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uan Carvajal\Downloads\"/>
    </mc:Choice>
  </mc:AlternateContent>
  <xr:revisionPtr revIDLastSave="0" documentId="13_ncr:1_{0A25F944-F07E-474C-A8E9-4A6A10A751C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D_330" sheetId="8" r:id="rId1"/>
    <sheet name="Diccionario" sheetId="2" r:id="rId2"/>
  </sheets>
  <externalReferences>
    <externalReference r:id="rId3"/>
    <externalReference r:id="rId4"/>
  </externalReferences>
  <definedNames>
    <definedName name="_xlnm._FilterDatabase" localSheetId="0" hidden="1">BD_330!$A$1:$BB$331</definedName>
    <definedName name="años" localSheetId="0">#REF!</definedName>
    <definedName name="años">#REF!</definedName>
    <definedName name="base2" localSheetId="0">#REF!</definedName>
    <definedName name="base2">#REF!</definedName>
    <definedName name="BMC">'[1]BDD_n=647'!$A$1:$AP$648</definedName>
    <definedName name="cod" localSheetId="0">#REF!</definedName>
    <definedName name="cod">#REF!</definedName>
    <definedName name="DICCI" localSheetId="0">[2]Diccionario!#REF!</definedName>
    <definedName name="DICCI">[2]Diccionario!#REF!</definedName>
    <definedName name="eps" localSheetId="0">#REF!</definedName>
    <definedName name="eps">#REF!</definedName>
    <definedName name="esta" localSheetId="0">#REF!</definedName>
    <definedName name="esta">#REF!</definedName>
    <definedName name="ev">'[2]Estado vital'!$E$1:$G$140</definedName>
    <definedName name="evr" localSheetId="0">#REF!</definedName>
    <definedName name="evr">#REF!</definedName>
    <definedName name="fecha" localSheetId="0">#REF!</definedName>
    <definedName name="fecha">#REF!</definedName>
    <definedName name="grado" localSheetId="0">#REF!</definedName>
    <definedName name="grado">#REF!</definedName>
    <definedName name="lol" localSheetId="0">#REF!</definedName>
    <definedName name="lol">#REF!</definedName>
    <definedName name="new" localSheetId="0">#REF!</definedName>
    <definedName name="new">#REF!</definedName>
    <definedName name="par" localSheetId="0">#REF!</definedName>
    <definedName name="par">#REF!</definedName>
    <definedName name="pari" localSheetId="0">#REF!</definedName>
    <definedName name="pari">#REF!</definedName>
    <definedName name="reg" localSheetId="0">#REF!</definedName>
    <definedName name="reg">#REF!</definedName>
    <definedName name="retro" localSheetId="0">#REF!</definedName>
    <definedName name="retro">#REF!</definedName>
    <definedName name="tnm" localSheetId="0">#REF!</definedName>
    <definedName name="tnm">#REF!</definedName>
    <definedName name="ulti" localSheetId="0">#REF!</definedName>
    <definedName name="ulti">#REF!</definedName>
    <definedName name="ultimo" localSheetId="0">#REF!</definedName>
    <definedName name="ulti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8" l="1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2" i="8"/>
</calcChain>
</file>

<file path=xl/sharedStrings.xml><?xml version="1.0" encoding="utf-8"?>
<sst xmlns="http://schemas.openxmlformats.org/spreadsheetml/2006/main" count="1120" uniqueCount="285">
  <si>
    <t>codigo</t>
  </si>
  <si>
    <t>ciudad</t>
  </si>
  <si>
    <t>edad</t>
  </si>
  <si>
    <t>edad_cat</t>
  </si>
  <si>
    <t>estrato</t>
  </si>
  <si>
    <t>estrato_cat</t>
  </si>
  <si>
    <t>educacion</t>
  </si>
  <si>
    <t>educacion_cat</t>
  </si>
  <si>
    <t>afiliacion</t>
  </si>
  <si>
    <t>lateralidad_cat</t>
  </si>
  <si>
    <t>tipo_histologico</t>
  </si>
  <si>
    <t>grado_histologico</t>
  </si>
  <si>
    <t>grado_nuclear</t>
  </si>
  <si>
    <t>gh/gn</t>
  </si>
  <si>
    <t>T</t>
  </si>
  <si>
    <t>N</t>
  </si>
  <si>
    <t>M</t>
  </si>
  <si>
    <t>estadio</t>
  </si>
  <si>
    <t>estadio_cat</t>
  </si>
  <si>
    <t>ER</t>
  </si>
  <si>
    <t>PR</t>
  </si>
  <si>
    <t>HER2</t>
  </si>
  <si>
    <t>subtipo_molecular_definitivo</t>
  </si>
  <si>
    <t>EUR</t>
  </si>
  <si>
    <t>NAM</t>
  </si>
  <si>
    <t>AFR</t>
  </si>
  <si>
    <t>EUR_cat</t>
  </si>
  <si>
    <t>NAM_cat</t>
  </si>
  <si>
    <t>AFR_cat</t>
  </si>
  <si>
    <t>recaidas</t>
  </si>
  <si>
    <t>fecha_corte_seguimiento</t>
  </si>
  <si>
    <t>fecha_dx</t>
  </si>
  <si>
    <t>tiempo_supervivencia_dias</t>
  </si>
  <si>
    <t>tiempo_supervivencia_años</t>
  </si>
  <si>
    <t>fecha_dx_paciente</t>
  </si>
  <si>
    <t>fecha_bx</t>
  </si>
  <si>
    <t>años_supervivencia_dx</t>
  </si>
  <si>
    <t>años_supervivencia_bx</t>
  </si>
  <si>
    <t>tiempo_supervivencia_años_dx</t>
  </si>
  <si>
    <t>NA</t>
  </si>
  <si>
    <t>4c</t>
  </si>
  <si>
    <t>IIIB</t>
  </si>
  <si>
    <t>is</t>
  </si>
  <si>
    <t>1c</t>
  </si>
  <si>
    <t>IA</t>
  </si>
  <si>
    <t>4d</t>
  </si>
  <si>
    <t>IIA</t>
  </si>
  <si>
    <t>1b</t>
  </si>
  <si>
    <t>IIB</t>
  </si>
  <si>
    <t>IIIA</t>
  </si>
  <si>
    <t>4b</t>
  </si>
  <si>
    <t>IIIC</t>
  </si>
  <si>
    <t>IV</t>
  </si>
  <si>
    <t>2a</t>
  </si>
  <si>
    <t>3</t>
  </si>
  <si>
    <t>24/09/2019</t>
  </si>
  <si>
    <t>22/10/2013</t>
  </si>
  <si>
    <t>30/09/2018</t>
  </si>
  <si>
    <t>1a</t>
  </si>
  <si>
    <t>2</t>
  </si>
  <si>
    <t>1B</t>
  </si>
  <si>
    <t>x</t>
  </si>
  <si>
    <t>23/06/2020</t>
  </si>
  <si>
    <t>20/10/2017</t>
  </si>
  <si>
    <t>4a</t>
  </si>
  <si>
    <t>X</t>
  </si>
  <si>
    <t>03/05/2019</t>
  </si>
  <si>
    <t>12/09/2020</t>
  </si>
  <si>
    <t>29/04/2020</t>
  </si>
  <si>
    <t>4B</t>
  </si>
  <si>
    <t>15/10/2019</t>
  </si>
  <si>
    <t>29/05/2018</t>
  </si>
  <si>
    <t>29/09/2018</t>
  </si>
  <si>
    <t>28/04/2020</t>
  </si>
  <si>
    <t>29/09/2017</t>
  </si>
  <si>
    <t>23/07/2018</t>
  </si>
  <si>
    <t>27/10/2018</t>
  </si>
  <si>
    <t>31/07/2019</t>
  </si>
  <si>
    <t>23/04/2019</t>
  </si>
  <si>
    <t>18/06/2019</t>
  </si>
  <si>
    <t>20/08/2019</t>
  </si>
  <si>
    <t>31/07/2020</t>
  </si>
  <si>
    <t xml:space="preserve">Columna </t>
  </si>
  <si>
    <t>Variable</t>
  </si>
  <si>
    <t xml:space="preserve">Descripción </t>
  </si>
  <si>
    <t>A</t>
  </si>
  <si>
    <t>Código de identificación de cada mujer dentro del proyecto</t>
  </si>
  <si>
    <t>B</t>
  </si>
  <si>
    <t>Estado vital de la paciente</t>
  </si>
  <si>
    <t>0. Viva</t>
  </si>
  <si>
    <t>1. Fallecida</t>
  </si>
  <si>
    <t>C</t>
  </si>
  <si>
    <t>D</t>
  </si>
  <si>
    <t xml:space="preserve">Departamento donde se reclutó la participante </t>
  </si>
  <si>
    <t>0. Medellín</t>
  </si>
  <si>
    <t>1. Barranquilla</t>
  </si>
  <si>
    <t>2. Cali</t>
  </si>
  <si>
    <t>E</t>
  </si>
  <si>
    <t>Edad en años de la participante al momento del reclutamiento</t>
  </si>
  <si>
    <t>F</t>
  </si>
  <si>
    <t>Edad en años categorizada de la participante al momento del reclutamiento</t>
  </si>
  <si>
    <t>0. &lt;40 años</t>
  </si>
  <si>
    <t>1. 40-49 años</t>
  </si>
  <si>
    <t>2. 50-59 años</t>
  </si>
  <si>
    <r>
      <t xml:space="preserve">3.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</si>
  <si>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G</t>
  </si>
  <si>
    <t xml:space="preserve">Estrato al que pertenece la vivienda de la partipante </t>
  </si>
  <si>
    <t>1. Estrato 1</t>
  </si>
  <si>
    <t>2. Estrato 2</t>
  </si>
  <si>
    <t>3. Estrato 3</t>
  </si>
  <si>
    <t>4. Estrato 4</t>
  </si>
  <si>
    <t xml:space="preserve">5. Estrato 5 </t>
  </si>
  <si>
    <t>6. Estrato 6</t>
  </si>
  <si>
    <t>H</t>
  </si>
  <si>
    <t xml:space="preserve">Estrato categorizado al que pertenece la vivienda de la partipante </t>
  </si>
  <si>
    <t>0. Estratos 5-6</t>
  </si>
  <si>
    <t>1. Estrato 3-4</t>
  </si>
  <si>
    <t>2. Estratos 1-2</t>
  </si>
  <si>
    <t>I</t>
  </si>
  <si>
    <t>Último nivel de estudios aprobado</t>
  </si>
  <si>
    <t>0. Ninguno</t>
  </si>
  <si>
    <t>1. Primaria completa</t>
  </si>
  <si>
    <t>2. Secundaria completa</t>
  </si>
  <si>
    <t>3. Profesional completa</t>
  </si>
  <si>
    <t>4. Postgrado completo</t>
  </si>
  <si>
    <t>J</t>
  </si>
  <si>
    <t>0. Ninguno o hasta básica primaria</t>
  </si>
  <si>
    <t>1. Hasta básica secundaria</t>
  </si>
  <si>
    <t>2. Educación superior</t>
  </si>
  <si>
    <t>K</t>
  </si>
  <si>
    <t>Régimen de afiliación al que pertenece la participante</t>
  </si>
  <si>
    <t>0. Contributivo</t>
  </si>
  <si>
    <t>1. Subsidiado</t>
  </si>
  <si>
    <t>L</t>
  </si>
  <si>
    <t>lateralidad</t>
  </si>
  <si>
    <t>Lado afectado</t>
  </si>
  <si>
    <t>0. Izquierdo</t>
  </si>
  <si>
    <t>1. Derecho</t>
  </si>
  <si>
    <t>2. Bilateral</t>
  </si>
  <si>
    <t xml:space="preserve">Tipo histológico </t>
  </si>
  <si>
    <t xml:space="preserve">0. Ductal </t>
  </si>
  <si>
    <t>1. Ductal in situ</t>
  </si>
  <si>
    <t>2. Ductal infiltrante</t>
  </si>
  <si>
    <t>3. Indinferenciado</t>
  </si>
  <si>
    <t>4. Infiltrante</t>
  </si>
  <si>
    <t>5. Intraductal</t>
  </si>
  <si>
    <t>6. Lobulillar in situ</t>
  </si>
  <si>
    <t>7. Lobulillar infiltrante</t>
  </si>
  <si>
    <t>999. No aplica (para controles)</t>
  </si>
  <si>
    <t>Cuán anormales se ven las células y los tejidos  cuán rápido se podrían diseminar las células cancerosas</t>
  </si>
  <si>
    <t>1. Grado 1 o bien diferenciado (puntuación de 3, 4 o 5). Las células son de crecimiento más lento y se parecen más al tejido mamario normal.</t>
  </si>
  <si>
    <t>2. Grado 2 o moderadamente diferenciado (puntuación de 6, 7). La velocidad de crecimiento de las células y su aspecto corresponden a un valor entre los grados 1 y 3.</t>
  </si>
  <si>
    <t>3. Grado 3 o pobremente diferenciado (puntuación de 8, 9). Las células cancerosas se ven muy diferentes a las células normales y probablemente crecerán y se propagarán más rápido.</t>
  </si>
  <si>
    <t>NA. No aplica</t>
  </si>
  <si>
    <t>O</t>
  </si>
  <si>
    <t>P</t>
  </si>
  <si>
    <t>Grado histológico/grado nuclear</t>
  </si>
  <si>
    <t>0. Grado 1</t>
  </si>
  <si>
    <t>1. Grado 2</t>
  </si>
  <si>
    <t>2. Grado 3</t>
  </si>
  <si>
    <t>Q</t>
  </si>
  <si>
    <t>Clasificación del Tamaño del tumor según TNM</t>
  </si>
  <si>
    <t>Vacío: sin información</t>
  </si>
  <si>
    <t>R</t>
  </si>
  <si>
    <t xml:space="preserve">Clasificación del compromiso ganglionar según TNM </t>
  </si>
  <si>
    <t>S</t>
  </si>
  <si>
    <t xml:space="preserve">Clasificación si hay metástasis según el TNM </t>
  </si>
  <si>
    <t xml:space="preserve">Estadio del cancer según el TNM </t>
  </si>
  <si>
    <t>IB</t>
  </si>
  <si>
    <t>U</t>
  </si>
  <si>
    <t>Estadio del cancer según el TNM categorizado</t>
  </si>
  <si>
    <t>0. Estadíos 0-IIA</t>
  </si>
  <si>
    <t>1. Estadíos IIB-IV</t>
  </si>
  <si>
    <t>V</t>
  </si>
  <si>
    <t>Resultado de IHQ del receptor de estrógeno</t>
  </si>
  <si>
    <t>0. Negativo</t>
  </si>
  <si>
    <t>1. Positivo</t>
  </si>
  <si>
    <t>999. No aplica (para los controles)</t>
  </si>
  <si>
    <t>W</t>
  </si>
  <si>
    <t xml:space="preserve">Resultado de IHQ del receptor de progesterona </t>
  </si>
  <si>
    <t>Resultado de IHQ del receptor HER2</t>
  </si>
  <si>
    <t>Y</t>
  </si>
  <si>
    <t>Resultado de IHQ</t>
  </si>
  <si>
    <t>0. Luminal</t>
  </si>
  <si>
    <t>1. HER2</t>
  </si>
  <si>
    <t>2. Triple negativo</t>
  </si>
  <si>
    <t>3. No evaluable: en el resultado de IHQ no se pudo definir los receptores expresados o no por el tejido tumoral</t>
  </si>
  <si>
    <t>Z</t>
  </si>
  <si>
    <t>Componente Ancestral Europeo</t>
  </si>
  <si>
    <t>AA</t>
  </si>
  <si>
    <t>Componente Ancestral Nativo Americano</t>
  </si>
  <si>
    <t>AB</t>
  </si>
  <si>
    <t>Componente Ancestral Africano</t>
  </si>
  <si>
    <t>AC</t>
  </si>
  <si>
    <t>Score Componente Ancestral Europeo</t>
  </si>
  <si>
    <t>0.  &lt;0,4935510</t>
  </si>
  <si>
    <r>
      <t xml:space="preserve">1.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0,4935510</t>
    </r>
  </si>
  <si>
    <t>AD</t>
  </si>
  <si>
    <t>Score Componente Ancestral Nativo Americano</t>
  </si>
  <si>
    <t>0.  &lt;0,3201210</t>
  </si>
  <si>
    <r>
      <t xml:space="preserve">1.  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0,3201210</t>
    </r>
  </si>
  <si>
    <t>AE</t>
  </si>
  <si>
    <t>Score Componente Ancestral Nativo Africano</t>
  </si>
  <si>
    <t>0. &lt;0,1554530</t>
  </si>
  <si>
    <r>
      <t xml:space="preserve">1.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0,1554530</t>
    </r>
  </si>
  <si>
    <t>AF</t>
  </si>
  <si>
    <t>Indica si la paciente ha tenido algun otro diagnóstico de cáncer después de haber recibido tratamiento</t>
  </si>
  <si>
    <t>0. No</t>
  </si>
  <si>
    <t>1. Si</t>
  </si>
  <si>
    <t>AG</t>
  </si>
  <si>
    <t>Fecha en que se realizó el último seguimiento a la paciente</t>
  </si>
  <si>
    <t>AH</t>
  </si>
  <si>
    <t>Fecha del diagnóstico del cáncer</t>
  </si>
  <si>
    <t>AI</t>
  </si>
  <si>
    <t>Días transcurridos entre fecha del diagnóstico y la fecha de corte de seguimiento</t>
  </si>
  <si>
    <t>AJ</t>
  </si>
  <si>
    <t>Años transcurridos entre fecha del diagnóstico y la fecha de corte de seguimiento</t>
  </si>
  <si>
    <t>AK</t>
  </si>
  <si>
    <t>Fecha en que la paciente menciona que se le realizó el diagnóstico de cáncer de mama</t>
  </si>
  <si>
    <t>AL</t>
  </si>
  <si>
    <t>Fecha del resultado de la biopsia</t>
  </si>
  <si>
    <t>AM</t>
  </si>
  <si>
    <t>Años transcurridos entre fecha del diagnóstico mencionado por la paciente y la fecha de corte de seguimiento</t>
  </si>
  <si>
    <t>AN</t>
  </si>
  <si>
    <t>Años transcurridos entre fecha de la biopsia y la fecha de corte de seguimiento</t>
  </si>
  <si>
    <t>AO</t>
  </si>
  <si>
    <t>Años transcurridos entre fecha del diagnóstico mencionado por la paciente y la fecha de corte de seguimiento completo, sin reducirlo a 5 años</t>
  </si>
  <si>
    <t>AP</t>
  </si>
  <si>
    <t>AQ</t>
  </si>
  <si>
    <t>estado_vital_2</t>
  </si>
  <si>
    <t>tiempo_supervivencia_5_años_dx</t>
  </si>
  <si>
    <t>PD-L1</t>
  </si>
  <si>
    <t>estado_vital_5años</t>
  </si>
  <si>
    <t>tiempo_evento_bx_5años</t>
  </si>
  <si>
    <t>tiempo_evento_bx_2</t>
  </si>
  <si>
    <t>estadio_cat3</t>
  </si>
  <si>
    <t>Área ocupada por los TILs estromales % total</t>
  </si>
  <si>
    <t>&lt;5</t>
  </si>
  <si>
    <t>&lt;1</t>
  </si>
  <si>
    <t>edad-cat2</t>
  </si>
  <si>
    <t>estadio-Early_late</t>
  </si>
  <si>
    <t>Año dx</t>
  </si>
  <si>
    <t>Cuartil_fecha dx</t>
  </si>
  <si>
    <t>Interacción_Reg/stage</t>
  </si>
  <si>
    <t>Estado vital actual</t>
  </si>
  <si>
    <t>Tiempo en años al evento (muerte) desde la fecha del diagnóstico a la actualidad</t>
  </si>
  <si>
    <t>Tiempo en años al evento (muerte) desde la fecha del diagnóstico hasta los 5 años de seguimiento</t>
  </si>
  <si>
    <t>0. &lt;50 años</t>
  </si>
  <si>
    <t>1. 50-59 años</t>
  </si>
  <si>
    <r>
      <t xml:space="preserve">2. </t>
    </r>
    <r>
      <rPr>
        <b/>
        <sz val="10"/>
        <color theme="1"/>
        <rFont val="Calibri"/>
        <family val="2"/>
      </rPr>
      <t>≥</t>
    </r>
    <r>
      <rPr>
        <b/>
        <sz val="10"/>
        <color theme="1"/>
        <rFont val="Arial"/>
        <family val="2"/>
      </rPr>
      <t>60 años</t>
    </r>
  </si>
  <si>
    <t>tipo_histol_cat</t>
  </si>
  <si>
    <t>1. Otros</t>
  </si>
  <si>
    <t>Vacio. Perdidos</t>
  </si>
  <si>
    <t>Vacio</t>
  </si>
  <si>
    <t>0. Estadíos 0-IA-IB</t>
  </si>
  <si>
    <t>1. Estadíos IIB-IIIA</t>
  </si>
  <si>
    <t>2. Estadíos IIIB- IIIC- IV</t>
  </si>
  <si>
    <t>0. 0 - IA- IIA-IIB</t>
  </si>
  <si>
    <t>1. IIIA - IIIB- IIIC- IV</t>
  </si>
  <si>
    <t>Año en el que ocurrió el diagnóstico y el reclutamiento</t>
  </si>
  <si>
    <t>Cálculo del cuartil para el año de diagnóstico</t>
  </si>
  <si>
    <t>1. cuartil 1</t>
  </si>
  <si>
    <t>2. cuartil 2</t>
  </si>
  <si>
    <t xml:space="preserve">3. cuartil 3 </t>
  </si>
  <si>
    <t>4. cuartil 4</t>
  </si>
  <si>
    <t>AR</t>
  </si>
  <si>
    <t>AS</t>
  </si>
  <si>
    <t>AT</t>
  </si>
  <si>
    <t>AU</t>
  </si>
  <si>
    <t>AV</t>
  </si>
  <si>
    <t>AW</t>
  </si>
  <si>
    <t>HIQ de PD-L1</t>
  </si>
  <si>
    <t>#N/A. Sin resultado válido</t>
  </si>
  <si>
    <t>AX</t>
  </si>
  <si>
    <t>Variable continua</t>
  </si>
  <si>
    <t>AY</t>
  </si>
  <si>
    <t>AZ</t>
  </si>
  <si>
    <t xml:space="preserve">Variable interaccion entre regimen de afiliación y estadio clinico </t>
  </si>
  <si>
    <t>0. Contributivo /Early</t>
  </si>
  <si>
    <t>1. Contributivo / late</t>
  </si>
  <si>
    <t>2. Subsidiado / Early</t>
  </si>
  <si>
    <t>3. Subsidiado / Late</t>
  </si>
  <si>
    <t>Vacias: sin información del estadio clínico</t>
  </si>
  <si>
    <t>PD-L1-TILs/si-no</t>
  </si>
  <si>
    <t>Missing Clinical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</si>
</sst>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2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BASE%20SUPERVIVENC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wnloads/AN&#193;LISIS%20CALIDAD%20PREC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D_Maestra"/>
      <sheetName val="BD1"/>
      <sheetName val="Hoja2"/>
      <sheetName val="Hoja1"/>
      <sheetName val="CASOS"/>
      <sheetName val="BDD_n=647"/>
      <sheetName val="FDX"/>
      <sheetName val="EV1"/>
      <sheetName val="EV2"/>
      <sheetName val="DIC1"/>
      <sheetName val="DI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Código</v>
          </cell>
          <cell r="B1" t="str">
            <v>Apareamiento</v>
          </cell>
          <cell r="C1" t="str">
            <v>Caso_Control</v>
          </cell>
          <cell r="D1" t="str">
            <v>Ciudad</v>
          </cell>
          <cell r="E1" t="str">
            <v>Edad</v>
          </cell>
          <cell r="F1" t="str">
            <v>Edad_cat</v>
          </cell>
          <cell r="G1" t="str">
            <v>Estrato</v>
          </cell>
          <cell r="H1" t="str">
            <v>Estrato_cat</v>
          </cell>
          <cell r="I1" t="str">
            <v>Afiliación_SSS</v>
          </cell>
          <cell r="J1" t="str">
            <v>Educacion</v>
          </cell>
          <cell r="K1" t="str">
            <v>Educacion_cat</v>
          </cell>
          <cell r="L1" t="str">
            <v>Edad_menarquia</v>
          </cell>
          <cell r="M1" t="str">
            <v>Edad_menarquia_cat</v>
          </cell>
          <cell r="N1" t="str">
            <v>Hormonas</v>
          </cell>
          <cell r="O1" t="str">
            <v>Paridad</v>
          </cell>
          <cell r="P1" t="str">
            <v>Edad_1embarazo</v>
          </cell>
          <cell r="Q1" t="str">
            <v>Lactancia_cat</v>
          </cell>
          <cell r="R1" t="str">
            <v>Talla</v>
          </cell>
          <cell r="S1" t="str">
            <v>Peso</v>
          </cell>
          <cell r="T1" t="str">
            <v>IMC</v>
          </cell>
          <cell r="U1" t="str">
            <v>IMC_estratificado</v>
          </cell>
          <cell r="V1" t="str">
            <v>Hafumado w401</v>
          </cell>
          <cell r="W1" t="str">
            <v>Hisfamiliarcancer</v>
          </cell>
          <cell r="X1" t="str">
            <v>Lateralidad</v>
          </cell>
          <cell r="Y1" t="str">
            <v>Tipo histologico</v>
          </cell>
          <cell r="Z1" t="str">
            <v>T</v>
          </cell>
          <cell r="AA1" t="str">
            <v>N</v>
          </cell>
          <cell r="AB1" t="str">
            <v>M</v>
          </cell>
          <cell r="AC1" t="str">
            <v>Estadio</v>
          </cell>
          <cell r="AD1" t="str">
            <v>Estadio_cat</v>
          </cell>
          <cell r="AE1" t="str">
            <v>ER</v>
          </cell>
          <cell r="AF1" t="str">
            <v>PR</v>
          </cell>
          <cell r="AG1" t="str">
            <v>HER2</v>
          </cell>
          <cell r="AH1" t="str">
            <v>ER_cat</v>
          </cell>
          <cell r="AI1" t="str">
            <v>PR_cat</v>
          </cell>
          <cell r="AJ1" t="str">
            <v>HER2_cat</v>
          </cell>
          <cell r="AK1" t="str">
            <v>EUR</v>
          </cell>
          <cell r="AL1" t="str">
            <v>NAM</v>
          </cell>
          <cell r="AM1" t="str">
            <v>AFR</v>
          </cell>
          <cell r="AN1" t="str">
            <v>EUR_cat</v>
          </cell>
          <cell r="AO1" t="str">
            <v>NAM_cat</v>
          </cell>
          <cell r="AP1" t="str">
            <v>AFR_cat</v>
          </cell>
        </row>
        <row r="2">
          <cell r="A2">
            <v>200001</v>
          </cell>
          <cell r="B2">
            <v>1</v>
          </cell>
          <cell r="C2">
            <v>1</v>
          </cell>
          <cell r="D2">
            <v>1</v>
          </cell>
          <cell r="E2">
            <v>29</v>
          </cell>
          <cell r="F2">
            <v>0</v>
          </cell>
          <cell r="G2">
            <v>2</v>
          </cell>
          <cell r="H2">
            <v>2</v>
          </cell>
          <cell r="I2">
            <v>0</v>
          </cell>
          <cell r="J2">
            <v>5</v>
          </cell>
          <cell r="K2">
            <v>2</v>
          </cell>
          <cell r="L2">
            <v>13</v>
          </cell>
          <cell r="M2">
            <v>1</v>
          </cell>
          <cell r="N2">
            <v>1</v>
          </cell>
          <cell r="O2">
            <v>0</v>
          </cell>
          <cell r="P2">
            <v>2</v>
          </cell>
          <cell r="Q2">
            <v>1</v>
          </cell>
          <cell r="R2">
            <v>155</v>
          </cell>
          <cell r="S2">
            <v>72</v>
          </cell>
          <cell r="T2" t="str">
            <v>29.97</v>
          </cell>
          <cell r="U2">
            <v>2</v>
          </cell>
          <cell r="V2">
            <v>1</v>
          </cell>
          <cell r="W2">
            <v>0</v>
          </cell>
          <cell r="X2" t="str">
            <v>NA</v>
          </cell>
          <cell r="Y2" t="str">
            <v>DUCTAL INFILTRANTE</v>
          </cell>
          <cell r="Z2" t="str">
            <v>4c</v>
          </cell>
          <cell r="AA2">
            <v>2</v>
          </cell>
          <cell r="AB2">
            <v>0</v>
          </cell>
          <cell r="AC2" t="str">
            <v>IIIB</v>
          </cell>
          <cell r="AD2">
            <v>1</v>
          </cell>
          <cell r="AE2" t="str">
            <v>Positivo</v>
          </cell>
          <cell r="AF2" t="str">
            <v>Positivo</v>
          </cell>
          <cell r="AG2" t="str">
            <v>Negativo</v>
          </cell>
          <cell r="AH2">
            <v>1</v>
          </cell>
          <cell r="AI2">
            <v>1</v>
          </cell>
          <cell r="AJ2">
            <v>0</v>
          </cell>
          <cell r="AK2" t="str">
            <v>0.622846</v>
          </cell>
          <cell r="AL2" t="str">
            <v>0.339425</v>
          </cell>
          <cell r="AM2" t="str">
            <v>0.037729</v>
          </cell>
          <cell r="AN2">
            <v>1</v>
          </cell>
          <cell r="AO2">
            <v>1</v>
          </cell>
          <cell r="AP2">
            <v>0</v>
          </cell>
        </row>
        <row r="3">
          <cell r="A3">
            <v>200002</v>
          </cell>
          <cell r="B3">
            <v>2</v>
          </cell>
          <cell r="C3">
            <v>1</v>
          </cell>
          <cell r="D3">
            <v>1</v>
          </cell>
          <cell r="E3">
            <v>39</v>
          </cell>
          <cell r="F3">
            <v>0</v>
          </cell>
          <cell r="G3">
            <v>1</v>
          </cell>
          <cell r="H3">
            <v>1</v>
          </cell>
          <cell r="I3">
            <v>2</v>
          </cell>
          <cell r="J3">
            <v>2</v>
          </cell>
          <cell r="K3">
            <v>0</v>
          </cell>
          <cell r="L3">
            <v>14</v>
          </cell>
          <cell r="M3">
            <v>1</v>
          </cell>
          <cell r="N3">
            <v>1</v>
          </cell>
          <cell r="O3">
            <v>0</v>
          </cell>
          <cell r="P3">
            <v>1</v>
          </cell>
          <cell r="Q3">
            <v>1</v>
          </cell>
          <cell r="R3">
            <v>153</v>
          </cell>
          <cell r="S3">
            <v>53</v>
          </cell>
          <cell r="T3" t="str">
            <v>22.64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>DUCTAL IN SITU</v>
          </cell>
          <cell r="Z3" t="str">
            <v>is</v>
          </cell>
          <cell r="AA3">
            <v>0</v>
          </cell>
          <cell r="AB3">
            <v>0</v>
          </cell>
          <cell r="AC3" t="str">
            <v>NA</v>
          </cell>
          <cell r="AE3" t="str">
            <v>Negativo</v>
          </cell>
          <cell r="AF3" t="str">
            <v>Negativo</v>
          </cell>
          <cell r="AG3" t="str">
            <v>Positivo</v>
          </cell>
          <cell r="AH3">
            <v>0</v>
          </cell>
          <cell r="AI3">
            <v>0</v>
          </cell>
          <cell r="AJ3">
            <v>1</v>
          </cell>
          <cell r="AK3" t="str">
            <v>0.953137</v>
          </cell>
          <cell r="AL3">
            <v>1.0000000000000001E-5</v>
          </cell>
          <cell r="AM3" t="str">
            <v>0.046853</v>
          </cell>
          <cell r="AN3">
            <v>1</v>
          </cell>
          <cell r="AO3">
            <v>0</v>
          </cell>
          <cell r="AP3">
            <v>0</v>
          </cell>
        </row>
        <row r="4">
          <cell r="A4">
            <v>200003</v>
          </cell>
          <cell r="B4">
            <v>3</v>
          </cell>
          <cell r="C4">
            <v>1</v>
          </cell>
          <cell r="D4">
            <v>1</v>
          </cell>
          <cell r="E4">
            <v>45</v>
          </cell>
          <cell r="F4">
            <v>1</v>
          </cell>
          <cell r="G4">
            <v>3</v>
          </cell>
          <cell r="H4">
            <v>3</v>
          </cell>
          <cell r="I4">
            <v>0</v>
          </cell>
          <cell r="J4">
            <v>3</v>
          </cell>
          <cell r="K4">
            <v>1</v>
          </cell>
          <cell r="L4">
            <v>12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155</v>
          </cell>
          <cell r="S4">
            <v>60</v>
          </cell>
          <cell r="T4" t="str">
            <v>24.97</v>
          </cell>
          <cell r="U4">
            <v>1</v>
          </cell>
          <cell r="V4">
            <v>1</v>
          </cell>
          <cell r="W4">
            <v>0</v>
          </cell>
          <cell r="X4">
            <v>0</v>
          </cell>
          <cell r="Y4" t="str">
            <v>DUCTAL INFILTRANTE</v>
          </cell>
          <cell r="Z4" t="str">
            <v>1c</v>
          </cell>
          <cell r="AA4">
            <v>0</v>
          </cell>
          <cell r="AB4">
            <v>0</v>
          </cell>
          <cell r="AC4" t="str">
            <v>IA</v>
          </cell>
          <cell r="AD4">
            <v>0</v>
          </cell>
          <cell r="AE4" t="str">
            <v>Positivo</v>
          </cell>
          <cell r="AF4" t="str">
            <v>Positivo</v>
          </cell>
          <cell r="AG4" t="str">
            <v>Negativo</v>
          </cell>
          <cell r="AH4">
            <v>1</v>
          </cell>
          <cell r="AI4">
            <v>1</v>
          </cell>
          <cell r="AJ4">
            <v>0</v>
          </cell>
          <cell r="AK4" t="str">
            <v>0.776017</v>
          </cell>
          <cell r="AL4" t="str">
            <v>0.148693</v>
          </cell>
          <cell r="AM4" t="str">
            <v>0.07529</v>
          </cell>
          <cell r="AN4">
            <v>1</v>
          </cell>
          <cell r="AO4">
            <v>0</v>
          </cell>
          <cell r="AP4">
            <v>0</v>
          </cell>
        </row>
        <row r="5">
          <cell r="A5">
            <v>200004</v>
          </cell>
          <cell r="B5">
            <v>4</v>
          </cell>
          <cell r="C5">
            <v>1</v>
          </cell>
          <cell r="D5">
            <v>1</v>
          </cell>
          <cell r="E5">
            <v>27</v>
          </cell>
          <cell r="F5">
            <v>0</v>
          </cell>
          <cell r="G5">
            <v>2</v>
          </cell>
          <cell r="H5">
            <v>2</v>
          </cell>
          <cell r="I5">
            <v>0</v>
          </cell>
          <cell r="J5">
            <v>3</v>
          </cell>
          <cell r="K5">
            <v>1</v>
          </cell>
          <cell r="L5">
            <v>15</v>
          </cell>
          <cell r="M5">
            <v>1</v>
          </cell>
          <cell r="N5">
            <v>1</v>
          </cell>
          <cell r="O5">
            <v>1</v>
          </cell>
          <cell r="P5" t="str">
            <v>NA</v>
          </cell>
          <cell r="Q5">
            <v>0</v>
          </cell>
          <cell r="R5">
            <v>161</v>
          </cell>
          <cell r="S5">
            <v>53</v>
          </cell>
          <cell r="T5" t="str">
            <v>20.45</v>
          </cell>
          <cell r="U5">
            <v>0</v>
          </cell>
          <cell r="V5">
            <v>1</v>
          </cell>
          <cell r="W5">
            <v>0</v>
          </cell>
          <cell r="X5">
            <v>1</v>
          </cell>
          <cell r="Y5" t="str">
            <v>DUCTAL INFILTRANTE</v>
          </cell>
          <cell r="Z5">
            <v>1</v>
          </cell>
          <cell r="AA5">
            <v>0</v>
          </cell>
          <cell r="AB5">
            <v>0</v>
          </cell>
          <cell r="AC5" t="str">
            <v>IA</v>
          </cell>
          <cell r="AD5">
            <v>0</v>
          </cell>
          <cell r="AE5" t="str">
            <v>Positivo</v>
          </cell>
          <cell r="AF5" t="str">
            <v>Positivo</v>
          </cell>
          <cell r="AG5" t="str">
            <v>Negativo</v>
          </cell>
          <cell r="AH5">
            <v>1</v>
          </cell>
          <cell r="AI5">
            <v>1</v>
          </cell>
          <cell r="AJ5">
            <v>0</v>
          </cell>
          <cell r="AK5" t="str">
            <v>0.640625</v>
          </cell>
          <cell r="AL5" t="str">
            <v>0.262235</v>
          </cell>
          <cell r="AM5" t="str">
            <v>0.09714</v>
          </cell>
          <cell r="AN5">
            <v>1</v>
          </cell>
          <cell r="AO5">
            <v>0</v>
          </cell>
          <cell r="AP5">
            <v>0</v>
          </cell>
        </row>
        <row r="6">
          <cell r="A6">
            <v>200005</v>
          </cell>
          <cell r="B6">
            <v>5</v>
          </cell>
          <cell r="C6">
            <v>1</v>
          </cell>
          <cell r="D6">
            <v>1</v>
          </cell>
          <cell r="E6">
            <v>41</v>
          </cell>
          <cell r="F6">
            <v>1</v>
          </cell>
          <cell r="G6">
            <v>4</v>
          </cell>
          <cell r="H6">
            <v>4</v>
          </cell>
          <cell r="I6">
            <v>0</v>
          </cell>
          <cell r="J6">
            <v>5</v>
          </cell>
          <cell r="K6">
            <v>2</v>
          </cell>
          <cell r="L6">
            <v>13</v>
          </cell>
          <cell r="M6">
            <v>1</v>
          </cell>
          <cell r="N6">
            <v>1</v>
          </cell>
          <cell r="O6">
            <v>1</v>
          </cell>
          <cell r="P6" t="str">
            <v>NA</v>
          </cell>
          <cell r="Q6">
            <v>0</v>
          </cell>
          <cell r="R6">
            <v>165</v>
          </cell>
          <cell r="S6">
            <v>62</v>
          </cell>
          <cell r="T6" t="str">
            <v>22.77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 t="str">
            <v>DUCTAL INFILTRANTE</v>
          </cell>
          <cell r="Z6" t="str">
            <v>1c</v>
          </cell>
          <cell r="AA6">
            <v>0</v>
          </cell>
          <cell r="AB6">
            <v>0</v>
          </cell>
          <cell r="AC6" t="str">
            <v>IA</v>
          </cell>
          <cell r="AD6">
            <v>0</v>
          </cell>
          <cell r="AE6" t="str">
            <v>Positivo</v>
          </cell>
          <cell r="AF6" t="str">
            <v>Positivo</v>
          </cell>
          <cell r="AG6" t="str">
            <v>Negativo</v>
          </cell>
          <cell r="AH6">
            <v>1</v>
          </cell>
          <cell r="AI6">
            <v>1</v>
          </cell>
          <cell r="AJ6">
            <v>0</v>
          </cell>
          <cell r="AK6" t="str">
            <v>0.514035</v>
          </cell>
          <cell r="AL6" t="str">
            <v>0.303004</v>
          </cell>
          <cell r="AM6" t="str">
            <v>0.182961</v>
          </cell>
          <cell r="AN6">
            <v>0</v>
          </cell>
          <cell r="AO6">
            <v>0</v>
          </cell>
          <cell r="AP6">
            <v>1</v>
          </cell>
        </row>
        <row r="7">
          <cell r="A7">
            <v>200006</v>
          </cell>
          <cell r="B7">
            <v>6</v>
          </cell>
          <cell r="C7">
            <v>1</v>
          </cell>
          <cell r="D7">
            <v>1</v>
          </cell>
          <cell r="E7">
            <v>36</v>
          </cell>
          <cell r="F7">
            <v>0</v>
          </cell>
          <cell r="G7">
            <v>3</v>
          </cell>
          <cell r="H7">
            <v>3</v>
          </cell>
          <cell r="I7">
            <v>0</v>
          </cell>
          <cell r="J7">
            <v>3</v>
          </cell>
          <cell r="K7">
            <v>1</v>
          </cell>
          <cell r="L7">
            <v>14</v>
          </cell>
          <cell r="M7">
            <v>1</v>
          </cell>
          <cell r="N7">
            <v>1</v>
          </cell>
          <cell r="O7">
            <v>0</v>
          </cell>
          <cell r="P7">
            <v>2</v>
          </cell>
          <cell r="Q7">
            <v>1</v>
          </cell>
          <cell r="R7">
            <v>158</v>
          </cell>
          <cell r="S7">
            <v>59</v>
          </cell>
          <cell r="T7" t="str">
            <v>23.63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DUCTAL INFILTRANTE</v>
          </cell>
          <cell r="Z7" t="str">
            <v>4d</v>
          </cell>
          <cell r="AA7">
            <v>2</v>
          </cell>
          <cell r="AB7">
            <v>0</v>
          </cell>
          <cell r="AC7" t="str">
            <v>IIIB</v>
          </cell>
          <cell r="AD7">
            <v>1</v>
          </cell>
          <cell r="AE7" t="str">
            <v>Positivo</v>
          </cell>
          <cell r="AF7" t="str">
            <v>Positivo</v>
          </cell>
          <cell r="AG7" t="str">
            <v>Negativo</v>
          </cell>
          <cell r="AH7">
            <v>1</v>
          </cell>
          <cell r="AI7">
            <v>1</v>
          </cell>
          <cell r="AJ7">
            <v>0</v>
          </cell>
          <cell r="AK7" t="str">
            <v>0.698639</v>
          </cell>
          <cell r="AL7" t="str">
            <v>0.176862</v>
          </cell>
          <cell r="AM7" t="str">
            <v>0.124498</v>
          </cell>
          <cell r="AN7">
            <v>1</v>
          </cell>
          <cell r="AO7">
            <v>0</v>
          </cell>
          <cell r="AP7">
            <v>0</v>
          </cell>
        </row>
        <row r="8">
          <cell r="A8">
            <v>200007</v>
          </cell>
          <cell r="B8">
            <v>7</v>
          </cell>
          <cell r="C8">
            <v>1</v>
          </cell>
          <cell r="D8">
            <v>1</v>
          </cell>
          <cell r="E8">
            <v>30</v>
          </cell>
          <cell r="F8">
            <v>0</v>
          </cell>
          <cell r="G8">
            <v>2</v>
          </cell>
          <cell r="H8">
            <v>2</v>
          </cell>
          <cell r="I8">
            <v>0</v>
          </cell>
          <cell r="J8">
            <v>3</v>
          </cell>
          <cell r="K8">
            <v>1</v>
          </cell>
          <cell r="L8">
            <v>11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155</v>
          </cell>
          <cell r="S8">
            <v>56</v>
          </cell>
          <cell r="T8" t="str">
            <v>23.31</v>
          </cell>
          <cell r="U8">
            <v>0</v>
          </cell>
          <cell r="V8">
            <v>0</v>
          </cell>
          <cell r="W8">
            <v>1</v>
          </cell>
          <cell r="X8">
            <v>1</v>
          </cell>
          <cell r="Y8" t="str">
            <v>DUCTAL INFILTRANTE</v>
          </cell>
          <cell r="Z8">
            <v>1</v>
          </cell>
          <cell r="AA8">
            <v>0</v>
          </cell>
          <cell r="AB8">
            <v>0</v>
          </cell>
          <cell r="AC8" t="str">
            <v>IA</v>
          </cell>
          <cell r="AD8">
            <v>0</v>
          </cell>
          <cell r="AE8" t="str">
            <v>Positivo</v>
          </cell>
          <cell r="AF8" t="str">
            <v>Positivo</v>
          </cell>
          <cell r="AG8" t="str">
            <v>Negativo</v>
          </cell>
          <cell r="AH8">
            <v>1</v>
          </cell>
          <cell r="AI8">
            <v>1</v>
          </cell>
          <cell r="AJ8">
            <v>0</v>
          </cell>
          <cell r="AK8" t="str">
            <v>0.409304</v>
          </cell>
          <cell r="AL8" t="str">
            <v>0.331353</v>
          </cell>
          <cell r="AM8" t="str">
            <v>0.259344</v>
          </cell>
          <cell r="AN8">
            <v>0</v>
          </cell>
          <cell r="AO8">
            <v>1</v>
          </cell>
          <cell r="AP8">
            <v>1</v>
          </cell>
        </row>
        <row r="9">
          <cell r="A9">
            <v>200008</v>
          </cell>
          <cell r="B9">
            <v>8</v>
          </cell>
          <cell r="C9">
            <v>1</v>
          </cell>
          <cell r="D9">
            <v>1</v>
          </cell>
          <cell r="E9">
            <v>40</v>
          </cell>
          <cell r="F9">
            <v>1</v>
          </cell>
          <cell r="G9">
            <v>6</v>
          </cell>
          <cell r="H9">
            <v>4</v>
          </cell>
          <cell r="I9">
            <v>0</v>
          </cell>
          <cell r="J9">
            <v>5</v>
          </cell>
          <cell r="K9">
            <v>2</v>
          </cell>
          <cell r="L9">
            <v>14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166</v>
          </cell>
          <cell r="S9">
            <v>70</v>
          </cell>
          <cell r="T9" t="str">
            <v>25.40</v>
          </cell>
          <cell r="U9">
            <v>1</v>
          </cell>
          <cell r="V9">
            <v>1</v>
          </cell>
          <cell r="W9">
            <v>0</v>
          </cell>
          <cell r="X9">
            <v>1</v>
          </cell>
          <cell r="Y9" t="str">
            <v>DUCTAL INFILTRANTE</v>
          </cell>
          <cell r="Z9" t="str">
            <v>1c</v>
          </cell>
          <cell r="AA9">
            <v>0</v>
          </cell>
          <cell r="AB9">
            <v>0</v>
          </cell>
          <cell r="AC9" t="str">
            <v>IA</v>
          </cell>
          <cell r="AD9">
            <v>0</v>
          </cell>
          <cell r="AE9" t="str">
            <v>Positivo</v>
          </cell>
          <cell r="AF9" t="str">
            <v>Positivo</v>
          </cell>
          <cell r="AG9" t="str">
            <v>Negativo</v>
          </cell>
          <cell r="AH9">
            <v>1</v>
          </cell>
          <cell r="AI9">
            <v>1</v>
          </cell>
          <cell r="AJ9">
            <v>0</v>
          </cell>
          <cell r="AK9" t="str">
            <v>0.710494</v>
          </cell>
          <cell r="AL9" t="str">
            <v>0.222503</v>
          </cell>
          <cell r="AM9" t="str">
            <v>0.067003</v>
          </cell>
          <cell r="AN9">
            <v>1</v>
          </cell>
          <cell r="AO9">
            <v>0</v>
          </cell>
          <cell r="AP9">
            <v>0</v>
          </cell>
        </row>
        <row r="10">
          <cell r="A10">
            <v>200009</v>
          </cell>
          <cell r="B10">
            <v>9</v>
          </cell>
          <cell r="C10">
            <v>1</v>
          </cell>
          <cell r="D10">
            <v>1</v>
          </cell>
          <cell r="E10">
            <v>41</v>
          </cell>
          <cell r="F10">
            <v>1</v>
          </cell>
          <cell r="G10">
            <v>2</v>
          </cell>
          <cell r="H10">
            <v>2</v>
          </cell>
          <cell r="I10">
            <v>0</v>
          </cell>
          <cell r="J10">
            <v>2</v>
          </cell>
          <cell r="K10">
            <v>0</v>
          </cell>
          <cell r="L10">
            <v>14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149</v>
          </cell>
          <cell r="S10">
            <v>57</v>
          </cell>
          <cell r="T10" t="str">
            <v>25.67</v>
          </cell>
          <cell r="U10">
            <v>1</v>
          </cell>
          <cell r="V10">
            <v>0</v>
          </cell>
          <cell r="W10">
            <v>0</v>
          </cell>
          <cell r="X10" t="str">
            <v>NA</v>
          </cell>
          <cell r="Y10" t="str">
            <v>NA</v>
          </cell>
          <cell r="Z10">
            <v>2</v>
          </cell>
          <cell r="AA10">
            <v>0</v>
          </cell>
          <cell r="AB10">
            <v>0</v>
          </cell>
          <cell r="AC10" t="str">
            <v>IIA</v>
          </cell>
          <cell r="AD10">
            <v>0</v>
          </cell>
          <cell r="AE10" t="str">
            <v>Negativo</v>
          </cell>
          <cell r="AF10" t="str">
            <v>Negativo</v>
          </cell>
          <cell r="AG10" t="str">
            <v>Positivo</v>
          </cell>
          <cell r="AH10">
            <v>0</v>
          </cell>
          <cell r="AI10">
            <v>0</v>
          </cell>
          <cell r="AJ10">
            <v>1</v>
          </cell>
          <cell r="AK10" t="str">
            <v>0.344811</v>
          </cell>
          <cell r="AL10" t="str">
            <v>0.39194</v>
          </cell>
          <cell r="AM10" t="str">
            <v>0.263249</v>
          </cell>
          <cell r="AN10">
            <v>0</v>
          </cell>
          <cell r="AO10">
            <v>1</v>
          </cell>
          <cell r="AP10">
            <v>1</v>
          </cell>
        </row>
        <row r="11">
          <cell r="A11">
            <v>200010</v>
          </cell>
          <cell r="B11">
            <v>10</v>
          </cell>
          <cell r="C11">
            <v>1</v>
          </cell>
          <cell r="D11">
            <v>1</v>
          </cell>
          <cell r="E11">
            <v>35</v>
          </cell>
          <cell r="F11">
            <v>0</v>
          </cell>
          <cell r="G11">
            <v>2</v>
          </cell>
          <cell r="H11">
            <v>2</v>
          </cell>
          <cell r="I11">
            <v>0</v>
          </cell>
          <cell r="J11">
            <v>3</v>
          </cell>
          <cell r="K11">
            <v>1</v>
          </cell>
          <cell r="L11">
            <v>13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164</v>
          </cell>
          <cell r="S11">
            <v>51</v>
          </cell>
          <cell r="T11" t="str">
            <v>18.96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DUCTAL INFILTRANTE</v>
          </cell>
          <cell r="Z11">
            <v>1</v>
          </cell>
          <cell r="AA11">
            <v>0</v>
          </cell>
          <cell r="AB11">
            <v>0</v>
          </cell>
          <cell r="AC11" t="str">
            <v>IA</v>
          </cell>
          <cell r="AD11">
            <v>0</v>
          </cell>
          <cell r="AE11" t="str">
            <v>Positivo</v>
          </cell>
          <cell r="AF11" t="str">
            <v>Positivo</v>
          </cell>
          <cell r="AG11" t="str">
            <v>Negativo</v>
          </cell>
          <cell r="AH11">
            <v>1</v>
          </cell>
          <cell r="AI11">
            <v>1</v>
          </cell>
          <cell r="AJ11">
            <v>0</v>
          </cell>
          <cell r="AK11" t="str">
            <v>0.350181</v>
          </cell>
          <cell r="AL11" t="str">
            <v>0.380687</v>
          </cell>
          <cell r="AM11" t="str">
            <v>0.269132</v>
          </cell>
          <cell r="AN11">
            <v>0</v>
          </cell>
          <cell r="AO11">
            <v>1</v>
          </cell>
          <cell r="AP11">
            <v>1</v>
          </cell>
        </row>
        <row r="12">
          <cell r="A12">
            <v>200011</v>
          </cell>
          <cell r="B12">
            <v>11</v>
          </cell>
          <cell r="C12">
            <v>1</v>
          </cell>
          <cell r="D12">
            <v>1</v>
          </cell>
          <cell r="E12">
            <v>42</v>
          </cell>
          <cell r="F12">
            <v>1</v>
          </cell>
          <cell r="G12">
            <v>3</v>
          </cell>
          <cell r="H12">
            <v>3</v>
          </cell>
          <cell r="I12">
            <v>0</v>
          </cell>
          <cell r="J12">
            <v>3</v>
          </cell>
          <cell r="K12">
            <v>1</v>
          </cell>
          <cell r="L12">
            <v>13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1</v>
          </cell>
          <cell r="R12">
            <v>155</v>
          </cell>
          <cell r="S12">
            <v>58</v>
          </cell>
          <cell r="T12" t="str">
            <v>24.14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 t="str">
            <v>DUCTAL INFILTRANTE</v>
          </cell>
          <cell r="Z12" t="str">
            <v>1c</v>
          </cell>
          <cell r="AA12">
            <v>0</v>
          </cell>
          <cell r="AB12">
            <v>0</v>
          </cell>
          <cell r="AC12" t="str">
            <v>IA</v>
          </cell>
          <cell r="AD12">
            <v>0</v>
          </cell>
          <cell r="AE12" t="str">
            <v>Positivo</v>
          </cell>
          <cell r="AF12" t="str">
            <v>Positivo</v>
          </cell>
          <cell r="AG12" t="str">
            <v>Negativo</v>
          </cell>
          <cell r="AH12">
            <v>1</v>
          </cell>
          <cell r="AI12">
            <v>1</v>
          </cell>
          <cell r="AJ12">
            <v>0</v>
          </cell>
          <cell r="AK12" t="str">
            <v>0.568876</v>
          </cell>
          <cell r="AL12" t="str">
            <v>0.228104</v>
          </cell>
          <cell r="AM12" t="str">
            <v>0.20302</v>
          </cell>
          <cell r="AN12">
            <v>1</v>
          </cell>
          <cell r="AO12">
            <v>0</v>
          </cell>
          <cell r="AP12">
            <v>1</v>
          </cell>
        </row>
        <row r="13">
          <cell r="A13">
            <v>200012</v>
          </cell>
          <cell r="B13">
            <v>12</v>
          </cell>
          <cell r="C13">
            <v>1</v>
          </cell>
          <cell r="D13">
            <v>1</v>
          </cell>
          <cell r="E13">
            <v>27</v>
          </cell>
          <cell r="F13">
            <v>0</v>
          </cell>
          <cell r="G13">
            <v>2</v>
          </cell>
          <cell r="H13">
            <v>2</v>
          </cell>
          <cell r="I13">
            <v>1</v>
          </cell>
          <cell r="J13">
            <v>5</v>
          </cell>
          <cell r="K13">
            <v>2</v>
          </cell>
          <cell r="L13">
            <v>13</v>
          </cell>
          <cell r="M13">
            <v>1</v>
          </cell>
          <cell r="N13">
            <v>1</v>
          </cell>
          <cell r="O13">
            <v>0</v>
          </cell>
          <cell r="P13">
            <v>2</v>
          </cell>
          <cell r="Q13">
            <v>1</v>
          </cell>
          <cell r="R13">
            <v>163</v>
          </cell>
          <cell r="S13">
            <v>76</v>
          </cell>
          <cell r="T13" t="str">
            <v>28.60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 t="str">
            <v>DUCTAL INFILTRANTE</v>
          </cell>
          <cell r="Z13">
            <v>2</v>
          </cell>
          <cell r="AA13">
            <v>0</v>
          </cell>
          <cell r="AB13">
            <v>0</v>
          </cell>
          <cell r="AC13" t="str">
            <v>IIA</v>
          </cell>
          <cell r="AD13">
            <v>0</v>
          </cell>
          <cell r="AE13" t="str">
            <v>Negativo</v>
          </cell>
          <cell r="AF13" t="str">
            <v>Negativo</v>
          </cell>
          <cell r="AG13" t="str">
            <v>Negativo</v>
          </cell>
          <cell r="AH13">
            <v>0</v>
          </cell>
          <cell r="AI13">
            <v>0</v>
          </cell>
          <cell r="AJ13">
            <v>0</v>
          </cell>
          <cell r="AK13" t="str">
            <v>0.589421</v>
          </cell>
          <cell r="AL13" t="str">
            <v>0.262534</v>
          </cell>
          <cell r="AM13" t="str">
            <v>0.148045</v>
          </cell>
          <cell r="AN13">
            <v>1</v>
          </cell>
          <cell r="AO13">
            <v>0</v>
          </cell>
          <cell r="AP13">
            <v>1</v>
          </cell>
        </row>
        <row r="14">
          <cell r="A14">
            <v>200013</v>
          </cell>
          <cell r="B14">
            <v>13</v>
          </cell>
          <cell r="C14">
            <v>1</v>
          </cell>
          <cell r="D14">
            <v>1</v>
          </cell>
          <cell r="E14">
            <v>34</v>
          </cell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5</v>
          </cell>
          <cell r="K14">
            <v>2</v>
          </cell>
          <cell r="L14">
            <v>11</v>
          </cell>
          <cell r="M14">
            <v>0</v>
          </cell>
          <cell r="N14">
            <v>1</v>
          </cell>
          <cell r="O14">
            <v>1</v>
          </cell>
          <cell r="P14" t="str">
            <v>NA</v>
          </cell>
          <cell r="Q14">
            <v>0</v>
          </cell>
          <cell r="R14">
            <v>152</v>
          </cell>
          <cell r="S14">
            <v>61</v>
          </cell>
          <cell r="T14" t="str">
            <v>26.40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str">
            <v>DUCTAL INFILTRANTE</v>
          </cell>
          <cell r="Z14">
            <v>2</v>
          </cell>
          <cell r="AA14">
            <v>0</v>
          </cell>
          <cell r="AB14">
            <v>0</v>
          </cell>
          <cell r="AC14" t="str">
            <v>IIA</v>
          </cell>
          <cell r="AD14">
            <v>0</v>
          </cell>
          <cell r="AE14" t="str">
            <v>Negativo</v>
          </cell>
          <cell r="AF14" t="str">
            <v>Negativo</v>
          </cell>
          <cell r="AG14" t="str">
            <v>Negativo</v>
          </cell>
          <cell r="AH14">
            <v>0</v>
          </cell>
          <cell r="AI14">
            <v>0</v>
          </cell>
          <cell r="AJ14">
            <v>0</v>
          </cell>
          <cell r="AK14" t="str">
            <v>0.572306</v>
          </cell>
          <cell r="AL14" t="str">
            <v>0.324276</v>
          </cell>
          <cell r="AM14" t="str">
            <v>0.103418</v>
          </cell>
          <cell r="AN14">
            <v>1</v>
          </cell>
          <cell r="AO14">
            <v>1</v>
          </cell>
          <cell r="AP14">
            <v>0</v>
          </cell>
        </row>
        <row r="15">
          <cell r="A15">
            <v>200014</v>
          </cell>
          <cell r="B15">
            <v>14</v>
          </cell>
          <cell r="C15">
            <v>1</v>
          </cell>
          <cell r="D15">
            <v>1</v>
          </cell>
          <cell r="E15">
            <v>41</v>
          </cell>
          <cell r="F15">
            <v>1</v>
          </cell>
          <cell r="G15">
            <v>3</v>
          </cell>
          <cell r="H15">
            <v>3</v>
          </cell>
          <cell r="I15">
            <v>1</v>
          </cell>
          <cell r="J15">
            <v>3</v>
          </cell>
          <cell r="K15">
            <v>1</v>
          </cell>
          <cell r="L15">
            <v>15</v>
          </cell>
          <cell r="M15">
            <v>1</v>
          </cell>
          <cell r="N15">
            <v>1</v>
          </cell>
          <cell r="O15">
            <v>0</v>
          </cell>
          <cell r="P15">
            <v>2</v>
          </cell>
          <cell r="Q15">
            <v>1</v>
          </cell>
          <cell r="R15">
            <v>153</v>
          </cell>
          <cell r="S15">
            <v>55</v>
          </cell>
          <cell r="T15" t="str">
            <v>23.50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 t="str">
            <v>DUCTAL INFILTRANTE</v>
          </cell>
          <cell r="Z15" t="str">
            <v>1b</v>
          </cell>
          <cell r="AA15">
            <v>0</v>
          </cell>
          <cell r="AB15">
            <v>0</v>
          </cell>
          <cell r="AC15" t="str">
            <v>IA</v>
          </cell>
          <cell r="AD15">
            <v>0</v>
          </cell>
          <cell r="AE15" t="str">
            <v>Positivo</v>
          </cell>
          <cell r="AF15" t="str">
            <v>Positivo</v>
          </cell>
          <cell r="AG15" t="str">
            <v>Negativo</v>
          </cell>
          <cell r="AH15">
            <v>1</v>
          </cell>
          <cell r="AI15">
            <v>1</v>
          </cell>
          <cell r="AJ15">
            <v>0</v>
          </cell>
          <cell r="AK15" t="str">
            <v>0.438371</v>
          </cell>
          <cell r="AL15" t="str">
            <v>0.309194</v>
          </cell>
          <cell r="AM15" t="str">
            <v>0.252436</v>
          </cell>
          <cell r="AN15">
            <v>0</v>
          </cell>
          <cell r="AO15">
            <v>0</v>
          </cell>
          <cell r="AP15">
            <v>1</v>
          </cell>
        </row>
        <row r="16">
          <cell r="A16">
            <v>200015</v>
          </cell>
          <cell r="B16">
            <v>15</v>
          </cell>
          <cell r="C16">
            <v>1</v>
          </cell>
          <cell r="D16">
            <v>1</v>
          </cell>
          <cell r="E16">
            <v>41</v>
          </cell>
          <cell r="F16">
            <v>1</v>
          </cell>
          <cell r="G16">
            <v>4</v>
          </cell>
          <cell r="H16">
            <v>4</v>
          </cell>
          <cell r="I16">
            <v>1</v>
          </cell>
          <cell r="J16">
            <v>2</v>
          </cell>
          <cell r="K16">
            <v>0</v>
          </cell>
          <cell r="L16">
            <v>15</v>
          </cell>
          <cell r="M16">
            <v>1</v>
          </cell>
          <cell r="N16">
            <v>1</v>
          </cell>
          <cell r="O16">
            <v>0</v>
          </cell>
          <cell r="P16">
            <v>0</v>
          </cell>
          <cell r="Q16">
            <v>1</v>
          </cell>
          <cell r="R16">
            <v>157</v>
          </cell>
          <cell r="S16">
            <v>71</v>
          </cell>
          <cell r="T16" t="str">
            <v>28.80</v>
          </cell>
          <cell r="U16">
            <v>1</v>
          </cell>
          <cell r="V16">
            <v>1</v>
          </cell>
          <cell r="W16">
            <v>0</v>
          </cell>
          <cell r="X16">
            <v>0</v>
          </cell>
          <cell r="Y16" t="str">
            <v>DUCTAL INFILTRANTE</v>
          </cell>
          <cell r="Z16">
            <v>1</v>
          </cell>
          <cell r="AA16">
            <v>0</v>
          </cell>
          <cell r="AB16">
            <v>0</v>
          </cell>
          <cell r="AC16" t="str">
            <v>IA</v>
          </cell>
          <cell r="AD16">
            <v>0</v>
          </cell>
          <cell r="AE16" t="str">
            <v>Positivo</v>
          </cell>
          <cell r="AF16" t="str">
            <v>Positivo</v>
          </cell>
          <cell r="AG16" t="str">
            <v>Positivo</v>
          </cell>
          <cell r="AH16">
            <v>1</v>
          </cell>
          <cell r="AI16">
            <v>1</v>
          </cell>
          <cell r="AJ16">
            <v>1</v>
          </cell>
          <cell r="AK16" t="str">
            <v>0.644668</v>
          </cell>
          <cell r="AL16" t="str">
            <v>0.32162</v>
          </cell>
          <cell r="AM16" t="str">
            <v>0.033712</v>
          </cell>
          <cell r="AN16">
            <v>1</v>
          </cell>
          <cell r="AO16">
            <v>1</v>
          </cell>
          <cell r="AP16">
            <v>0</v>
          </cell>
        </row>
        <row r="17">
          <cell r="A17">
            <v>200016</v>
          </cell>
          <cell r="B17">
            <v>16</v>
          </cell>
          <cell r="C17">
            <v>1</v>
          </cell>
          <cell r="D17">
            <v>1</v>
          </cell>
          <cell r="E17">
            <v>43</v>
          </cell>
          <cell r="F17">
            <v>1</v>
          </cell>
          <cell r="G17">
            <v>3</v>
          </cell>
          <cell r="H17">
            <v>3</v>
          </cell>
          <cell r="I17">
            <v>0</v>
          </cell>
          <cell r="J17">
            <v>5</v>
          </cell>
          <cell r="K17">
            <v>2</v>
          </cell>
          <cell r="L17">
            <v>14</v>
          </cell>
          <cell r="M17">
            <v>1</v>
          </cell>
          <cell r="N17">
            <v>1</v>
          </cell>
          <cell r="O17">
            <v>0</v>
          </cell>
          <cell r="P17">
            <v>2</v>
          </cell>
          <cell r="Q17">
            <v>1</v>
          </cell>
          <cell r="R17">
            <v>157</v>
          </cell>
          <cell r="S17">
            <v>60</v>
          </cell>
          <cell r="T17" t="str">
            <v>24.34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 t="str">
            <v>DUCTAL INFILTRANTE</v>
          </cell>
          <cell r="Z17">
            <v>1</v>
          </cell>
          <cell r="AA17">
            <v>0</v>
          </cell>
          <cell r="AB17">
            <v>0</v>
          </cell>
          <cell r="AC17" t="str">
            <v>IA</v>
          </cell>
          <cell r="AD17">
            <v>0</v>
          </cell>
          <cell r="AE17" t="str">
            <v>Positivo</v>
          </cell>
          <cell r="AF17" t="str">
            <v>Positivo</v>
          </cell>
          <cell r="AG17" t="str">
            <v>Negativo</v>
          </cell>
          <cell r="AH17">
            <v>1</v>
          </cell>
          <cell r="AI17">
            <v>1</v>
          </cell>
          <cell r="AJ17">
            <v>0</v>
          </cell>
          <cell r="AK17" t="str">
            <v>0.530232</v>
          </cell>
          <cell r="AL17" t="str">
            <v>0.31889</v>
          </cell>
          <cell r="AM17" t="str">
            <v>0.150878</v>
          </cell>
          <cell r="AN17">
            <v>1</v>
          </cell>
          <cell r="AO17">
            <v>1</v>
          </cell>
          <cell r="AP17">
            <v>1</v>
          </cell>
        </row>
        <row r="18">
          <cell r="A18">
            <v>200017</v>
          </cell>
          <cell r="B18">
            <v>17</v>
          </cell>
          <cell r="C18">
            <v>1</v>
          </cell>
          <cell r="D18">
            <v>1</v>
          </cell>
          <cell r="E18">
            <v>40</v>
          </cell>
          <cell r="F18">
            <v>1</v>
          </cell>
          <cell r="G18">
            <v>3</v>
          </cell>
          <cell r="H18">
            <v>3</v>
          </cell>
          <cell r="I18">
            <v>1</v>
          </cell>
          <cell r="J18">
            <v>3</v>
          </cell>
          <cell r="K18">
            <v>1</v>
          </cell>
          <cell r="L18">
            <v>12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Q18">
            <v>1</v>
          </cell>
          <cell r="R18">
            <v>165</v>
          </cell>
          <cell r="S18">
            <v>79</v>
          </cell>
          <cell r="T18" t="str">
            <v>29.02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 t="str">
            <v>DUCTAL INFILTRANTE</v>
          </cell>
          <cell r="Z18">
            <v>2</v>
          </cell>
          <cell r="AA18">
            <v>0</v>
          </cell>
          <cell r="AB18">
            <v>0</v>
          </cell>
          <cell r="AC18" t="str">
            <v>IIA</v>
          </cell>
          <cell r="AD18">
            <v>0</v>
          </cell>
          <cell r="AE18" t="str">
            <v>Negativo</v>
          </cell>
          <cell r="AF18" t="str">
            <v>Negativo</v>
          </cell>
          <cell r="AG18" t="str">
            <v>Positivo</v>
          </cell>
          <cell r="AH18">
            <v>0</v>
          </cell>
          <cell r="AI18">
            <v>0</v>
          </cell>
          <cell r="AJ18">
            <v>1</v>
          </cell>
          <cell r="AK18" t="str">
            <v>0.668886</v>
          </cell>
          <cell r="AL18" t="str">
            <v>0.144435</v>
          </cell>
          <cell r="AM18" t="str">
            <v>0.18668</v>
          </cell>
          <cell r="AN18">
            <v>1</v>
          </cell>
          <cell r="AO18">
            <v>0</v>
          </cell>
          <cell r="AP18">
            <v>1</v>
          </cell>
        </row>
        <row r="19">
          <cell r="A19">
            <v>200018</v>
          </cell>
          <cell r="B19">
            <v>18</v>
          </cell>
          <cell r="C19">
            <v>1</v>
          </cell>
          <cell r="D19">
            <v>1</v>
          </cell>
          <cell r="E19">
            <v>27</v>
          </cell>
          <cell r="F19">
            <v>0</v>
          </cell>
          <cell r="G19">
            <v>3</v>
          </cell>
          <cell r="H19">
            <v>3</v>
          </cell>
          <cell r="I19">
            <v>0</v>
          </cell>
          <cell r="J19">
            <v>3</v>
          </cell>
          <cell r="K19">
            <v>1</v>
          </cell>
          <cell r="L19">
            <v>15</v>
          </cell>
          <cell r="M19">
            <v>1</v>
          </cell>
          <cell r="N19">
            <v>0</v>
          </cell>
          <cell r="O19">
            <v>0</v>
          </cell>
          <cell r="P19">
            <v>1</v>
          </cell>
          <cell r="Q19">
            <v>1</v>
          </cell>
          <cell r="R19">
            <v>153</v>
          </cell>
          <cell r="S19">
            <v>58</v>
          </cell>
          <cell r="T19" t="str">
            <v>24.78</v>
          </cell>
          <cell r="U19">
            <v>1</v>
          </cell>
          <cell r="V19">
            <v>1</v>
          </cell>
          <cell r="W19">
            <v>0</v>
          </cell>
          <cell r="X19">
            <v>1</v>
          </cell>
          <cell r="Y19" t="str">
            <v>DUCTAL INFILTRANTE</v>
          </cell>
          <cell r="Z19">
            <v>2</v>
          </cell>
          <cell r="AA19">
            <v>1</v>
          </cell>
          <cell r="AB19">
            <v>0</v>
          </cell>
          <cell r="AC19" t="str">
            <v>IIB</v>
          </cell>
          <cell r="AD19">
            <v>0</v>
          </cell>
          <cell r="AE19" t="str">
            <v>Positivo</v>
          </cell>
          <cell r="AF19" t="str">
            <v>Positivo</v>
          </cell>
          <cell r="AG19" t="str">
            <v>Positivo</v>
          </cell>
          <cell r="AH19">
            <v>1</v>
          </cell>
          <cell r="AI19">
            <v>1</v>
          </cell>
          <cell r="AJ19">
            <v>1</v>
          </cell>
          <cell r="AK19" t="str">
            <v>0.568043</v>
          </cell>
          <cell r="AL19" t="str">
            <v>0.331102</v>
          </cell>
          <cell r="AM19" t="str">
            <v>0.100855</v>
          </cell>
          <cell r="AN19">
            <v>1</v>
          </cell>
          <cell r="AO19">
            <v>1</v>
          </cell>
          <cell r="AP19">
            <v>0</v>
          </cell>
        </row>
        <row r="20">
          <cell r="A20">
            <v>200019</v>
          </cell>
          <cell r="B20">
            <v>19</v>
          </cell>
          <cell r="C20">
            <v>1</v>
          </cell>
          <cell r="D20">
            <v>1</v>
          </cell>
          <cell r="E20">
            <v>26</v>
          </cell>
          <cell r="F20">
            <v>0</v>
          </cell>
          <cell r="G20">
            <v>3</v>
          </cell>
          <cell r="H20">
            <v>3</v>
          </cell>
          <cell r="I20">
            <v>0</v>
          </cell>
          <cell r="J20">
            <v>5</v>
          </cell>
          <cell r="K20">
            <v>2</v>
          </cell>
          <cell r="L20">
            <v>11</v>
          </cell>
          <cell r="M20">
            <v>0</v>
          </cell>
          <cell r="N20">
            <v>1</v>
          </cell>
          <cell r="O20">
            <v>1</v>
          </cell>
          <cell r="P20" t="str">
            <v>NA</v>
          </cell>
          <cell r="Q20">
            <v>0</v>
          </cell>
          <cell r="R20">
            <v>169</v>
          </cell>
          <cell r="S20">
            <v>63</v>
          </cell>
          <cell r="T20" t="str">
            <v>22.06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 t="str">
            <v>DUCTAL INFILTRANTE</v>
          </cell>
          <cell r="Z20">
            <v>2</v>
          </cell>
          <cell r="AA20">
            <v>1</v>
          </cell>
          <cell r="AB20">
            <v>0</v>
          </cell>
          <cell r="AC20" t="str">
            <v>IIB</v>
          </cell>
          <cell r="AD20">
            <v>0</v>
          </cell>
          <cell r="AE20" t="str">
            <v>Positivo</v>
          </cell>
          <cell r="AF20" t="str">
            <v>Negativo</v>
          </cell>
          <cell r="AG20" t="str">
            <v>Positivo</v>
          </cell>
          <cell r="AH20">
            <v>1</v>
          </cell>
          <cell r="AI20">
            <v>0</v>
          </cell>
          <cell r="AJ20">
            <v>1</v>
          </cell>
          <cell r="AK20" t="str">
            <v>0.379549</v>
          </cell>
          <cell r="AL20" t="str">
            <v>0.371768</v>
          </cell>
          <cell r="AM20" t="str">
            <v>0.248683</v>
          </cell>
          <cell r="AN20">
            <v>0</v>
          </cell>
          <cell r="AO20">
            <v>1</v>
          </cell>
          <cell r="AP20">
            <v>1</v>
          </cell>
        </row>
        <row r="21">
          <cell r="A21">
            <v>200020</v>
          </cell>
          <cell r="B21">
            <v>20</v>
          </cell>
          <cell r="C21">
            <v>1</v>
          </cell>
          <cell r="D21">
            <v>1</v>
          </cell>
          <cell r="E21">
            <v>43</v>
          </cell>
          <cell r="F21">
            <v>1</v>
          </cell>
          <cell r="G21">
            <v>3</v>
          </cell>
          <cell r="H21">
            <v>3</v>
          </cell>
          <cell r="I21">
            <v>1</v>
          </cell>
          <cell r="J21">
            <v>5</v>
          </cell>
          <cell r="K21">
            <v>2</v>
          </cell>
          <cell r="L21">
            <v>13</v>
          </cell>
          <cell r="M21">
            <v>1</v>
          </cell>
          <cell r="N21">
            <v>1</v>
          </cell>
          <cell r="O21">
            <v>0</v>
          </cell>
          <cell r="P21">
            <v>0</v>
          </cell>
          <cell r="Q21">
            <v>1</v>
          </cell>
          <cell r="R21">
            <v>157</v>
          </cell>
          <cell r="S21">
            <v>59</v>
          </cell>
          <cell r="T21" t="str">
            <v>23.94</v>
          </cell>
          <cell r="U21">
            <v>0</v>
          </cell>
          <cell r="V21">
            <v>1</v>
          </cell>
          <cell r="W21">
            <v>0</v>
          </cell>
          <cell r="X21">
            <v>1</v>
          </cell>
          <cell r="Y21" t="str">
            <v>DUCTAL INFILTRANTE</v>
          </cell>
          <cell r="Z21">
            <v>3</v>
          </cell>
          <cell r="AA21">
            <v>1</v>
          </cell>
          <cell r="AB21">
            <v>0</v>
          </cell>
          <cell r="AC21" t="str">
            <v>IIIA</v>
          </cell>
          <cell r="AD21">
            <v>1</v>
          </cell>
          <cell r="AE21" t="str">
            <v>Negativo</v>
          </cell>
          <cell r="AF21" t="str">
            <v>Negativo</v>
          </cell>
          <cell r="AG21" t="str">
            <v>Negativo</v>
          </cell>
          <cell r="AH21">
            <v>0</v>
          </cell>
          <cell r="AI21">
            <v>0</v>
          </cell>
          <cell r="AJ21">
            <v>0</v>
          </cell>
          <cell r="AK21" t="str">
            <v>0.700321</v>
          </cell>
          <cell r="AL21" t="str">
            <v>0.209869</v>
          </cell>
          <cell r="AM21" t="str">
            <v>0.08981</v>
          </cell>
          <cell r="AN21">
            <v>1</v>
          </cell>
          <cell r="AO21">
            <v>0</v>
          </cell>
          <cell r="AP21">
            <v>0</v>
          </cell>
        </row>
        <row r="22">
          <cell r="A22">
            <v>200021</v>
          </cell>
          <cell r="B22">
            <v>21</v>
          </cell>
          <cell r="C22">
            <v>1</v>
          </cell>
          <cell r="D22">
            <v>1</v>
          </cell>
          <cell r="E22">
            <v>39</v>
          </cell>
          <cell r="F22">
            <v>0</v>
          </cell>
          <cell r="G22">
            <v>2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  <cell r="L22">
            <v>14</v>
          </cell>
          <cell r="M22">
            <v>1</v>
          </cell>
          <cell r="N22">
            <v>0</v>
          </cell>
          <cell r="O22">
            <v>1</v>
          </cell>
          <cell r="P22" t="str">
            <v>NA</v>
          </cell>
          <cell r="Q22">
            <v>0</v>
          </cell>
          <cell r="R22">
            <v>159</v>
          </cell>
          <cell r="S22">
            <v>80</v>
          </cell>
          <cell r="T22" t="str">
            <v>31.64</v>
          </cell>
          <cell r="U22">
            <v>2</v>
          </cell>
          <cell r="V22">
            <v>0</v>
          </cell>
          <cell r="W22">
            <v>1</v>
          </cell>
          <cell r="X22">
            <v>0</v>
          </cell>
          <cell r="Y22" t="str">
            <v>DUCTAL INFILTRANTE</v>
          </cell>
          <cell r="Z22">
            <v>2</v>
          </cell>
          <cell r="AA22">
            <v>1</v>
          </cell>
          <cell r="AB22">
            <v>0</v>
          </cell>
          <cell r="AC22" t="str">
            <v>IIB</v>
          </cell>
          <cell r="AD22">
            <v>0</v>
          </cell>
          <cell r="AE22" t="str">
            <v>Positivo</v>
          </cell>
          <cell r="AF22" t="str">
            <v>Positivo</v>
          </cell>
          <cell r="AG22" t="str">
            <v>Positivo</v>
          </cell>
          <cell r="AH22">
            <v>1</v>
          </cell>
          <cell r="AI22">
            <v>1</v>
          </cell>
          <cell r="AJ22">
            <v>1</v>
          </cell>
          <cell r="AK22" t="str">
            <v>0.788943</v>
          </cell>
          <cell r="AL22" t="str">
            <v>0.211047</v>
          </cell>
          <cell r="AM22">
            <v>1.0000000000000001E-5</v>
          </cell>
          <cell r="AN22">
            <v>1</v>
          </cell>
          <cell r="AO22">
            <v>0</v>
          </cell>
          <cell r="AP22">
            <v>0</v>
          </cell>
        </row>
        <row r="23">
          <cell r="A23">
            <v>200022</v>
          </cell>
          <cell r="B23">
            <v>22</v>
          </cell>
          <cell r="C23">
            <v>1</v>
          </cell>
          <cell r="D23">
            <v>1</v>
          </cell>
          <cell r="E23">
            <v>39</v>
          </cell>
          <cell r="F23">
            <v>0</v>
          </cell>
          <cell r="G23">
            <v>2</v>
          </cell>
          <cell r="H23">
            <v>2</v>
          </cell>
          <cell r="I23">
            <v>1</v>
          </cell>
          <cell r="J23">
            <v>3</v>
          </cell>
          <cell r="K23">
            <v>1</v>
          </cell>
          <cell r="L23">
            <v>10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  <cell r="Q23">
            <v>1</v>
          </cell>
          <cell r="R23">
            <v>160</v>
          </cell>
          <cell r="S23">
            <v>67</v>
          </cell>
          <cell r="T23" t="str">
            <v>26.17</v>
          </cell>
          <cell r="U23">
            <v>1</v>
          </cell>
          <cell r="V23">
            <v>0</v>
          </cell>
          <cell r="W23">
            <v>1</v>
          </cell>
          <cell r="X23">
            <v>1</v>
          </cell>
          <cell r="Y23" t="str">
            <v>DUCTAL INFILTRANTE</v>
          </cell>
          <cell r="Z23">
            <v>2</v>
          </cell>
          <cell r="AA23">
            <v>0</v>
          </cell>
          <cell r="AB23">
            <v>0</v>
          </cell>
          <cell r="AC23" t="str">
            <v>NA</v>
          </cell>
          <cell r="AE23" t="str">
            <v>Negativo</v>
          </cell>
          <cell r="AF23" t="str">
            <v>Negativo</v>
          </cell>
          <cell r="AG23" t="str">
            <v>Negativo</v>
          </cell>
          <cell r="AH23">
            <v>0</v>
          </cell>
          <cell r="AI23">
            <v>0</v>
          </cell>
          <cell r="AJ23">
            <v>0</v>
          </cell>
          <cell r="AK23" t="str">
            <v>0.447884</v>
          </cell>
          <cell r="AL23" t="str">
            <v>0.437466</v>
          </cell>
          <cell r="AM23" t="str">
            <v>0.11465</v>
          </cell>
          <cell r="AN23">
            <v>0</v>
          </cell>
          <cell r="AO23">
            <v>1</v>
          </cell>
          <cell r="AP23">
            <v>0</v>
          </cell>
        </row>
        <row r="24">
          <cell r="A24">
            <v>200023</v>
          </cell>
          <cell r="B24">
            <v>23</v>
          </cell>
          <cell r="C24">
            <v>1</v>
          </cell>
          <cell r="D24">
            <v>1</v>
          </cell>
          <cell r="E24">
            <v>30</v>
          </cell>
          <cell r="F24">
            <v>0</v>
          </cell>
          <cell r="G24">
            <v>3</v>
          </cell>
          <cell r="H24">
            <v>3</v>
          </cell>
          <cell r="I24">
            <v>0</v>
          </cell>
          <cell r="J24">
            <v>5</v>
          </cell>
          <cell r="K24">
            <v>2</v>
          </cell>
          <cell r="L24">
            <v>12</v>
          </cell>
          <cell r="M24">
            <v>0</v>
          </cell>
          <cell r="N24">
            <v>1</v>
          </cell>
          <cell r="O24">
            <v>1</v>
          </cell>
          <cell r="P24" t="str">
            <v>NA</v>
          </cell>
          <cell r="Q24">
            <v>0</v>
          </cell>
          <cell r="R24">
            <v>163</v>
          </cell>
          <cell r="S24">
            <v>65</v>
          </cell>
          <cell r="T24" t="str">
            <v>24.46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 t="str">
            <v>DUCTAL INFILTRANTE</v>
          </cell>
          <cell r="Z24">
            <v>2</v>
          </cell>
          <cell r="AA24">
            <v>1</v>
          </cell>
          <cell r="AB24">
            <v>0</v>
          </cell>
          <cell r="AC24" t="str">
            <v>IIB</v>
          </cell>
          <cell r="AD24">
            <v>0</v>
          </cell>
          <cell r="AE24" t="str">
            <v>Negativo</v>
          </cell>
          <cell r="AF24" t="str">
            <v>Negativo</v>
          </cell>
          <cell r="AG24" t="str">
            <v>Negativo</v>
          </cell>
          <cell r="AH24">
            <v>0</v>
          </cell>
          <cell r="AI24">
            <v>0</v>
          </cell>
          <cell r="AJ24">
            <v>0</v>
          </cell>
          <cell r="AK24" t="str">
            <v>0.756943</v>
          </cell>
          <cell r="AL24" t="str">
            <v>0.198034</v>
          </cell>
          <cell r="AM24" t="str">
            <v>0.045023</v>
          </cell>
          <cell r="AN24">
            <v>1</v>
          </cell>
          <cell r="AO24">
            <v>0</v>
          </cell>
          <cell r="AP24">
            <v>0</v>
          </cell>
        </row>
        <row r="25">
          <cell r="A25">
            <v>200024</v>
          </cell>
          <cell r="B25">
            <v>24</v>
          </cell>
          <cell r="C25">
            <v>1</v>
          </cell>
          <cell r="D25">
            <v>1</v>
          </cell>
          <cell r="E25">
            <v>37</v>
          </cell>
          <cell r="F25">
            <v>0</v>
          </cell>
          <cell r="G25">
            <v>5</v>
          </cell>
          <cell r="H25">
            <v>4</v>
          </cell>
          <cell r="I25">
            <v>0</v>
          </cell>
          <cell r="J25">
            <v>5</v>
          </cell>
          <cell r="K25">
            <v>2</v>
          </cell>
          <cell r="L25">
            <v>13</v>
          </cell>
          <cell r="M25">
            <v>1</v>
          </cell>
          <cell r="N25">
            <v>1</v>
          </cell>
          <cell r="O25">
            <v>0</v>
          </cell>
          <cell r="P25">
            <v>2</v>
          </cell>
          <cell r="Q25">
            <v>0</v>
          </cell>
          <cell r="R25">
            <v>169</v>
          </cell>
          <cell r="S25">
            <v>52</v>
          </cell>
          <cell r="T25" t="str">
            <v>18.21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 t="str">
            <v>DUCTAL INFILTRANTE</v>
          </cell>
          <cell r="Z25">
            <v>2</v>
          </cell>
          <cell r="AA25">
            <v>0</v>
          </cell>
          <cell r="AB25">
            <v>0</v>
          </cell>
          <cell r="AC25" t="str">
            <v>IIA</v>
          </cell>
          <cell r="AD25">
            <v>0</v>
          </cell>
          <cell r="AE25" t="str">
            <v>Positivo</v>
          </cell>
          <cell r="AF25" t="str">
            <v>Positivo</v>
          </cell>
          <cell r="AG25" t="str">
            <v>Negativo</v>
          </cell>
          <cell r="AH25">
            <v>1</v>
          </cell>
          <cell r="AI25">
            <v>1</v>
          </cell>
          <cell r="AJ25">
            <v>0</v>
          </cell>
          <cell r="AK25" t="str">
            <v>0.676851</v>
          </cell>
          <cell r="AL25" t="str">
            <v>0.230666</v>
          </cell>
          <cell r="AM25" t="str">
            <v>0.092483</v>
          </cell>
          <cell r="AN25">
            <v>1</v>
          </cell>
          <cell r="AO25">
            <v>0</v>
          </cell>
          <cell r="AP25">
            <v>0</v>
          </cell>
        </row>
        <row r="26">
          <cell r="A26">
            <v>200025</v>
          </cell>
          <cell r="B26">
            <v>5</v>
          </cell>
          <cell r="C26">
            <v>0</v>
          </cell>
          <cell r="D26">
            <v>1</v>
          </cell>
          <cell r="E26">
            <v>45</v>
          </cell>
          <cell r="F26">
            <v>1</v>
          </cell>
          <cell r="G26">
            <v>2</v>
          </cell>
          <cell r="H26">
            <v>2</v>
          </cell>
          <cell r="I26">
            <v>1</v>
          </cell>
          <cell r="J26">
            <v>3</v>
          </cell>
          <cell r="K26">
            <v>1</v>
          </cell>
          <cell r="L26">
            <v>13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  <cell r="Q26">
            <v>1</v>
          </cell>
          <cell r="R26">
            <v>158</v>
          </cell>
          <cell r="S26">
            <v>89</v>
          </cell>
          <cell r="T26" t="str">
            <v>35.65</v>
          </cell>
          <cell r="U26">
            <v>2</v>
          </cell>
          <cell r="V26">
            <v>1</v>
          </cell>
          <cell r="W26">
            <v>0</v>
          </cell>
          <cell r="X26" t="str">
            <v>NA</v>
          </cell>
          <cell r="Y26" t="str">
            <v>NA</v>
          </cell>
          <cell r="Z26" t="str">
            <v>NA</v>
          </cell>
          <cell r="AA26" t="str">
            <v>NA</v>
          </cell>
          <cell r="AB26" t="str">
            <v>NA</v>
          </cell>
          <cell r="AC26" t="str">
            <v>NA</v>
          </cell>
          <cell r="AH26" t="str">
            <v>NA</v>
          </cell>
          <cell r="AI26" t="str">
            <v>NA</v>
          </cell>
          <cell r="AJ26" t="str">
            <v>NA</v>
          </cell>
          <cell r="AK26" t="str">
            <v>0.575233</v>
          </cell>
          <cell r="AL26" t="str">
            <v>0.331929</v>
          </cell>
          <cell r="AM26" t="str">
            <v>0.092838</v>
          </cell>
          <cell r="AN26">
            <v>1</v>
          </cell>
          <cell r="AO26">
            <v>1</v>
          </cell>
          <cell r="AP26">
            <v>0</v>
          </cell>
        </row>
        <row r="27">
          <cell r="A27">
            <v>200027</v>
          </cell>
          <cell r="B27">
            <v>10</v>
          </cell>
          <cell r="C27">
            <v>0</v>
          </cell>
          <cell r="D27">
            <v>1</v>
          </cell>
          <cell r="E27">
            <v>35</v>
          </cell>
          <cell r="F27">
            <v>0</v>
          </cell>
          <cell r="G27">
            <v>3</v>
          </cell>
          <cell r="H27">
            <v>3</v>
          </cell>
          <cell r="I27">
            <v>1</v>
          </cell>
          <cell r="J27">
            <v>3</v>
          </cell>
          <cell r="K27">
            <v>1</v>
          </cell>
          <cell r="L27">
            <v>12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1</v>
          </cell>
          <cell r="R27">
            <v>166</v>
          </cell>
          <cell r="S27">
            <v>100</v>
          </cell>
          <cell r="T27" t="str">
            <v>36.29</v>
          </cell>
          <cell r="U27">
            <v>2</v>
          </cell>
          <cell r="V27">
            <v>0</v>
          </cell>
          <cell r="W27">
            <v>0</v>
          </cell>
          <cell r="X27" t="str">
            <v>NA</v>
          </cell>
          <cell r="Y27" t="str">
            <v>NA</v>
          </cell>
          <cell r="Z27" t="str">
            <v>NA</v>
          </cell>
          <cell r="AA27" t="str">
            <v>NA</v>
          </cell>
          <cell r="AB27" t="str">
            <v>NA</v>
          </cell>
          <cell r="AC27" t="str">
            <v>NA</v>
          </cell>
          <cell r="AH27" t="str">
            <v>NA</v>
          </cell>
          <cell r="AI27" t="str">
            <v>NA</v>
          </cell>
          <cell r="AJ27" t="str">
            <v>NA</v>
          </cell>
          <cell r="AK27" t="str">
            <v>0.547431</v>
          </cell>
          <cell r="AL27" t="str">
            <v>0.261702</v>
          </cell>
          <cell r="AM27" t="str">
            <v>0.190866</v>
          </cell>
          <cell r="AN27">
            <v>1</v>
          </cell>
          <cell r="AO27">
            <v>0</v>
          </cell>
          <cell r="AP27">
            <v>1</v>
          </cell>
        </row>
        <row r="28">
          <cell r="A28">
            <v>200028</v>
          </cell>
          <cell r="B28">
            <v>25</v>
          </cell>
          <cell r="C28">
            <v>1</v>
          </cell>
          <cell r="D28">
            <v>1</v>
          </cell>
          <cell r="E28">
            <v>43</v>
          </cell>
          <cell r="F28">
            <v>1</v>
          </cell>
          <cell r="G28">
            <v>2</v>
          </cell>
          <cell r="H28">
            <v>2</v>
          </cell>
          <cell r="I28">
            <v>2</v>
          </cell>
          <cell r="J28">
            <v>5</v>
          </cell>
          <cell r="K28">
            <v>2</v>
          </cell>
          <cell r="L28">
            <v>13</v>
          </cell>
          <cell r="M28">
            <v>1</v>
          </cell>
          <cell r="N28">
            <v>1</v>
          </cell>
          <cell r="O28">
            <v>1</v>
          </cell>
          <cell r="P28" t="str">
            <v>NA</v>
          </cell>
          <cell r="Q28">
            <v>0</v>
          </cell>
          <cell r="R28">
            <v>160</v>
          </cell>
          <cell r="S28">
            <v>67</v>
          </cell>
          <cell r="T28" t="str">
            <v>26.17</v>
          </cell>
          <cell r="U28">
            <v>1</v>
          </cell>
          <cell r="V28">
            <v>1</v>
          </cell>
          <cell r="W28">
            <v>0</v>
          </cell>
          <cell r="X28">
            <v>0</v>
          </cell>
          <cell r="Y28" t="str">
            <v>DUCTAL INFILTRANTE</v>
          </cell>
          <cell r="Z28">
            <v>2</v>
          </cell>
          <cell r="AA28">
            <v>1</v>
          </cell>
          <cell r="AB28">
            <v>0</v>
          </cell>
          <cell r="AC28" t="str">
            <v>IIB</v>
          </cell>
          <cell r="AD28">
            <v>0</v>
          </cell>
          <cell r="AE28" t="str">
            <v>Positivo</v>
          </cell>
          <cell r="AF28" t="str">
            <v>Positivo</v>
          </cell>
          <cell r="AG28" t="str">
            <v>Negativo</v>
          </cell>
          <cell r="AH28">
            <v>1</v>
          </cell>
          <cell r="AI28">
            <v>1</v>
          </cell>
          <cell r="AJ28">
            <v>0</v>
          </cell>
          <cell r="AK28" t="str">
            <v>0.573622</v>
          </cell>
          <cell r="AL28" t="str">
            <v>0.263057</v>
          </cell>
          <cell r="AM28" t="str">
            <v>0.163321</v>
          </cell>
          <cell r="AN28">
            <v>1</v>
          </cell>
          <cell r="AO28">
            <v>0</v>
          </cell>
          <cell r="AP28">
            <v>1</v>
          </cell>
        </row>
        <row r="29">
          <cell r="A29">
            <v>200029</v>
          </cell>
          <cell r="B29">
            <v>2</v>
          </cell>
          <cell r="C29">
            <v>0</v>
          </cell>
          <cell r="D29">
            <v>1</v>
          </cell>
          <cell r="E29">
            <v>39</v>
          </cell>
          <cell r="F29">
            <v>0</v>
          </cell>
          <cell r="G29">
            <v>4</v>
          </cell>
          <cell r="H29">
            <v>4</v>
          </cell>
          <cell r="I29">
            <v>1</v>
          </cell>
          <cell r="J29">
            <v>3</v>
          </cell>
          <cell r="K29">
            <v>1</v>
          </cell>
          <cell r="L29">
            <v>14</v>
          </cell>
          <cell r="M29">
            <v>1</v>
          </cell>
          <cell r="N29">
            <v>1</v>
          </cell>
          <cell r="O29">
            <v>0</v>
          </cell>
          <cell r="P29">
            <v>1</v>
          </cell>
          <cell r="Q29">
            <v>1</v>
          </cell>
          <cell r="R29">
            <v>160</v>
          </cell>
          <cell r="S29">
            <v>50</v>
          </cell>
          <cell r="T29" t="str">
            <v>19.53</v>
          </cell>
          <cell r="U29">
            <v>0</v>
          </cell>
          <cell r="V29">
            <v>0</v>
          </cell>
          <cell r="W29">
            <v>1</v>
          </cell>
          <cell r="X29" t="str">
            <v>NA</v>
          </cell>
          <cell r="Y29" t="str">
            <v>NA</v>
          </cell>
          <cell r="Z29" t="str">
            <v>NA</v>
          </cell>
          <cell r="AA29" t="str">
            <v>NA</v>
          </cell>
          <cell r="AB29" t="str">
            <v>NA</v>
          </cell>
          <cell r="AC29" t="str">
            <v>NA</v>
          </cell>
          <cell r="AH29" t="str">
            <v>NA</v>
          </cell>
          <cell r="AI29" t="str">
            <v>NA</v>
          </cell>
          <cell r="AJ29" t="str">
            <v>NA</v>
          </cell>
        </row>
        <row r="30">
          <cell r="A30">
            <v>200030</v>
          </cell>
          <cell r="B30">
            <v>26</v>
          </cell>
          <cell r="C30">
            <v>1</v>
          </cell>
          <cell r="D30">
            <v>1</v>
          </cell>
          <cell r="E30">
            <v>27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3</v>
          </cell>
          <cell r="K30">
            <v>1</v>
          </cell>
          <cell r="L30">
            <v>11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150</v>
          </cell>
          <cell r="S30">
            <v>64</v>
          </cell>
          <cell r="T30" t="str">
            <v>28.44</v>
          </cell>
          <cell r="U30">
            <v>1</v>
          </cell>
          <cell r="V30">
            <v>1</v>
          </cell>
          <cell r="W30">
            <v>0</v>
          </cell>
          <cell r="X30" t="str">
            <v>NA</v>
          </cell>
          <cell r="Y30" t="str">
            <v>NA</v>
          </cell>
          <cell r="Z30">
            <v>2</v>
          </cell>
          <cell r="AA30">
            <v>0</v>
          </cell>
          <cell r="AB30">
            <v>0</v>
          </cell>
          <cell r="AC30" t="str">
            <v>IIA</v>
          </cell>
          <cell r="AD30">
            <v>0</v>
          </cell>
          <cell r="AE30" t="str">
            <v>Positivo</v>
          </cell>
          <cell r="AF30" t="str">
            <v>Positivo</v>
          </cell>
          <cell r="AG30" t="str">
            <v>Negativo</v>
          </cell>
          <cell r="AH30">
            <v>1</v>
          </cell>
          <cell r="AI30">
            <v>1</v>
          </cell>
          <cell r="AJ30">
            <v>0</v>
          </cell>
          <cell r="AK30" t="str">
            <v>0.496596</v>
          </cell>
          <cell r="AL30" t="str">
            <v>0.383268</v>
          </cell>
          <cell r="AM30" t="str">
            <v>0.120136</v>
          </cell>
          <cell r="AN30">
            <v>0</v>
          </cell>
          <cell r="AO30">
            <v>1</v>
          </cell>
          <cell r="AP30">
            <v>0</v>
          </cell>
        </row>
        <row r="31">
          <cell r="A31">
            <v>200031</v>
          </cell>
          <cell r="B31">
            <v>27</v>
          </cell>
          <cell r="C31">
            <v>1</v>
          </cell>
          <cell r="D31">
            <v>1</v>
          </cell>
          <cell r="E31">
            <v>27</v>
          </cell>
          <cell r="F31">
            <v>0</v>
          </cell>
          <cell r="G31">
            <v>1</v>
          </cell>
          <cell r="H31">
            <v>1</v>
          </cell>
          <cell r="I31">
            <v>1</v>
          </cell>
          <cell r="J31">
            <v>3</v>
          </cell>
          <cell r="K31">
            <v>1</v>
          </cell>
          <cell r="L31">
            <v>12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1</v>
          </cell>
          <cell r="R31">
            <v>159</v>
          </cell>
          <cell r="S31">
            <v>91</v>
          </cell>
          <cell r="T31" t="str">
            <v>36.00</v>
          </cell>
          <cell r="U31">
            <v>2</v>
          </cell>
          <cell r="V31">
            <v>0</v>
          </cell>
          <cell r="W31">
            <v>0</v>
          </cell>
          <cell r="X31">
            <v>1</v>
          </cell>
          <cell r="Y31" t="str">
            <v>DUCTAL INFILTRANTE</v>
          </cell>
          <cell r="Z31">
            <v>3</v>
          </cell>
          <cell r="AA31">
            <v>0</v>
          </cell>
          <cell r="AB31">
            <v>0</v>
          </cell>
          <cell r="AC31" t="str">
            <v>IIB</v>
          </cell>
          <cell r="AD31">
            <v>0</v>
          </cell>
          <cell r="AE31" t="str">
            <v>Positivo</v>
          </cell>
          <cell r="AF31" t="str">
            <v>Positivo</v>
          </cell>
          <cell r="AG31" t="str">
            <v>Negativo</v>
          </cell>
          <cell r="AH31">
            <v>1</v>
          </cell>
          <cell r="AI31">
            <v>1</v>
          </cell>
          <cell r="AJ31">
            <v>0</v>
          </cell>
          <cell r="AK31" t="str">
            <v>0.546777</v>
          </cell>
          <cell r="AL31" t="str">
            <v>0.398455</v>
          </cell>
          <cell r="AM31" t="str">
            <v>0.054769</v>
          </cell>
          <cell r="AN31">
            <v>1</v>
          </cell>
          <cell r="AO31">
            <v>1</v>
          </cell>
          <cell r="AP31">
            <v>0</v>
          </cell>
        </row>
        <row r="32">
          <cell r="A32">
            <v>200032</v>
          </cell>
          <cell r="B32">
            <v>12</v>
          </cell>
          <cell r="C32">
            <v>0</v>
          </cell>
          <cell r="D32">
            <v>1</v>
          </cell>
          <cell r="E32">
            <v>29</v>
          </cell>
          <cell r="F32">
            <v>0</v>
          </cell>
          <cell r="G32">
            <v>2</v>
          </cell>
          <cell r="H32">
            <v>2</v>
          </cell>
          <cell r="I32">
            <v>1</v>
          </cell>
          <cell r="J32">
            <v>3</v>
          </cell>
          <cell r="K32">
            <v>1</v>
          </cell>
          <cell r="L32">
            <v>14</v>
          </cell>
          <cell r="M32">
            <v>1</v>
          </cell>
          <cell r="N32">
            <v>1</v>
          </cell>
          <cell r="O32">
            <v>0</v>
          </cell>
          <cell r="P32">
            <v>0</v>
          </cell>
          <cell r="Q32">
            <v>1</v>
          </cell>
          <cell r="R32">
            <v>164</v>
          </cell>
          <cell r="S32">
            <v>87</v>
          </cell>
          <cell r="T32" t="str">
            <v>32.35</v>
          </cell>
          <cell r="U32">
            <v>2</v>
          </cell>
          <cell r="V32">
            <v>1</v>
          </cell>
          <cell r="W32">
            <v>0</v>
          </cell>
          <cell r="X32" t="str">
            <v>NA</v>
          </cell>
          <cell r="Y32" t="str">
            <v>NA</v>
          </cell>
          <cell r="Z32" t="str">
            <v>NA</v>
          </cell>
          <cell r="AA32" t="str">
            <v>NA</v>
          </cell>
          <cell r="AB32" t="str">
            <v>NA</v>
          </cell>
          <cell r="AC32" t="str">
            <v>NA</v>
          </cell>
          <cell r="AH32" t="str">
            <v>NA</v>
          </cell>
          <cell r="AI32" t="str">
            <v>NA</v>
          </cell>
          <cell r="AJ32" t="str">
            <v>NA</v>
          </cell>
          <cell r="AK32" t="str">
            <v>0.729475</v>
          </cell>
          <cell r="AL32" t="str">
            <v>0.270515</v>
          </cell>
          <cell r="AM32">
            <v>1.0000000000000001E-5</v>
          </cell>
          <cell r="AN32">
            <v>1</v>
          </cell>
          <cell r="AO32">
            <v>0</v>
          </cell>
          <cell r="AP32">
            <v>0</v>
          </cell>
        </row>
        <row r="33">
          <cell r="A33">
            <v>200033</v>
          </cell>
          <cell r="B33">
            <v>19</v>
          </cell>
          <cell r="C33">
            <v>0</v>
          </cell>
          <cell r="D33">
            <v>1</v>
          </cell>
          <cell r="E33">
            <v>23</v>
          </cell>
          <cell r="F33">
            <v>0</v>
          </cell>
          <cell r="G33">
            <v>3</v>
          </cell>
          <cell r="H33">
            <v>3</v>
          </cell>
          <cell r="I33">
            <v>1</v>
          </cell>
          <cell r="J33">
            <v>3</v>
          </cell>
          <cell r="K33">
            <v>1</v>
          </cell>
          <cell r="L33">
            <v>12</v>
          </cell>
          <cell r="M33">
            <v>0</v>
          </cell>
          <cell r="N33">
            <v>1</v>
          </cell>
          <cell r="O33">
            <v>0</v>
          </cell>
          <cell r="P33">
            <v>1</v>
          </cell>
          <cell r="Q33">
            <v>1</v>
          </cell>
          <cell r="R33">
            <v>165</v>
          </cell>
          <cell r="S33">
            <v>47</v>
          </cell>
          <cell r="T33" t="str">
            <v>17.26</v>
          </cell>
          <cell r="U33">
            <v>0</v>
          </cell>
          <cell r="V33">
            <v>1</v>
          </cell>
          <cell r="W33">
            <v>0</v>
          </cell>
          <cell r="X33" t="str">
            <v>NA</v>
          </cell>
          <cell r="Y33" t="str">
            <v>NA</v>
          </cell>
          <cell r="Z33" t="str">
            <v>NA</v>
          </cell>
          <cell r="AA33" t="str">
            <v>NA</v>
          </cell>
          <cell r="AB33" t="str">
            <v>NA</v>
          </cell>
          <cell r="AC33" t="str">
            <v>NA</v>
          </cell>
          <cell r="AH33" t="str">
            <v>NA</v>
          </cell>
          <cell r="AI33" t="str">
            <v>NA</v>
          </cell>
          <cell r="AJ33" t="str">
            <v>NA</v>
          </cell>
          <cell r="AK33" t="str">
            <v>0.43416</v>
          </cell>
          <cell r="AL33" t="str">
            <v>0.404145</v>
          </cell>
          <cell r="AM33" t="str">
            <v>0.161695</v>
          </cell>
          <cell r="AN33">
            <v>0</v>
          </cell>
          <cell r="AO33">
            <v>1</v>
          </cell>
          <cell r="AP33">
            <v>1</v>
          </cell>
        </row>
        <row r="34">
          <cell r="A34">
            <v>200034</v>
          </cell>
          <cell r="B34">
            <v>16</v>
          </cell>
          <cell r="C34">
            <v>0</v>
          </cell>
          <cell r="D34">
            <v>1</v>
          </cell>
          <cell r="E34">
            <v>42</v>
          </cell>
          <cell r="F34">
            <v>1</v>
          </cell>
          <cell r="G34">
            <v>3</v>
          </cell>
          <cell r="H34">
            <v>3</v>
          </cell>
          <cell r="I34">
            <v>1</v>
          </cell>
          <cell r="J34">
            <v>2</v>
          </cell>
          <cell r="K34">
            <v>0</v>
          </cell>
          <cell r="L34">
            <v>14</v>
          </cell>
          <cell r="M34">
            <v>1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168</v>
          </cell>
          <cell r="S34">
            <v>55</v>
          </cell>
          <cell r="T34" t="str">
            <v>19.49</v>
          </cell>
          <cell r="U34">
            <v>0</v>
          </cell>
          <cell r="V34">
            <v>1</v>
          </cell>
          <cell r="W34">
            <v>0</v>
          </cell>
          <cell r="X34" t="str">
            <v>NA</v>
          </cell>
          <cell r="Y34" t="str">
            <v>NA</v>
          </cell>
          <cell r="Z34" t="str">
            <v>NA</v>
          </cell>
          <cell r="AA34" t="str">
            <v>NA</v>
          </cell>
          <cell r="AB34" t="str">
            <v>NA</v>
          </cell>
          <cell r="AC34" t="str">
            <v>NA</v>
          </cell>
          <cell r="AH34" t="str">
            <v>NA</v>
          </cell>
          <cell r="AI34" t="str">
            <v>NA</v>
          </cell>
          <cell r="AJ34" t="str">
            <v>NA</v>
          </cell>
          <cell r="AK34" t="str">
            <v>0.567669</v>
          </cell>
          <cell r="AL34" t="str">
            <v>0.432321</v>
          </cell>
          <cell r="AM34">
            <v>1.0000000000000001E-5</v>
          </cell>
          <cell r="AN34">
            <v>1</v>
          </cell>
          <cell r="AO34">
            <v>1</v>
          </cell>
          <cell r="AP34">
            <v>0</v>
          </cell>
        </row>
        <row r="35">
          <cell r="A35">
            <v>200035</v>
          </cell>
          <cell r="B35">
            <v>28</v>
          </cell>
          <cell r="C35">
            <v>1</v>
          </cell>
          <cell r="D35">
            <v>1</v>
          </cell>
          <cell r="E35">
            <v>42</v>
          </cell>
          <cell r="F35">
            <v>1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0</v>
          </cell>
          <cell r="L35">
            <v>16</v>
          </cell>
          <cell r="M35">
            <v>1</v>
          </cell>
          <cell r="N35">
            <v>1</v>
          </cell>
          <cell r="O35">
            <v>0</v>
          </cell>
          <cell r="P35">
            <v>1</v>
          </cell>
          <cell r="Q35">
            <v>0</v>
          </cell>
          <cell r="R35">
            <v>156</v>
          </cell>
          <cell r="S35">
            <v>64</v>
          </cell>
          <cell r="T35" t="str">
            <v>26.30</v>
          </cell>
          <cell r="U35">
            <v>1</v>
          </cell>
          <cell r="V35">
            <v>0</v>
          </cell>
          <cell r="W35">
            <v>1</v>
          </cell>
          <cell r="X35">
            <v>1</v>
          </cell>
          <cell r="Y35" t="str">
            <v>DUCTAL INFILTRANTE</v>
          </cell>
          <cell r="Z35">
            <v>2</v>
          </cell>
          <cell r="AA35">
            <v>0</v>
          </cell>
          <cell r="AB35">
            <v>0</v>
          </cell>
          <cell r="AC35" t="str">
            <v>IIB</v>
          </cell>
          <cell r="AD35">
            <v>0</v>
          </cell>
          <cell r="AE35" t="str">
            <v>Positivo</v>
          </cell>
          <cell r="AF35" t="str">
            <v>Positivo</v>
          </cell>
          <cell r="AG35" t="str">
            <v>Negativo</v>
          </cell>
          <cell r="AH35">
            <v>1</v>
          </cell>
          <cell r="AI35">
            <v>1</v>
          </cell>
          <cell r="AJ35">
            <v>0</v>
          </cell>
          <cell r="AK35" t="str">
            <v>0.527948</v>
          </cell>
          <cell r="AL35" t="str">
            <v>0.332447</v>
          </cell>
          <cell r="AM35" t="str">
            <v>0.139605</v>
          </cell>
          <cell r="AN35">
            <v>1</v>
          </cell>
          <cell r="AO35">
            <v>1</v>
          </cell>
          <cell r="AP35">
            <v>0</v>
          </cell>
        </row>
        <row r="36">
          <cell r="A36">
            <v>200036</v>
          </cell>
          <cell r="B36">
            <v>17</v>
          </cell>
          <cell r="C36">
            <v>0</v>
          </cell>
          <cell r="D36">
            <v>1</v>
          </cell>
          <cell r="E36">
            <v>41</v>
          </cell>
          <cell r="F36">
            <v>1</v>
          </cell>
          <cell r="G36">
            <v>3</v>
          </cell>
          <cell r="H36">
            <v>3</v>
          </cell>
          <cell r="I36">
            <v>2</v>
          </cell>
          <cell r="J36">
            <v>2</v>
          </cell>
          <cell r="K36">
            <v>0</v>
          </cell>
          <cell r="L36">
            <v>13</v>
          </cell>
          <cell r="M36">
            <v>1</v>
          </cell>
          <cell r="N36">
            <v>1</v>
          </cell>
          <cell r="O36">
            <v>0</v>
          </cell>
          <cell r="P36">
            <v>2</v>
          </cell>
          <cell r="Q36">
            <v>1</v>
          </cell>
          <cell r="R36">
            <v>155</v>
          </cell>
          <cell r="S36">
            <v>81</v>
          </cell>
          <cell r="T36" t="str">
            <v>33.71</v>
          </cell>
          <cell r="U36">
            <v>2</v>
          </cell>
          <cell r="V36">
            <v>1</v>
          </cell>
          <cell r="W36">
            <v>1</v>
          </cell>
          <cell r="X36" t="str">
            <v>NA</v>
          </cell>
          <cell r="Y36" t="str">
            <v>NA</v>
          </cell>
          <cell r="Z36" t="str">
            <v>NA</v>
          </cell>
          <cell r="AA36" t="str">
            <v>NA</v>
          </cell>
          <cell r="AB36" t="str">
            <v>NA</v>
          </cell>
          <cell r="AC36" t="str">
            <v>NA</v>
          </cell>
          <cell r="AH36" t="str">
            <v>NA</v>
          </cell>
          <cell r="AI36" t="str">
            <v>NA</v>
          </cell>
          <cell r="AJ36" t="str">
            <v>NA</v>
          </cell>
          <cell r="AK36" t="str">
            <v>0.750082</v>
          </cell>
          <cell r="AL36" t="str">
            <v>0.198031</v>
          </cell>
          <cell r="AM36" t="str">
            <v>0.051888</v>
          </cell>
          <cell r="AN36">
            <v>1</v>
          </cell>
          <cell r="AO36">
            <v>0</v>
          </cell>
          <cell r="AP36">
            <v>0</v>
          </cell>
        </row>
        <row r="37">
          <cell r="A37">
            <v>200037</v>
          </cell>
          <cell r="B37">
            <v>29</v>
          </cell>
          <cell r="C37">
            <v>1</v>
          </cell>
          <cell r="D37">
            <v>1</v>
          </cell>
          <cell r="E37">
            <v>38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2</v>
          </cell>
          <cell r="K37">
            <v>0</v>
          </cell>
          <cell r="L37">
            <v>12</v>
          </cell>
          <cell r="M37">
            <v>0</v>
          </cell>
          <cell r="N37">
            <v>1</v>
          </cell>
          <cell r="O37">
            <v>0</v>
          </cell>
          <cell r="P37">
            <v>2</v>
          </cell>
          <cell r="Q37">
            <v>0</v>
          </cell>
          <cell r="R37">
            <v>156</v>
          </cell>
          <cell r="S37">
            <v>53</v>
          </cell>
          <cell r="T37" t="str">
            <v>21.78</v>
          </cell>
          <cell r="U37">
            <v>0</v>
          </cell>
          <cell r="V37">
            <v>1</v>
          </cell>
          <cell r="W37">
            <v>0</v>
          </cell>
          <cell r="X37" t="str">
            <v>NA</v>
          </cell>
          <cell r="Y37" t="str">
            <v>NA</v>
          </cell>
          <cell r="Z37">
            <v>1</v>
          </cell>
          <cell r="AA37">
            <v>0</v>
          </cell>
          <cell r="AB37">
            <v>0</v>
          </cell>
          <cell r="AC37" t="str">
            <v>IA</v>
          </cell>
          <cell r="AD37">
            <v>0</v>
          </cell>
          <cell r="AE37" t="str">
            <v>Positivo</v>
          </cell>
          <cell r="AF37" t="str">
            <v>Positivo</v>
          </cell>
          <cell r="AG37" t="str">
            <v>Negativo</v>
          </cell>
          <cell r="AH37">
            <v>1</v>
          </cell>
          <cell r="AI37">
            <v>1</v>
          </cell>
          <cell r="AJ37">
            <v>0</v>
          </cell>
          <cell r="AK37" t="str">
            <v>0.456921</v>
          </cell>
          <cell r="AL37" t="str">
            <v>0.529068</v>
          </cell>
          <cell r="AM37" t="str">
            <v>0.014011</v>
          </cell>
          <cell r="AN37">
            <v>0</v>
          </cell>
          <cell r="AO37">
            <v>1</v>
          </cell>
          <cell r="AP37">
            <v>0</v>
          </cell>
        </row>
        <row r="38">
          <cell r="A38">
            <v>200038</v>
          </cell>
          <cell r="B38">
            <v>30</v>
          </cell>
          <cell r="C38">
            <v>1</v>
          </cell>
          <cell r="D38">
            <v>1</v>
          </cell>
          <cell r="E38">
            <v>42</v>
          </cell>
          <cell r="F38">
            <v>1</v>
          </cell>
          <cell r="G38">
            <v>3</v>
          </cell>
          <cell r="H38">
            <v>3</v>
          </cell>
          <cell r="I38">
            <v>2</v>
          </cell>
          <cell r="J38">
            <v>5</v>
          </cell>
          <cell r="K38">
            <v>2</v>
          </cell>
          <cell r="L38">
            <v>13</v>
          </cell>
          <cell r="M38">
            <v>1</v>
          </cell>
          <cell r="N38">
            <v>1</v>
          </cell>
          <cell r="O38">
            <v>0</v>
          </cell>
          <cell r="P38">
            <v>0</v>
          </cell>
          <cell r="Q38">
            <v>1</v>
          </cell>
          <cell r="R38">
            <v>162</v>
          </cell>
          <cell r="S38">
            <v>69</v>
          </cell>
          <cell r="T38" t="str">
            <v>26.29</v>
          </cell>
          <cell r="U38">
            <v>1</v>
          </cell>
          <cell r="V38">
            <v>1</v>
          </cell>
          <cell r="W38">
            <v>0</v>
          </cell>
          <cell r="X38">
            <v>0</v>
          </cell>
          <cell r="Y38" t="str">
            <v>DUCTAL INFILTRANTE</v>
          </cell>
          <cell r="Z38">
            <v>2</v>
          </cell>
          <cell r="AA38">
            <v>0</v>
          </cell>
          <cell r="AB38">
            <v>0</v>
          </cell>
          <cell r="AC38" t="str">
            <v>NA</v>
          </cell>
          <cell r="AE38" t="str">
            <v>Positivo</v>
          </cell>
          <cell r="AF38" t="str">
            <v>Positivo</v>
          </cell>
          <cell r="AG38" t="str">
            <v>Negativo</v>
          </cell>
          <cell r="AH38">
            <v>1</v>
          </cell>
          <cell r="AI38">
            <v>1</v>
          </cell>
          <cell r="AJ38">
            <v>0</v>
          </cell>
          <cell r="AK38" t="str">
            <v>0.573335</v>
          </cell>
          <cell r="AL38" t="str">
            <v>0.278313</v>
          </cell>
          <cell r="AM38" t="str">
            <v>0.148352</v>
          </cell>
          <cell r="AN38">
            <v>1</v>
          </cell>
          <cell r="AO38">
            <v>0</v>
          </cell>
          <cell r="AP38">
            <v>1</v>
          </cell>
        </row>
        <row r="39">
          <cell r="A39">
            <v>200039</v>
          </cell>
          <cell r="B39">
            <v>31</v>
          </cell>
          <cell r="C39">
            <v>1</v>
          </cell>
          <cell r="D39">
            <v>1</v>
          </cell>
          <cell r="E39">
            <v>39</v>
          </cell>
          <cell r="F39">
            <v>0</v>
          </cell>
          <cell r="G39">
            <v>3</v>
          </cell>
          <cell r="H39">
            <v>3</v>
          </cell>
          <cell r="I39">
            <v>0</v>
          </cell>
          <cell r="J39">
            <v>3</v>
          </cell>
          <cell r="K39">
            <v>1</v>
          </cell>
          <cell r="L39">
            <v>15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160</v>
          </cell>
          <cell r="S39">
            <v>71</v>
          </cell>
          <cell r="T39" t="str">
            <v>27.73</v>
          </cell>
          <cell r="U39">
            <v>1</v>
          </cell>
          <cell r="V39">
            <v>0</v>
          </cell>
          <cell r="W39">
            <v>0</v>
          </cell>
          <cell r="X39">
            <v>1</v>
          </cell>
          <cell r="Y39" t="str">
            <v>DUCTAL INFILTRANTE</v>
          </cell>
          <cell r="Z39" t="str">
            <v>1c</v>
          </cell>
          <cell r="AA39">
            <v>0</v>
          </cell>
          <cell r="AB39">
            <v>0</v>
          </cell>
          <cell r="AC39" t="str">
            <v>IA</v>
          </cell>
          <cell r="AD39">
            <v>0</v>
          </cell>
          <cell r="AE39" t="str">
            <v>Positivo</v>
          </cell>
          <cell r="AF39" t="str">
            <v>Positivo</v>
          </cell>
          <cell r="AG39" t="str">
            <v>Negativo</v>
          </cell>
          <cell r="AH39">
            <v>1</v>
          </cell>
          <cell r="AI39">
            <v>1</v>
          </cell>
          <cell r="AJ39">
            <v>0</v>
          </cell>
        </row>
        <row r="40">
          <cell r="A40">
            <v>200040</v>
          </cell>
          <cell r="B40">
            <v>32</v>
          </cell>
          <cell r="C40">
            <v>1</v>
          </cell>
          <cell r="D40">
            <v>1</v>
          </cell>
          <cell r="E40">
            <v>30</v>
          </cell>
          <cell r="F40">
            <v>0</v>
          </cell>
          <cell r="G40">
            <v>3</v>
          </cell>
          <cell r="H40">
            <v>3</v>
          </cell>
          <cell r="I40">
            <v>0</v>
          </cell>
          <cell r="J40">
            <v>5</v>
          </cell>
          <cell r="K40">
            <v>2</v>
          </cell>
          <cell r="L40">
            <v>14</v>
          </cell>
          <cell r="M40">
            <v>1</v>
          </cell>
          <cell r="N40">
            <v>1</v>
          </cell>
          <cell r="O40">
            <v>1</v>
          </cell>
          <cell r="P40" t="str">
            <v>NA</v>
          </cell>
          <cell r="Q40">
            <v>0</v>
          </cell>
          <cell r="R40">
            <v>159</v>
          </cell>
          <cell r="S40">
            <v>46</v>
          </cell>
          <cell r="T40" t="str">
            <v>18.20</v>
          </cell>
          <cell r="U40">
            <v>0</v>
          </cell>
          <cell r="V40">
            <v>1</v>
          </cell>
          <cell r="W40">
            <v>0</v>
          </cell>
          <cell r="X40">
            <v>1</v>
          </cell>
          <cell r="Y40" t="str">
            <v>MUCINOSO</v>
          </cell>
          <cell r="Z40">
            <v>2</v>
          </cell>
          <cell r="AA40">
            <v>0</v>
          </cell>
          <cell r="AB40">
            <v>0</v>
          </cell>
          <cell r="AC40" t="str">
            <v>IIA</v>
          </cell>
          <cell r="AD40">
            <v>0</v>
          </cell>
          <cell r="AE40" t="str">
            <v>Positivo</v>
          </cell>
          <cell r="AF40" t="str">
            <v>Positivo</v>
          </cell>
          <cell r="AG40" t="str">
            <v>Negativo</v>
          </cell>
          <cell r="AH40">
            <v>1</v>
          </cell>
          <cell r="AI40">
            <v>1</v>
          </cell>
          <cell r="AJ40">
            <v>0</v>
          </cell>
        </row>
        <row r="41">
          <cell r="A41">
            <v>200041</v>
          </cell>
          <cell r="B41">
            <v>33</v>
          </cell>
          <cell r="C41">
            <v>1</v>
          </cell>
          <cell r="D41">
            <v>1</v>
          </cell>
          <cell r="E41">
            <v>35</v>
          </cell>
          <cell r="F41">
            <v>0</v>
          </cell>
          <cell r="G41">
            <v>2</v>
          </cell>
          <cell r="H41">
            <v>2</v>
          </cell>
          <cell r="I41">
            <v>0</v>
          </cell>
          <cell r="J41">
            <v>3</v>
          </cell>
          <cell r="K41">
            <v>1</v>
          </cell>
          <cell r="L41">
            <v>13</v>
          </cell>
          <cell r="M41">
            <v>1</v>
          </cell>
          <cell r="N41">
            <v>1</v>
          </cell>
          <cell r="O41">
            <v>0</v>
          </cell>
          <cell r="P41">
            <v>2</v>
          </cell>
          <cell r="Q41">
            <v>1</v>
          </cell>
          <cell r="R41">
            <v>167</v>
          </cell>
          <cell r="S41">
            <v>66</v>
          </cell>
          <cell r="T41" t="str">
            <v>23.67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 t="str">
            <v>INFILTRANTE</v>
          </cell>
          <cell r="Z41">
            <v>3</v>
          </cell>
          <cell r="AA41">
            <v>0</v>
          </cell>
          <cell r="AB41">
            <v>0</v>
          </cell>
          <cell r="AC41" t="str">
            <v>IIB</v>
          </cell>
          <cell r="AD41">
            <v>0</v>
          </cell>
          <cell r="AE41" t="str">
            <v>Negativo</v>
          </cell>
          <cell r="AF41" t="str">
            <v>Negativo</v>
          </cell>
          <cell r="AG41" t="str">
            <v>Negativo</v>
          </cell>
          <cell r="AH41">
            <v>0</v>
          </cell>
          <cell r="AI41">
            <v>0</v>
          </cell>
          <cell r="AJ41">
            <v>0</v>
          </cell>
          <cell r="AK41" t="str">
            <v>0.577967</v>
          </cell>
          <cell r="AL41" t="str">
            <v>0.315905</v>
          </cell>
          <cell r="AM41" t="str">
            <v>0.106128</v>
          </cell>
          <cell r="AN41">
            <v>1</v>
          </cell>
          <cell r="AO41">
            <v>1</v>
          </cell>
          <cell r="AP41">
            <v>0</v>
          </cell>
        </row>
        <row r="42">
          <cell r="A42">
            <v>200042</v>
          </cell>
          <cell r="B42">
            <v>34</v>
          </cell>
          <cell r="C42">
            <v>1</v>
          </cell>
          <cell r="D42">
            <v>1</v>
          </cell>
          <cell r="E42">
            <v>33</v>
          </cell>
          <cell r="F42">
            <v>0</v>
          </cell>
          <cell r="G42">
            <v>2</v>
          </cell>
          <cell r="H42">
            <v>2</v>
          </cell>
          <cell r="I42">
            <v>0</v>
          </cell>
          <cell r="J42">
            <v>3</v>
          </cell>
          <cell r="K42">
            <v>1</v>
          </cell>
          <cell r="L42">
            <v>11</v>
          </cell>
          <cell r="M42">
            <v>0</v>
          </cell>
          <cell r="N42">
            <v>1</v>
          </cell>
          <cell r="O42">
            <v>0</v>
          </cell>
          <cell r="P42">
            <v>0</v>
          </cell>
          <cell r="Q42">
            <v>1</v>
          </cell>
          <cell r="R42">
            <v>160</v>
          </cell>
          <cell r="S42">
            <v>65</v>
          </cell>
          <cell r="T42" t="str">
            <v>25.39</v>
          </cell>
          <cell r="U42">
            <v>1</v>
          </cell>
          <cell r="V42">
            <v>1</v>
          </cell>
          <cell r="W42">
            <v>0</v>
          </cell>
          <cell r="X42">
            <v>1</v>
          </cell>
          <cell r="Y42" t="str">
            <v>DUCTAL INFILTRANTE</v>
          </cell>
          <cell r="Z42" t="str">
            <v>4b</v>
          </cell>
          <cell r="AA42">
            <v>3</v>
          </cell>
          <cell r="AB42">
            <v>0</v>
          </cell>
          <cell r="AC42" t="str">
            <v>IIIC</v>
          </cell>
          <cell r="AD42">
            <v>1</v>
          </cell>
          <cell r="AE42" t="str">
            <v>Positivo</v>
          </cell>
          <cell r="AF42" t="str">
            <v>Negativo</v>
          </cell>
          <cell r="AG42" t="str">
            <v>Negativo</v>
          </cell>
          <cell r="AH42">
            <v>1</v>
          </cell>
          <cell r="AI42">
            <v>0</v>
          </cell>
          <cell r="AJ42">
            <v>0</v>
          </cell>
          <cell r="AK42" t="str">
            <v>0.653519</v>
          </cell>
          <cell r="AL42" t="str">
            <v>0.309676</v>
          </cell>
          <cell r="AM42" t="str">
            <v>0.036805</v>
          </cell>
          <cell r="AN42">
            <v>1</v>
          </cell>
          <cell r="AO42">
            <v>0</v>
          </cell>
          <cell r="AP42">
            <v>0</v>
          </cell>
        </row>
        <row r="43">
          <cell r="A43">
            <v>200043</v>
          </cell>
          <cell r="B43">
            <v>22</v>
          </cell>
          <cell r="C43">
            <v>0</v>
          </cell>
          <cell r="D43">
            <v>1</v>
          </cell>
          <cell r="E43">
            <v>42</v>
          </cell>
          <cell r="F43">
            <v>1</v>
          </cell>
          <cell r="G43">
            <v>2</v>
          </cell>
          <cell r="H43">
            <v>2</v>
          </cell>
          <cell r="I43">
            <v>1</v>
          </cell>
          <cell r="J43">
            <v>3</v>
          </cell>
          <cell r="K43">
            <v>1</v>
          </cell>
          <cell r="L43">
            <v>11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1</v>
          </cell>
          <cell r="R43">
            <v>155</v>
          </cell>
          <cell r="S43">
            <v>45</v>
          </cell>
          <cell r="T43" t="str">
            <v>18.73</v>
          </cell>
          <cell r="U43">
            <v>0</v>
          </cell>
          <cell r="V43">
            <v>0</v>
          </cell>
          <cell r="W43">
            <v>0</v>
          </cell>
          <cell r="X43" t="str">
            <v>NA</v>
          </cell>
          <cell r="Y43" t="str">
            <v>NA</v>
          </cell>
          <cell r="Z43" t="str">
            <v>NA</v>
          </cell>
          <cell r="AA43" t="str">
            <v>NA</v>
          </cell>
          <cell r="AB43" t="str">
            <v>NA</v>
          </cell>
          <cell r="AC43" t="str">
            <v>NA</v>
          </cell>
          <cell r="AH43" t="str">
            <v>NA</v>
          </cell>
          <cell r="AI43" t="str">
            <v>NA</v>
          </cell>
          <cell r="AJ43" t="str">
            <v>NA</v>
          </cell>
          <cell r="AK43" t="str">
            <v>0.304118</v>
          </cell>
          <cell r="AL43" t="str">
            <v>0.35785</v>
          </cell>
          <cell r="AM43" t="str">
            <v>0.338032</v>
          </cell>
          <cell r="AN43">
            <v>0</v>
          </cell>
          <cell r="AO43">
            <v>1</v>
          </cell>
          <cell r="AP43">
            <v>1</v>
          </cell>
        </row>
        <row r="44">
          <cell r="A44">
            <v>200044</v>
          </cell>
          <cell r="B44">
            <v>35</v>
          </cell>
          <cell r="C44">
            <v>1</v>
          </cell>
          <cell r="D44">
            <v>1</v>
          </cell>
          <cell r="E44">
            <v>37</v>
          </cell>
          <cell r="F44">
            <v>0</v>
          </cell>
          <cell r="G44">
            <v>3</v>
          </cell>
          <cell r="H44">
            <v>3</v>
          </cell>
          <cell r="I44">
            <v>0</v>
          </cell>
          <cell r="J44">
            <v>3</v>
          </cell>
          <cell r="K44">
            <v>1</v>
          </cell>
          <cell r="L44">
            <v>11</v>
          </cell>
          <cell r="M44">
            <v>0</v>
          </cell>
          <cell r="N44">
            <v>1</v>
          </cell>
          <cell r="O44">
            <v>0</v>
          </cell>
          <cell r="P44">
            <v>1</v>
          </cell>
          <cell r="Q44">
            <v>1</v>
          </cell>
          <cell r="R44">
            <v>158</v>
          </cell>
          <cell r="S44">
            <v>60</v>
          </cell>
          <cell r="T44" t="str">
            <v>24.03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DUCTAL INFILTRANTE</v>
          </cell>
          <cell r="Z44">
            <v>2</v>
          </cell>
          <cell r="AA44">
            <v>0</v>
          </cell>
          <cell r="AB44">
            <v>0</v>
          </cell>
          <cell r="AC44" t="str">
            <v>IIA</v>
          </cell>
          <cell r="AD44">
            <v>0</v>
          </cell>
          <cell r="AE44" t="str">
            <v>Negativo</v>
          </cell>
          <cell r="AF44" t="str">
            <v>Negativo</v>
          </cell>
          <cell r="AG44" t="str">
            <v>Positivo</v>
          </cell>
          <cell r="AH44">
            <v>0</v>
          </cell>
          <cell r="AI44">
            <v>0</v>
          </cell>
          <cell r="AJ44">
            <v>1</v>
          </cell>
          <cell r="AK44" t="str">
            <v>0.290126</v>
          </cell>
          <cell r="AL44" t="str">
            <v>0.336342</v>
          </cell>
          <cell r="AM44" t="str">
            <v>0.373532</v>
          </cell>
          <cell r="AN44">
            <v>0</v>
          </cell>
          <cell r="AO44">
            <v>1</v>
          </cell>
          <cell r="AP44">
            <v>1</v>
          </cell>
        </row>
        <row r="45">
          <cell r="A45">
            <v>200045</v>
          </cell>
          <cell r="B45">
            <v>7</v>
          </cell>
          <cell r="C45">
            <v>0</v>
          </cell>
          <cell r="D45">
            <v>1</v>
          </cell>
          <cell r="E45">
            <v>31</v>
          </cell>
          <cell r="F45">
            <v>0</v>
          </cell>
          <cell r="G45">
            <v>2</v>
          </cell>
          <cell r="H45">
            <v>2</v>
          </cell>
          <cell r="I45">
            <v>1</v>
          </cell>
          <cell r="J45">
            <v>3</v>
          </cell>
          <cell r="K45">
            <v>1</v>
          </cell>
          <cell r="L45">
            <v>14</v>
          </cell>
          <cell r="M45">
            <v>1</v>
          </cell>
          <cell r="N45">
            <v>1</v>
          </cell>
          <cell r="O45">
            <v>0</v>
          </cell>
          <cell r="P45">
            <v>2</v>
          </cell>
          <cell r="Q45">
            <v>1</v>
          </cell>
          <cell r="R45">
            <v>154</v>
          </cell>
          <cell r="S45">
            <v>42</v>
          </cell>
          <cell r="T45" t="str">
            <v>17.71</v>
          </cell>
          <cell r="U45">
            <v>0</v>
          </cell>
          <cell r="V45">
            <v>0</v>
          </cell>
          <cell r="W45">
            <v>1</v>
          </cell>
          <cell r="X45" t="str">
            <v>NA</v>
          </cell>
          <cell r="Y45" t="str">
            <v>NA</v>
          </cell>
          <cell r="Z45" t="str">
            <v>NA</v>
          </cell>
          <cell r="AA45" t="str">
            <v>NA</v>
          </cell>
          <cell r="AB45" t="str">
            <v>NA</v>
          </cell>
          <cell r="AC45" t="str">
            <v>NA</v>
          </cell>
          <cell r="AH45" t="str">
            <v>NA</v>
          </cell>
          <cell r="AI45" t="str">
            <v>NA</v>
          </cell>
          <cell r="AJ45" t="str">
            <v>NA</v>
          </cell>
          <cell r="AK45" t="str">
            <v>0.270092</v>
          </cell>
          <cell r="AL45" t="str">
            <v>0.460758</v>
          </cell>
          <cell r="AM45" t="str">
            <v>0.26915</v>
          </cell>
          <cell r="AN45">
            <v>0</v>
          </cell>
          <cell r="AO45">
            <v>1</v>
          </cell>
          <cell r="AP45">
            <v>1</v>
          </cell>
        </row>
        <row r="46">
          <cell r="A46">
            <v>200046</v>
          </cell>
          <cell r="B46">
            <v>36</v>
          </cell>
          <cell r="C46">
            <v>1</v>
          </cell>
          <cell r="D46">
            <v>1</v>
          </cell>
          <cell r="E46">
            <v>42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0</v>
          </cell>
          <cell r="L46">
            <v>11</v>
          </cell>
          <cell r="M46">
            <v>0</v>
          </cell>
          <cell r="N46">
            <v>0</v>
          </cell>
          <cell r="O46">
            <v>0</v>
          </cell>
          <cell r="P46">
            <v>2</v>
          </cell>
          <cell r="Q46">
            <v>0</v>
          </cell>
          <cell r="R46">
            <v>150</v>
          </cell>
          <cell r="S46">
            <v>45</v>
          </cell>
          <cell r="T46" t="str">
            <v>20.00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 t="str">
            <v>MUCINOSO INFILTRANTE</v>
          </cell>
          <cell r="Z46" t="str">
            <v>4b</v>
          </cell>
          <cell r="AA46">
            <v>1</v>
          </cell>
          <cell r="AB46">
            <v>0</v>
          </cell>
          <cell r="AC46" t="str">
            <v>IA</v>
          </cell>
          <cell r="AD46">
            <v>0</v>
          </cell>
          <cell r="AE46" t="str">
            <v>Negativo</v>
          </cell>
          <cell r="AF46" t="str">
            <v>Negativo</v>
          </cell>
          <cell r="AG46" t="str">
            <v>Positivo</v>
          </cell>
          <cell r="AH46">
            <v>0</v>
          </cell>
          <cell r="AI46">
            <v>0</v>
          </cell>
          <cell r="AJ46">
            <v>1</v>
          </cell>
          <cell r="AK46" t="str">
            <v>0.426103</v>
          </cell>
          <cell r="AL46" t="str">
            <v>0.383113</v>
          </cell>
          <cell r="AM46" t="str">
            <v>0.190784</v>
          </cell>
          <cell r="AN46">
            <v>0</v>
          </cell>
          <cell r="AO46">
            <v>1</v>
          </cell>
          <cell r="AP46">
            <v>1</v>
          </cell>
        </row>
        <row r="47">
          <cell r="A47">
            <v>200047</v>
          </cell>
          <cell r="B47">
            <v>13</v>
          </cell>
          <cell r="C47">
            <v>0</v>
          </cell>
          <cell r="D47">
            <v>1</v>
          </cell>
          <cell r="E47">
            <v>33</v>
          </cell>
          <cell r="F47">
            <v>0</v>
          </cell>
          <cell r="G47">
            <v>3</v>
          </cell>
          <cell r="H47">
            <v>3</v>
          </cell>
          <cell r="I47">
            <v>2</v>
          </cell>
          <cell r="J47">
            <v>5</v>
          </cell>
          <cell r="K47">
            <v>2</v>
          </cell>
          <cell r="L47">
            <v>13</v>
          </cell>
          <cell r="M47">
            <v>1</v>
          </cell>
          <cell r="N47">
            <v>1</v>
          </cell>
          <cell r="O47">
            <v>1</v>
          </cell>
          <cell r="P47" t="str">
            <v>NA</v>
          </cell>
          <cell r="Q47">
            <v>0</v>
          </cell>
          <cell r="R47">
            <v>160</v>
          </cell>
          <cell r="S47">
            <v>92</v>
          </cell>
          <cell r="T47" t="str">
            <v>35.94</v>
          </cell>
          <cell r="U47">
            <v>2</v>
          </cell>
          <cell r="V47">
            <v>1</v>
          </cell>
          <cell r="W47">
            <v>0</v>
          </cell>
          <cell r="X47" t="str">
            <v>NA</v>
          </cell>
          <cell r="Y47" t="str">
            <v>NA</v>
          </cell>
          <cell r="Z47" t="str">
            <v>NA</v>
          </cell>
          <cell r="AA47" t="str">
            <v>NA</v>
          </cell>
          <cell r="AB47" t="str">
            <v>NA</v>
          </cell>
          <cell r="AC47" t="str">
            <v>NA</v>
          </cell>
          <cell r="AH47" t="str">
            <v>NA</v>
          </cell>
          <cell r="AI47" t="str">
            <v>NA</v>
          </cell>
          <cell r="AJ47" t="str">
            <v>NA</v>
          </cell>
          <cell r="AK47" t="str">
            <v>0.519223</v>
          </cell>
          <cell r="AL47" t="str">
            <v>0.329075</v>
          </cell>
          <cell r="AM47" t="str">
            <v>0.151702</v>
          </cell>
          <cell r="AN47">
            <v>0</v>
          </cell>
          <cell r="AO47">
            <v>1</v>
          </cell>
          <cell r="AP47">
            <v>1</v>
          </cell>
        </row>
        <row r="48">
          <cell r="A48">
            <v>200048</v>
          </cell>
          <cell r="B48">
            <v>9</v>
          </cell>
          <cell r="C48">
            <v>0</v>
          </cell>
          <cell r="D48">
            <v>1</v>
          </cell>
          <cell r="E48">
            <v>38</v>
          </cell>
          <cell r="F48">
            <v>0</v>
          </cell>
          <cell r="G48">
            <v>2</v>
          </cell>
          <cell r="H48">
            <v>2</v>
          </cell>
          <cell r="I48">
            <v>2</v>
          </cell>
          <cell r="J48">
            <v>1</v>
          </cell>
          <cell r="K48">
            <v>0</v>
          </cell>
          <cell r="L48">
            <v>14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</v>
          </cell>
          <cell r="R48">
            <v>165</v>
          </cell>
          <cell r="S48">
            <v>92</v>
          </cell>
          <cell r="T48" t="str">
            <v>33.79</v>
          </cell>
          <cell r="U48">
            <v>2</v>
          </cell>
          <cell r="V48">
            <v>0</v>
          </cell>
          <cell r="W48">
            <v>1</v>
          </cell>
          <cell r="X48" t="str">
            <v>NA</v>
          </cell>
          <cell r="Y48" t="str">
            <v>NA</v>
          </cell>
          <cell r="Z48" t="str">
            <v>NA</v>
          </cell>
          <cell r="AA48" t="str">
            <v>NA</v>
          </cell>
          <cell r="AB48" t="str">
            <v>NA</v>
          </cell>
          <cell r="AC48" t="str">
            <v>NA</v>
          </cell>
          <cell r="AH48" t="str">
            <v>NA</v>
          </cell>
          <cell r="AI48" t="str">
            <v>NA</v>
          </cell>
          <cell r="AJ48" t="str">
            <v>NA</v>
          </cell>
          <cell r="AK48" t="str">
            <v>0.225196</v>
          </cell>
          <cell r="AL48" t="str">
            <v>0.332252</v>
          </cell>
          <cell r="AM48" t="str">
            <v>0.442552</v>
          </cell>
          <cell r="AN48">
            <v>0</v>
          </cell>
          <cell r="AO48">
            <v>1</v>
          </cell>
          <cell r="AP48">
            <v>1</v>
          </cell>
        </row>
        <row r="49">
          <cell r="A49">
            <v>200049</v>
          </cell>
          <cell r="B49">
            <v>3</v>
          </cell>
          <cell r="C49">
            <v>0</v>
          </cell>
          <cell r="D49">
            <v>1</v>
          </cell>
          <cell r="E49">
            <v>45</v>
          </cell>
          <cell r="F49">
            <v>1</v>
          </cell>
          <cell r="G49">
            <v>3</v>
          </cell>
          <cell r="H49">
            <v>3</v>
          </cell>
          <cell r="I49">
            <v>1</v>
          </cell>
          <cell r="J49">
            <v>3</v>
          </cell>
          <cell r="K49">
            <v>1</v>
          </cell>
          <cell r="L49">
            <v>18</v>
          </cell>
          <cell r="M49">
            <v>1</v>
          </cell>
          <cell r="N49">
            <v>0</v>
          </cell>
          <cell r="O49">
            <v>0</v>
          </cell>
          <cell r="P49">
            <v>1</v>
          </cell>
          <cell r="Q49">
            <v>1</v>
          </cell>
          <cell r="R49">
            <v>168</v>
          </cell>
          <cell r="S49">
            <v>60</v>
          </cell>
          <cell r="T49" t="str">
            <v>21.26</v>
          </cell>
          <cell r="U49">
            <v>0</v>
          </cell>
          <cell r="V49">
            <v>1</v>
          </cell>
          <cell r="W49">
            <v>0</v>
          </cell>
          <cell r="X49" t="str">
            <v>NA</v>
          </cell>
          <cell r="Y49" t="str">
            <v>NA</v>
          </cell>
          <cell r="Z49" t="str">
            <v>NA</v>
          </cell>
          <cell r="AA49" t="str">
            <v>NA</v>
          </cell>
          <cell r="AB49" t="str">
            <v>NA</v>
          </cell>
          <cell r="AC49" t="str">
            <v>NA</v>
          </cell>
          <cell r="AH49" t="str">
            <v>NA</v>
          </cell>
          <cell r="AI49" t="str">
            <v>NA</v>
          </cell>
          <cell r="AJ49" t="str">
            <v>NA</v>
          </cell>
          <cell r="AK49" t="str">
            <v>0.696369</v>
          </cell>
          <cell r="AL49" t="str">
            <v>0.303621</v>
          </cell>
          <cell r="AM49">
            <v>1.0000000000000001E-5</v>
          </cell>
          <cell r="AN49">
            <v>1</v>
          </cell>
          <cell r="AO49">
            <v>0</v>
          </cell>
          <cell r="AP49">
            <v>0</v>
          </cell>
        </row>
        <row r="50">
          <cell r="A50">
            <v>200050</v>
          </cell>
          <cell r="B50">
            <v>29</v>
          </cell>
          <cell r="C50">
            <v>0</v>
          </cell>
          <cell r="D50">
            <v>1</v>
          </cell>
          <cell r="E50">
            <v>40</v>
          </cell>
          <cell r="F50">
            <v>1</v>
          </cell>
          <cell r="G50">
            <v>1</v>
          </cell>
          <cell r="H50">
            <v>1</v>
          </cell>
          <cell r="I50">
            <v>2</v>
          </cell>
          <cell r="J50">
            <v>5</v>
          </cell>
          <cell r="K50">
            <v>2</v>
          </cell>
          <cell r="L50">
            <v>14</v>
          </cell>
          <cell r="M50">
            <v>1</v>
          </cell>
          <cell r="N50">
            <v>1</v>
          </cell>
          <cell r="O50">
            <v>0</v>
          </cell>
          <cell r="P50">
            <v>1</v>
          </cell>
          <cell r="Q50">
            <v>1</v>
          </cell>
          <cell r="R50">
            <v>158</v>
          </cell>
          <cell r="S50">
            <v>56</v>
          </cell>
          <cell r="T50" t="str">
            <v>22.43</v>
          </cell>
          <cell r="U50">
            <v>0</v>
          </cell>
          <cell r="V50">
            <v>0</v>
          </cell>
          <cell r="W50">
            <v>0</v>
          </cell>
          <cell r="X50" t="str">
            <v>NA</v>
          </cell>
          <cell r="Y50" t="str">
            <v>NA</v>
          </cell>
          <cell r="Z50" t="str">
            <v>NA</v>
          </cell>
          <cell r="AA50" t="str">
            <v>NA</v>
          </cell>
          <cell r="AB50" t="str">
            <v>NA</v>
          </cell>
          <cell r="AC50" t="str">
            <v>NA</v>
          </cell>
          <cell r="AH50" t="str">
            <v>NA</v>
          </cell>
          <cell r="AI50" t="str">
            <v>NA</v>
          </cell>
          <cell r="AJ50" t="str">
            <v>NA</v>
          </cell>
          <cell r="AK50" t="str">
            <v>0.603421</v>
          </cell>
          <cell r="AL50" t="str">
            <v>0.142349</v>
          </cell>
          <cell r="AM50" t="str">
            <v>0.25423</v>
          </cell>
          <cell r="AN50">
            <v>1</v>
          </cell>
          <cell r="AO50">
            <v>0</v>
          </cell>
          <cell r="AP50">
            <v>1</v>
          </cell>
        </row>
        <row r="51">
          <cell r="A51">
            <v>200051</v>
          </cell>
          <cell r="B51">
            <v>4</v>
          </cell>
          <cell r="C51">
            <v>0</v>
          </cell>
          <cell r="D51">
            <v>1</v>
          </cell>
          <cell r="E51">
            <v>28</v>
          </cell>
          <cell r="F51">
            <v>0</v>
          </cell>
          <cell r="G51">
            <v>2</v>
          </cell>
          <cell r="H51">
            <v>2</v>
          </cell>
          <cell r="I51">
            <v>2</v>
          </cell>
          <cell r="J51">
            <v>3</v>
          </cell>
          <cell r="K51">
            <v>1</v>
          </cell>
          <cell r="L51">
            <v>12</v>
          </cell>
          <cell r="M51">
            <v>0</v>
          </cell>
          <cell r="N51">
            <v>1</v>
          </cell>
          <cell r="O51">
            <v>0</v>
          </cell>
          <cell r="P51">
            <v>1</v>
          </cell>
          <cell r="Q51">
            <v>1</v>
          </cell>
          <cell r="R51">
            <v>155</v>
          </cell>
          <cell r="S51">
            <v>59</v>
          </cell>
          <cell r="T51" t="str">
            <v>24.56</v>
          </cell>
          <cell r="U51">
            <v>0</v>
          </cell>
          <cell r="V51">
            <v>0</v>
          </cell>
          <cell r="W51">
            <v>0</v>
          </cell>
          <cell r="X51" t="str">
            <v>NA</v>
          </cell>
          <cell r="Y51" t="str">
            <v>NA</v>
          </cell>
          <cell r="Z51" t="str">
            <v>NA</v>
          </cell>
          <cell r="AA51" t="str">
            <v>NA</v>
          </cell>
          <cell r="AB51" t="str">
            <v>NA</v>
          </cell>
          <cell r="AC51" t="str">
            <v>NA</v>
          </cell>
          <cell r="AH51" t="str">
            <v>NA</v>
          </cell>
          <cell r="AI51" t="str">
            <v>NA</v>
          </cell>
          <cell r="AJ51" t="str">
            <v>NA</v>
          </cell>
          <cell r="AK51" t="str">
            <v>0.555319</v>
          </cell>
          <cell r="AL51" t="str">
            <v>0.115954</v>
          </cell>
          <cell r="AM51" t="str">
            <v>0.328728</v>
          </cell>
          <cell r="AN51">
            <v>1</v>
          </cell>
          <cell r="AO51">
            <v>0</v>
          </cell>
          <cell r="AP51">
            <v>1</v>
          </cell>
        </row>
        <row r="52">
          <cell r="A52">
            <v>200052</v>
          </cell>
          <cell r="B52">
            <v>37</v>
          </cell>
          <cell r="C52">
            <v>1</v>
          </cell>
          <cell r="D52">
            <v>1</v>
          </cell>
          <cell r="E52">
            <v>42</v>
          </cell>
          <cell r="F52">
            <v>1</v>
          </cell>
          <cell r="G52">
            <v>3</v>
          </cell>
          <cell r="H52">
            <v>3</v>
          </cell>
          <cell r="I52">
            <v>0</v>
          </cell>
          <cell r="J52">
            <v>5</v>
          </cell>
          <cell r="K52">
            <v>2</v>
          </cell>
          <cell r="L52">
            <v>13</v>
          </cell>
          <cell r="M52">
            <v>1</v>
          </cell>
          <cell r="N52">
            <v>1</v>
          </cell>
          <cell r="O52">
            <v>1</v>
          </cell>
          <cell r="P52" t="str">
            <v>NA</v>
          </cell>
          <cell r="Q52">
            <v>0</v>
          </cell>
          <cell r="R52">
            <v>172</v>
          </cell>
          <cell r="S52">
            <v>78</v>
          </cell>
          <cell r="T52" t="str">
            <v>26.37</v>
          </cell>
          <cell r="U52">
            <v>1</v>
          </cell>
          <cell r="V52">
            <v>0</v>
          </cell>
          <cell r="W52">
            <v>1</v>
          </cell>
          <cell r="X52">
            <v>1</v>
          </cell>
          <cell r="Y52" t="str">
            <v>DUCTAL INFILTRANTE</v>
          </cell>
          <cell r="Z52" t="str">
            <v>1c</v>
          </cell>
          <cell r="AA52">
            <v>0</v>
          </cell>
          <cell r="AB52">
            <v>0</v>
          </cell>
          <cell r="AC52" t="str">
            <v>IA</v>
          </cell>
          <cell r="AD52">
            <v>0</v>
          </cell>
          <cell r="AE52" t="str">
            <v>Positivo</v>
          </cell>
          <cell r="AF52" t="str">
            <v>Positivo</v>
          </cell>
          <cell r="AG52" t="str">
            <v>Positivo</v>
          </cell>
          <cell r="AH52">
            <v>1</v>
          </cell>
          <cell r="AI52">
            <v>1</v>
          </cell>
          <cell r="AJ52">
            <v>1</v>
          </cell>
          <cell r="AK52" t="str">
            <v>0.76887</v>
          </cell>
          <cell r="AL52" t="str">
            <v>0.172843</v>
          </cell>
          <cell r="AM52" t="str">
            <v>0.058287</v>
          </cell>
          <cell r="AN52">
            <v>1</v>
          </cell>
          <cell r="AO52">
            <v>0</v>
          </cell>
          <cell r="AP52">
            <v>0</v>
          </cell>
        </row>
        <row r="53">
          <cell r="A53">
            <v>200053</v>
          </cell>
          <cell r="B53">
            <v>14</v>
          </cell>
          <cell r="C53">
            <v>0</v>
          </cell>
          <cell r="D53">
            <v>1</v>
          </cell>
          <cell r="E53">
            <v>41</v>
          </cell>
          <cell r="F53">
            <v>1</v>
          </cell>
          <cell r="G53">
            <v>2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  <cell r="L53">
            <v>11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156</v>
          </cell>
          <cell r="S53">
            <v>69</v>
          </cell>
          <cell r="T53" t="str">
            <v>28.35</v>
          </cell>
          <cell r="U53">
            <v>1</v>
          </cell>
          <cell r="V53">
            <v>1</v>
          </cell>
          <cell r="W53">
            <v>0</v>
          </cell>
          <cell r="X53" t="str">
            <v>NA</v>
          </cell>
          <cell r="Y53" t="str">
            <v>NA</v>
          </cell>
          <cell r="Z53" t="str">
            <v>NA</v>
          </cell>
          <cell r="AA53" t="str">
            <v>NA</v>
          </cell>
          <cell r="AB53" t="str">
            <v>NA</v>
          </cell>
          <cell r="AC53" t="str">
            <v>NA</v>
          </cell>
          <cell r="AH53" t="str">
            <v>NA</v>
          </cell>
          <cell r="AI53" t="str">
            <v>NA</v>
          </cell>
          <cell r="AJ53" t="str">
            <v>NA</v>
          </cell>
          <cell r="AK53" t="str">
            <v>0.52377</v>
          </cell>
          <cell r="AL53" t="str">
            <v>0.4449</v>
          </cell>
          <cell r="AM53" t="str">
            <v>0.03133</v>
          </cell>
          <cell r="AN53">
            <v>1</v>
          </cell>
          <cell r="AO53">
            <v>1</v>
          </cell>
          <cell r="AP53">
            <v>0</v>
          </cell>
        </row>
        <row r="54">
          <cell r="A54">
            <v>200054</v>
          </cell>
          <cell r="B54">
            <v>32</v>
          </cell>
          <cell r="C54">
            <v>0</v>
          </cell>
          <cell r="D54">
            <v>1</v>
          </cell>
          <cell r="E54">
            <v>30</v>
          </cell>
          <cell r="F54">
            <v>0</v>
          </cell>
          <cell r="G54">
            <v>2</v>
          </cell>
          <cell r="H54">
            <v>2</v>
          </cell>
          <cell r="I54">
            <v>0</v>
          </cell>
          <cell r="J54">
            <v>3</v>
          </cell>
          <cell r="K54">
            <v>1</v>
          </cell>
          <cell r="L54">
            <v>16</v>
          </cell>
          <cell r="M54">
            <v>1</v>
          </cell>
          <cell r="N54">
            <v>1</v>
          </cell>
          <cell r="O54">
            <v>0</v>
          </cell>
          <cell r="P54">
            <v>1</v>
          </cell>
          <cell r="Q54">
            <v>1</v>
          </cell>
          <cell r="R54">
            <v>171</v>
          </cell>
          <cell r="S54">
            <v>81</v>
          </cell>
          <cell r="T54" t="str">
            <v>27.70</v>
          </cell>
          <cell r="U54">
            <v>1</v>
          </cell>
          <cell r="V54">
            <v>0</v>
          </cell>
          <cell r="W54">
            <v>0</v>
          </cell>
          <cell r="X54" t="str">
            <v>NA</v>
          </cell>
          <cell r="Y54" t="str">
            <v>NA</v>
          </cell>
          <cell r="Z54" t="str">
            <v>NA</v>
          </cell>
          <cell r="AA54" t="str">
            <v>NA</v>
          </cell>
          <cell r="AB54" t="str">
            <v>NA</v>
          </cell>
          <cell r="AC54" t="str">
            <v>NA</v>
          </cell>
          <cell r="AH54" t="str">
            <v>NA</v>
          </cell>
          <cell r="AI54" t="str">
            <v>NA</v>
          </cell>
          <cell r="AJ54" t="str">
            <v>NA</v>
          </cell>
          <cell r="AK54" t="str">
            <v>0.762941</v>
          </cell>
          <cell r="AL54" t="str">
            <v>0.119964</v>
          </cell>
          <cell r="AM54" t="str">
            <v>0.117095</v>
          </cell>
          <cell r="AN54">
            <v>1</v>
          </cell>
          <cell r="AO54">
            <v>0</v>
          </cell>
          <cell r="AP54">
            <v>0</v>
          </cell>
        </row>
        <row r="55">
          <cell r="A55">
            <v>200055</v>
          </cell>
          <cell r="B55">
            <v>1</v>
          </cell>
          <cell r="C55">
            <v>0</v>
          </cell>
          <cell r="D55">
            <v>1</v>
          </cell>
          <cell r="E55">
            <v>30</v>
          </cell>
          <cell r="F55">
            <v>0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0</v>
          </cell>
          <cell r="L55">
            <v>15</v>
          </cell>
          <cell r="M55">
            <v>1</v>
          </cell>
          <cell r="N55">
            <v>1</v>
          </cell>
          <cell r="O55">
            <v>0</v>
          </cell>
          <cell r="P55">
            <v>0</v>
          </cell>
          <cell r="Q55">
            <v>1</v>
          </cell>
          <cell r="R55">
            <v>171</v>
          </cell>
          <cell r="S55">
            <v>63</v>
          </cell>
          <cell r="T55" t="str">
            <v>21.55</v>
          </cell>
          <cell r="U55">
            <v>0</v>
          </cell>
          <cell r="V55">
            <v>0</v>
          </cell>
          <cell r="W55">
            <v>0</v>
          </cell>
          <cell r="X55" t="str">
            <v>NA</v>
          </cell>
          <cell r="Y55" t="str">
            <v>NA</v>
          </cell>
          <cell r="Z55" t="str">
            <v>NA</v>
          </cell>
          <cell r="AA55" t="str">
            <v>NA</v>
          </cell>
          <cell r="AB55" t="str">
            <v>NA</v>
          </cell>
          <cell r="AC55" t="str">
            <v>NA</v>
          </cell>
          <cell r="AH55" t="str">
            <v>NA</v>
          </cell>
          <cell r="AI55" t="str">
            <v>NA</v>
          </cell>
          <cell r="AJ55" t="str">
            <v>NA</v>
          </cell>
          <cell r="AK55" t="str">
            <v>0.395425</v>
          </cell>
          <cell r="AL55" t="str">
            <v>0.368981</v>
          </cell>
          <cell r="AM55" t="str">
            <v>0.235594</v>
          </cell>
          <cell r="AN55">
            <v>0</v>
          </cell>
          <cell r="AO55">
            <v>1</v>
          </cell>
          <cell r="AP55">
            <v>1</v>
          </cell>
        </row>
        <row r="56">
          <cell r="A56">
            <v>200057</v>
          </cell>
          <cell r="B56">
            <v>38</v>
          </cell>
          <cell r="C56">
            <v>1</v>
          </cell>
          <cell r="D56">
            <v>1</v>
          </cell>
          <cell r="E56">
            <v>40</v>
          </cell>
          <cell r="F56">
            <v>1</v>
          </cell>
          <cell r="G56">
            <v>4</v>
          </cell>
          <cell r="H56">
            <v>4</v>
          </cell>
          <cell r="I56">
            <v>0</v>
          </cell>
          <cell r="J56">
            <v>3</v>
          </cell>
          <cell r="K56">
            <v>1</v>
          </cell>
          <cell r="L56">
            <v>13</v>
          </cell>
          <cell r="M56">
            <v>1</v>
          </cell>
          <cell r="N56">
            <v>1</v>
          </cell>
          <cell r="O56">
            <v>0</v>
          </cell>
          <cell r="P56">
            <v>0</v>
          </cell>
          <cell r="Q56">
            <v>1</v>
          </cell>
          <cell r="R56">
            <v>154</v>
          </cell>
          <cell r="S56">
            <v>59</v>
          </cell>
          <cell r="T56" t="str">
            <v>24.88</v>
          </cell>
          <cell r="U56">
            <v>0</v>
          </cell>
          <cell r="V56">
            <v>0</v>
          </cell>
          <cell r="W56">
            <v>0</v>
          </cell>
          <cell r="X56" t="str">
            <v>NA</v>
          </cell>
          <cell r="Y56" t="str">
            <v>NA</v>
          </cell>
          <cell r="Z56">
            <v>1</v>
          </cell>
          <cell r="AA56">
            <v>0</v>
          </cell>
          <cell r="AB56">
            <v>0</v>
          </cell>
          <cell r="AC56" t="str">
            <v>IA</v>
          </cell>
          <cell r="AD56">
            <v>0</v>
          </cell>
          <cell r="AE56" t="str">
            <v>Positivo</v>
          </cell>
          <cell r="AF56" t="str">
            <v>Positivo</v>
          </cell>
          <cell r="AG56" t="str">
            <v>Positivo</v>
          </cell>
          <cell r="AH56">
            <v>1</v>
          </cell>
          <cell r="AI56">
            <v>1</v>
          </cell>
          <cell r="AJ56">
            <v>1</v>
          </cell>
          <cell r="AK56" t="str">
            <v>0.644304</v>
          </cell>
          <cell r="AL56" t="str">
            <v>0.285584</v>
          </cell>
          <cell r="AM56" t="str">
            <v>0.070113</v>
          </cell>
          <cell r="AN56">
            <v>1</v>
          </cell>
          <cell r="AO56">
            <v>0</v>
          </cell>
          <cell r="AP56">
            <v>0</v>
          </cell>
        </row>
        <row r="57">
          <cell r="A57">
            <v>200058</v>
          </cell>
          <cell r="B57">
            <v>15</v>
          </cell>
          <cell r="C57">
            <v>0</v>
          </cell>
          <cell r="D57">
            <v>1</v>
          </cell>
          <cell r="E57">
            <v>39</v>
          </cell>
          <cell r="F57">
            <v>0</v>
          </cell>
          <cell r="G57">
            <v>4</v>
          </cell>
          <cell r="H57">
            <v>4</v>
          </cell>
          <cell r="I57">
            <v>0</v>
          </cell>
          <cell r="J57">
            <v>3</v>
          </cell>
          <cell r="K57">
            <v>1</v>
          </cell>
          <cell r="L57">
            <v>16</v>
          </cell>
          <cell r="M57">
            <v>1</v>
          </cell>
          <cell r="N57">
            <v>1</v>
          </cell>
          <cell r="O57">
            <v>0</v>
          </cell>
          <cell r="P57">
            <v>0</v>
          </cell>
          <cell r="Q57">
            <v>1</v>
          </cell>
          <cell r="R57">
            <v>158</v>
          </cell>
          <cell r="S57">
            <v>59</v>
          </cell>
          <cell r="T57" t="str">
            <v>23.63</v>
          </cell>
          <cell r="U57">
            <v>0</v>
          </cell>
          <cell r="V57">
            <v>0</v>
          </cell>
          <cell r="W57">
            <v>0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  <cell r="AB57" t="str">
            <v>NA</v>
          </cell>
          <cell r="AC57" t="str">
            <v>NA</v>
          </cell>
          <cell r="AH57" t="str">
            <v>NA</v>
          </cell>
          <cell r="AI57" t="str">
            <v>NA</v>
          </cell>
          <cell r="AJ57" t="str">
            <v>NA</v>
          </cell>
          <cell r="AK57" t="str">
            <v>0.442626</v>
          </cell>
          <cell r="AL57" t="str">
            <v>0.451053</v>
          </cell>
          <cell r="AM57" t="str">
            <v>0.106321</v>
          </cell>
          <cell r="AN57">
            <v>0</v>
          </cell>
          <cell r="AO57">
            <v>1</v>
          </cell>
          <cell r="AP57">
            <v>0</v>
          </cell>
        </row>
        <row r="58">
          <cell r="A58">
            <v>200059</v>
          </cell>
          <cell r="B58">
            <v>20</v>
          </cell>
          <cell r="C58">
            <v>0</v>
          </cell>
          <cell r="D58">
            <v>1</v>
          </cell>
          <cell r="E58">
            <v>45</v>
          </cell>
          <cell r="F58">
            <v>1</v>
          </cell>
          <cell r="G58">
            <v>3</v>
          </cell>
          <cell r="H58">
            <v>3</v>
          </cell>
          <cell r="I58">
            <v>1</v>
          </cell>
          <cell r="J58">
            <v>2</v>
          </cell>
          <cell r="K58">
            <v>0</v>
          </cell>
          <cell r="L58">
            <v>8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1</v>
          </cell>
          <cell r="R58">
            <v>162</v>
          </cell>
          <cell r="S58">
            <v>76</v>
          </cell>
          <cell r="T58" t="str">
            <v>28.96</v>
          </cell>
          <cell r="U58">
            <v>1</v>
          </cell>
          <cell r="V58">
            <v>1</v>
          </cell>
          <cell r="W58">
            <v>1</v>
          </cell>
          <cell r="X58" t="str">
            <v>NA</v>
          </cell>
          <cell r="Y58" t="str">
            <v>NA</v>
          </cell>
          <cell r="Z58" t="str">
            <v>NA</v>
          </cell>
          <cell r="AA58" t="str">
            <v>NA</v>
          </cell>
          <cell r="AB58" t="str">
            <v>NA</v>
          </cell>
          <cell r="AC58" t="str">
            <v>NA</v>
          </cell>
          <cell r="AH58" t="str">
            <v>NA</v>
          </cell>
          <cell r="AI58" t="str">
            <v>NA</v>
          </cell>
          <cell r="AJ58" t="str">
            <v>NA</v>
          </cell>
          <cell r="AK58" t="str">
            <v>0.455531</v>
          </cell>
          <cell r="AL58" t="str">
            <v>0.312278</v>
          </cell>
          <cell r="AM58" t="str">
            <v>0.232191</v>
          </cell>
          <cell r="AN58">
            <v>0</v>
          </cell>
          <cell r="AO58">
            <v>0</v>
          </cell>
          <cell r="AP58">
            <v>1</v>
          </cell>
        </row>
        <row r="59">
          <cell r="A59">
            <v>200060</v>
          </cell>
          <cell r="B59">
            <v>6</v>
          </cell>
          <cell r="C59">
            <v>0</v>
          </cell>
          <cell r="D59">
            <v>1</v>
          </cell>
          <cell r="E59">
            <v>36</v>
          </cell>
          <cell r="F59">
            <v>0</v>
          </cell>
          <cell r="G59">
            <v>3</v>
          </cell>
          <cell r="H59">
            <v>3</v>
          </cell>
          <cell r="I59">
            <v>1</v>
          </cell>
          <cell r="J59">
            <v>5</v>
          </cell>
          <cell r="K59">
            <v>2</v>
          </cell>
          <cell r="L59">
            <v>12</v>
          </cell>
          <cell r="M59">
            <v>0</v>
          </cell>
          <cell r="N59">
            <v>1</v>
          </cell>
          <cell r="O59">
            <v>0</v>
          </cell>
          <cell r="P59">
            <v>2</v>
          </cell>
          <cell r="Q59">
            <v>1</v>
          </cell>
          <cell r="R59">
            <v>159</v>
          </cell>
          <cell r="S59">
            <v>83</v>
          </cell>
          <cell r="T59" t="str">
            <v>32.83</v>
          </cell>
          <cell r="U59">
            <v>2</v>
          </cell>
          <cell r="V59">
            <v>0</v>
          </cell>
          <cell r="W59">
            <v>1</v>
          </cell>
          <cell r="X59" t="str">
            <v>NA</v>
          </cell>
          <cell r="Y59" t="str">
            <v>NA</v>
          </cell>
          <cell r="Z59" t="str">
            <v>NA</v>
          </cell>
          <cell r="AA59" t="str">
            <v>NA</v>
          </cell>
          <cell r="AB59" t="str">
            <v>NA</v>
          </cell>
          <cell r="AC59" t="str">
            <v>NA</v>
          </cell>
          <cell r="AH59" t="str">
            <v>NA</v>
          </cell>
          <cell r="AI59" t="str">
            <v>NA</v>
          </cell>
          <cell r="AJ59" t="str">
            <v>NA</v>
          </cell>
          <cell r="AK59" t="str">
            <v>0.547664</v>
          </cell>
          <cell r="AL59" t="str">
            <v>0.306279</v>
          </cell>
          <cell r="AM59" t="str">
            <v>0.146057</v>
          </cell>
          <cell r="AN59">
            <v>1</v>
          </cell>
          <cell r="AO59">
            <v>0</v>
          </cell>
          <cell r="AP59">
            <v>1</v>
          </cell>
        </row>
        <row r="60">
          <cell r="A60">
            <v>200061</v>
          </cell>
          <cell r="B60">
            <v>21</v>
          </cell>
          <cell r="C60">
            <v>0</v>
          </cell>
          <cell r="D60">
            <v>1</v>
          </cell>
          <cell r="E60">
            <v>39</v>
          </cell>
          <cell r="F60">
            <v>0</v>
          </cell>
          <cell r="G60">
            <v>2</v>
          </cell>
          <cell r="H60">
            <v>2</v>
          </cell>
          <cell r="I60">
            <v>1</v>
          </cell>
          <cell r="J60">
            <v>3</v>
          </cell>
          <cell r="K60">
            <v>1</v>
          </cell>
          <cell r="L60">
            <v>12</v>
          </cell>
          <cell r="M60">
            <v>0</v>
          </cell>
          <cell r="N60">
            <v>1</v>
          </cell>
          <cell r="O60">
            <v>0</v>
          </cell>
          <cell r="P60">
            <v>1</v>
          </cell>
          <cell r="Q60">
            <v>1</v>
          </cell>
          <cell r="R60">
            <v>162</v>
          </cell>
          <cell r="S60">
            <v>88</v>
          </cell>
          <cell r="T60" t="str">
            <v>33.53</v>
          </cell>
          <cell r="U60">
            <v>2</v>
          </cell>
          <cell r="V60">
            <v>1</v>
          </cell>
          <cell r="W60">
            <v>0</v>
          </cell>
          <cell r="X60" t="str">
            <v>NA</v>
          </cell>
          <cell r="Y60" t="str">
            <v>NA</v>
          </cell>
          <cell r="Z60" t="str">
            <v>NA</v>
          </cell>
          <cell r="AA60" t="str">
            <v>NA</v>
          </cell>
          <cell r="AB60" t="str">
            <v>NA</v>
          </cell>
          <cell r="AC60" t="str">
            <v>NA</v>
          </cell>
          <cell r="AH60" t="str">
            <v>NA</v>
          </cell>
          <cell r="AI60" t="str">
            <v>NA</v>
          </cell>
          <cell r="AJ60" t="str">
            <v>NA</v>
          </cell>
          <cell r="AK60" t="str">
            <v>0.583656</v>
          </cell>
          <cell r="AL60" t="str">
            <v>0.353741</v>
          </cell>
          <cell r="AM60" t="str">
            <v>0.062603</v>
          </cell>
          <cell r="AN60">
            <v>1</v>
          </cell>
          <cell r="AO60">
            <v>1</v>
          </cell>
          <cell r="AP60">
            <v>0</v>
          </cell>
        </row>
        <row r="61">
          <cell r="A61">
            <v>200063</v>
          </cell>
          <cell r="B61">
            <v>11</v>
          </cell>
          <cell r="C61">
            <v>0</v>
          </cell>
          <cell r="D61">
            <v>1</v>
          </cell>
          <cell r="E61">
            <v>40</v>
          </cell>
          <cell r="F61">
            <v>1</v>
          </cell>
          <cell r="G61">
            <v>2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  <cell r="L61">
            <v>12</v>
          </cell>
          <cell r="M61">
            <v>0</v>
          </cell>
          <cell r="N61">
            <v>1</v>
          </cell>
          <cell r="O61">
            <v>0</v>
          </cell>
          <cell r="P61">
            <v>2</v>
          </cell>
          <cell r="Q61">
            <v>1</v>
          </cell>
          <cell r="R61">
            <v>150</v>
          </cell>
          <cell r="S61">
            <v>60</v>
          </cell>
          <cell r="T61" t="str">
            <v>26.67</v>
          </cell>
          <cell r="U61">
            <v>1</v>
          </cell>
          <cell r="V61">
            <v>0</v>
          </cell>
          <cell r="W61">
            <v>0</v>
          </cell>
          <cell r="X61" t="str">
            <v>NA</v>
          </cell>
          <cell r="Y61" t="str">
            <v>NA</v>
          </cell>
          <cell r="Z61" t="str">
            <v>NA</v>
          </cell>
          <cell r="AA61" t="str">
            <v>NA</v>
          </cell>
          <cell r="AB61" t="str">
            <v>NA</v>
          </cell>
          <cell r="AC61" t="str">
            <v>NA</v>
          </cell>
          <cell r="AH61" t="str">
            <v>NA</v>
          </cell>
          <cell r="AI61" t="str">
            <v>NA</v>
          </cell>
          <cell r="AJ61" t="str">
            <v>NA</v>
          </cell>
          <cell r="AK61" t="str">
            <v>0.435003</v>
          </cell>
          <cell r="AL61" t="str">
            <v>0.327642</v>
          </cell>
          <cell r="AM61" t="str">
            <v>0.237356</v>
          </cell>
          <cell r="AN61">
            <v>0</v>
          </cell>
          <cell r="AO61">
            <v>1</v>
          </cell>
          <cell r="AP61">
            <v>1</v>
          </cell>
        </row>
        <row r="62">
          <cell r="A62">
            <v>200064</v>
          </cell>
          <cell r="B62">
            <v>39</v>
          </cell>
          <cell r="C62">
            <v>1</v>
          </cell>
          <cell r="D62">
            <v>1</v>
          </cell>
          <cell r="E62">
            <v>29</v>
          </cell>
          <cell r="F62">
            <v>0</v>
          </cell>
          <cell r="G62">
            <v>2</v>
          </cell>
          <cell r="H62">
            <v>2</v>
          </cell>
          <cell r="I62">
            <v>0</v>
          </cell>
          <cell r="J62">
            <v>5</v>
          </cell>
          <cell r="K62">
            <v>2</v>
          </cell>
          <cell r="L62">
            <v>17</v>
          </cell>
          <cell r="M62">
            <v>1</v>
          </cell>
          <cell r="N62">
            <v>1</v>
          </cell>
          <cell r="O62">
            <v>1</v>
          </cell>
          <cell r="P62" t="str">
            <v>NA</v>
          </cell>
          <cell r="Q62">
            <v>0</v>
          </cell>
          <cell r="R62">
            <v>163</v>
          </cell>
          <cell r="S62">
            <v>62</v>
          </cell>
          <cell r="T62" t="str">
            <v>23.34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 t="str">
            <v>DUCTAL INFILTRANTE</v>
          </cell>
          <cell r="Z62" t="str">
            <v>4b</v>
          </cell>
          <cell r="AA62">
            <v>1</v>
          </cell>
          <cell r="AB62">
            <v>0</v>
          </cell>
          <cell r="AC62" t="str">
            <v>IIIB</v>
          </cell>
          <cell r="AD62">
            <v>1</v>
          </cell>
          <cell r="AE62" t="str">
            <v>Positivo</v>
          </cell>
          <cell r="AF62" t="str">
            <v>Positivo</v>
          </cell>
          <cell r="AG62" t="str">
            <v>Positivo</v>
          </cell>
          <cell r="AH62">
            <v>1</v>
          </cell>
          <cell r="AI62">
            <v>1</v>
          </cell>
          <cell r="AJ62">
            <v>1</v>
          </cell>
          <cell r="AK62" t="str">
            <v>0.566139</v>
          </cell>
          <cell r="AL62" t="str">
            <v>0.33348</v>
          </cell>
          <cell r="AM62" t="str">
            <v>0.100382</v>
          </cell>
          <cell r="AN62">
            <v>1</v>
          </cell>
          <cell r="AO62">
            <v>1</v>
          </cell>
          <cell r="AP62">
            <v>0</v>
          </cell>
        </row>
        <row r="63">
          <cell r="A63">
            <v>200065</v>
          </cell>
          <cell r="B63">
            <v>18</v>
          </cell>
          <cell r="C63">
            <v>0</v>
          </cell>
          <cell r="D63">
            <v>1</v>
          </cell>
          <cell r="E63">
            <v>26</v>
          </cell>
          <cell r="F63">
            <v>0</v>
          </cell>
          <cell r="G63">
            <v>3</v>
          </cell>
          <cell r="H63">
            <v>3</v>
          </cell>
          <cell r="I63">
            <v>0</v>
          </cell>
          <cell r="J63">
            <v>3</v>
          </cell>
          <cell r="K63">
            <v>1</v>
          </cell>
          <cell r="L63">
            <v>9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1</v>
          </cell>
          <cell r="R63">
            <v>160</v>
          </cell>
          <cell r="S63">
            <v>73</v>
          </cell>
          <cell r="T63" t="str">
            <v>28.52</v>
          </cell>
          <cell r="U63">
            <v>1</v>
          </cell>
          <cell r="V63">
            <v>0</v>
          </cell>
          <cell r="W63">
            <v>0</v>
          </cell>
          <cell r="X63" t="str">
            <v>NA</v>
          </cell>
          <cell r="Y63" t="str">
            <v>NA</v>
          </cell>
          <cell r="Z63" t="str">
            <v>NA</v>
          </cell>
          <cell r="AA63" t="str">
            <v>NA</v>
          </cell>
          <cell r="AB63" t="str">
            <v>NA</v>
          </cell>
          <cell r="AC63" t="str">
            <v>NA</v>
          </cell>
          <cell r="AH63" t="str">
            <v>NA</v>
          </cell>
          <cell r="AI63" t="str">
            <v>NA</v>
          </cell>
          <cell r="AJ63" t="str">
            <v>NA</v>
          </cell>
          <cell r="AK63" t="str">
            <v>0.604104</v>
          </cell>
          <cell r="AL63" t="str">
            <v>0.151549</v>
          </cell>
          <cell r="AM63" t="str">
            <v>0.244346</v>
          </cell>
          <cell r="AN63">
            <v>1</v>
          </cell>
          <cell r="AO63">
            <v>0</v>
          </cell>
          <cell r="AP63">
            <v>1</v>
          </cell>
        </row>
        <row r="64">
          <cell r="A64">
            <v>200066</v>
          </cell>
          <cell r="B64">
            <v>23</v>
          </cell>
          <cell r="C64">
            <v>0</v>
          </cell>
          <cell r="D64">
            <v>1</v>
          </cell>
          <cell r="E64">
            <v>30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5</v>
          </cell>
          <cell r="K64">
            <v>2</v>
          </cell>
          <cell r="L64">
            <v>14</v>
          </cell>
          <cell r="M64">
            <v>1</v>
          </cell>
          <cell r="N64">
            <v>1</v>
          </cell>
          <cell r="O64">
            <v>0</v>
          </cell>
          <cell r="P64">
            <v>0</v>
          </cell>
          <cell r="Q64">
            <v>1</v>
          </cell>
          <cell r="R64">
            <v>155</v>
          </cell>
          <cell r="S64">
            <v>52</v>
          </cell>
          <cell r="T64" t="str">
            <v>21.64</v>
          </cell>
          <cell r="U64">
            <v>0</v>
          </cell>
          <cell r="V64">
            <v>1</v>
          </cell>
          <cell r="W64">
            <v>0</v>
          </cell>
          <cell r="X64" t="str">
            <v>NA</v>
          </cell>
          <cell r="Y64" t="str">
            <v>NA</v>
          </cell>
          <cell r="Z64" t="str">
            <v>NA</v>
          </cell>
          <cell r="AA64" t="str">
            <v>NA</v>
          </cell>
          <cell r="AB64" t="str">
            <v>NA</v>
          </cell>
          <cell r="AC64" t="str">
            <v>NA</v>
          </cell>
          <cell r="AH64" t="str">
            <v>NA</v>
          </cell>
          <cell r="AI64" t="str">
            <v>NA</v>
          </cell>
          <cell r="AJ64" t="str">
            <v>NA</v>
          </cell>
          <cell r="AK64" t="str">
            <v>0.389238</v>
          </cell>
          <cell r="AL64" t="str">
            <v>0.377011</v>
          </cell>
          <cell r="AM64" t="str">
            <v>0.233751</v>
          </cell>
          <cell r="AN64">
            <v>0</v>
          </cell>
          <cell r="AO64">
            <v>1</v>
          </cell>
          <cell r="AP64">
            <v>1</v>
          </cell>
        </row>
        <row r="65">
          <cell r="A65">
            <v>200067</v>
          </cell>
          <cell r="B65">
            <v>31</v>
          </cell>
          <cell r="C65">
            <v>0</v>
          </cell>
          <cell r="D65">
            <v>1</v>
          </cell>
          <cell r="E65">
            <v>41</v>
          </cell>
          <cell r="F65">
            <v>1</v>
          </cell>
          <cell r="G65">
            <v>3</v>
          </cell>
          <cell r="H65">
            <v>3</v>
          </cell>
          <cell r="I65">
            <v>1</v>
          </cell>
          <cell r="J65">
            <v>3</v>
          </cell>
          <cell r="K65">
            <v>1</v>
          </cell>
          <cell r="L65">
            <v>14</v>
          </cell>
          <cell r="M65">
            <v>1</v>
          </cell>
          <cell r="N65">
            <v>1</v>
          </cell>
          <cell r="O65">
            <v>0</v>
          </cell>
          <cell r="P65">
            <v>0</v>
          </cell>
          <cell r="Q65">
            <v>1</v>
          </cell>
          <cell r="R65">
            <v>155</v>
          </cell>
          <cell r="S65">
            <v>58</v>
          </cell>
          <cell r="T65" t="str">
            <v>24.14</v>
          </cell>
          <cell r="U65">
            <v>0</v>
          </cell>
          <cell r="V65">
            <v>1</v>
          </cell>
          <cell r="W65">
            <v>0</v>
          </cell>
          <cell r="X65" t="str">
            <v>NA</v>
          </cell>
          <cell r="Y65" t="str">
            <v>NA</v>
          </cell>
          <cell r="Z65" t="str">
            <v>NA</v>
          </cell>
          <cell r="AA65" t="str">
            <v>NA</v>
          </cell>
          <cell r="AB65" t="str">
            <v>NA</v>
          </cell>
          <cell r="AC65" t="str">
            <v>NA</v>
          </cell>
          <cell r="AH65" t="str">
            <v>NA</v>
          </cell>
          <cell r="AI65" t="str">
            <v>NA</v>
          </cell>
          <cell r="AJ65" t="str">
            <v>NA</v>
          </cell>
          <cell r="AK65" t="str">
            <v>0.632933</v>
          </cell>
          <cell r="AL65" t="str">
            <v>0.268391</v>
          </cell>
          <cell r="AM65" t="str">
            <v>0.098676</v>
          </cell>
          <cell r="AN65">
            <v>1</v>
          </cell>
          <cell r="AO65">
            <v>0</v>
          </cell>
          <cell r="AP65">
            <v>0</v>
          </cell>
        </row>
        <row r="66">
          <cell r="A66">
            <v>200068</v>
          </cell>
          <cell r="B66">
            <v>40</v>
          </cell>
          <cell r="C66">
            <v>1</v>
          </cell>
          <cell r="D66">
            <v>1</v>
          </cell>
          <cell r="E66">
            <v>38</v>
          </cell>
          <cell r="F66">
            <v>0</v>
          </cell>
          <cell r="G66">
            <v>3</v>
          </cell>
          <cell r="H66">
            <v>3</v>
          </cell>
          <cell r="I66">
            <v>0</v>
          </cell>
          <cell r="J66">
            <v>2</v>
          </cell>
          <cell r="K66">
            <v>0</v>
          </cell>
          <cell r="L66">
            <v>14</v>
          </cell>
          <cell r="M66">
            <v>1</v>
          </cell>
          <cell r="N66">
            <v>1</v>
          </cell>
          <cell r="O66">
            <v>0</v>
          </cell>
          <cell r="P66">
            <v>1</v>
          </cell>
          <cell r="Q66">
            <v>1</v>
          </cell>
          <cell r="R66">
            <v>152</v>
          </cell>
          <cell r="S66">
            <v>54</v>
          </cell>
          <cell r="T66" t="str">
            <v>23.37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 t="str">
            <v>DUCTAL INFILTRANTE</v>
          </cell>
          <cell r="Z66" t="str">
            <v>1c</v>
          </cell>
          <cell r="AA66">
            <v>0</v>
          </cell>
          <cell r="AB66">
            <v>0</v>
          </cell>
          <cell r="AC66" t="str">
            <v>IA</v>
          </cell>
          <cell r="AD66">
            <v>0</v>
          </cell>
          <cell r="AE66" t="str">
            <v>Positivo</v>
          </cell>
          <cell r="AF66" t="str">
            <v>Positivo</v>
          </cell>
          <cell r="AG66" t="str">
            <v>Positivo</v>
          </cell>
          <cell r="AH66">
            <v>1</v>
          </cell>
          <cell r="AI66">
            <v>1</v>
          </cell>
          <cell r="AJ66">
            <v>1</v>
          </cell>
          <cell r="AK66" t="str">
            <v>0.516346</v>
          </cell>
          <cell r="AL66" t="str">
            <v>0.27176</v>
          </cell>
          <cell r="AM66" t="str">
            <v>0.211894</v>
          </cell>
          <cell r="AN66">
            <v>0</v>
          </cell>
          <cell r="AO66">
            <v>0</v>
          </cell>
          <cell r="AP66">
            <v>1</v>
          </cell>
        </row>
        <row r="67">
          <cell r="A67">
            <v>200069</v>
          </cell>
          <cell r="B67">
            <v>39</v>
          </cell>
          <cell r="C67">
            <v>0</v>
          </cell>
          <cell r="D67">
            <v>1</v>
          </cell>
          <cell r="E67">
            <v>30</v>
          </cell>
          <cell r="F67">
            <v>0</v>
          </cell>
          <cell r="G67">
            <v>2</v>
          </cell>
          <cell r="H67">
            <v>2</v>
          </cell>
          <cell r="I67">
            <v>2</v>
          </cell>
          <cell r="J67">
            <v>3</v>
          </cell>
          <cell r="K67">
            <v>1</v>
          </cell>
          <cell r="L67">
            <v>15</v>
          </cell>
          <cell r="M67">
            <v>1</v>
          </cell>
          <cell r="N67">
            <v>1</v>
          </cell>
          <cell r="O67">
            <v>0</v>
          </cell>
          <cell r="P67">
            <v>0</v>
          </cell>
          <cell r="Q67">
            <v>1</v>
          </cell>
          <cell r="R67">
            <v>158</v>
          </cell>
          <cell r="S67">
            <v>57</v>
          </cell>
          <cell r="T67" t="str">
            <v>22.83</v>
          </cell>
          <cell r="U67">
            <v>0</v>
          </cell>
          <cell r="V67">
            <v>1</v>
          </cell>
          <cell r="W67">
            <v>0</v>
          </cell>
          <cell r="X67" t="str">
            <v>NA</v>
          </cell>
          <cell r="Y67" t="str">
            <v>NA</v>
          </cell>
          <cell r="Z67" t="str">
            <v>NA</v>
          </cell>
          <cell r="AA67" t="str">
            <v>NA</v>
          </cell>
          <cell r="AB67" t="str">
            <v>NA</v>
          </cell>
          <cell r="AC67" t="str">
            <v>NA</v>
          </cell>
          <cell r="AH67" t="str">
            <v>NA</v>
          </cell>
          <cell r="AI67" t="str">
            <v>NA</v>
          </cell>
          <cell r="AJ67" t="str">
            <v>NA</v>
          </cell>
        </row>
        <row r="68">
          <cell r="A68">
            <v>200070</v>
          </cell>
          <cell r="B68">
            <v>25</v>
          </cell>
          <cell r="C68">
            <v>0</v>
          </cell>
          <cell r="D68">
            <v>1</v>
          </cell>
          <cell r="E68">
            <v>44</v>
          </cell>
          <cell r="F68">
            <v>1</v>
          </cell>
          <cell r="G68">
            <v>3</v>
          </cell>
          <cell r="H68">
            <v>3</v>
          </cell>
          <cell r="I68">
            <v>1</v>
          </cell>
          <cell r="J68">
            <v>2</v>
          </cell>
          <cell r="K68">
            <v>0</v>
          </cell>
          <cell r="L68">
            <v>15</v>
          </cell>
          <cell r="M68">
            <v>1</v>
          </cell>
          <cell r="N68">
            <v>1</v>
          </cell>
          <cell r="O68">
            <v>0</v>
          </cell>
          <cell r="P68">
            <v>1</v>
          </cell>
          <cell r="Q68">
            <v>1</v>
          </cell>
          <cell r="R68">
            <v>162</v>
          </cell>
          <cell r="S68">
            <v>68</v>
          </cell>
          <cell r="T68" t="str">
            <v>25.91</v>
          </cell>
          <cell r="U68">
            <v>1</v>
          </cell>
          <cell r="V68">
            <v>1</v>
          </cell>
          <cell r="W68">
            <v>0</v>
          </cell>
          <cell r="X68" t="str">
            <v>NA</v>
          </cell>
          <cell r="Y68" t="str">
            <v>NA</v>
          </cell>
          <cell r="Z68" t="str">
            <v>NA</v>
          </cell>
          <cell r="AA68" t="str">
            <v>NA</v>
          </cell>
          <cell r="AB68" t="str">
            <v>NA</v>
          </cell>
          <cell r="AC68" t="str">
            <v>NA</v>
          </cell>
          <cell r="AH68" t="str">
            <v>NA</v>
          </cell>
          <cell r="AI68" t="str">
            <v>NA</v>
          </cell>
          <cell r="AJ68" t="str">
            <v>NA</v>
          </cell>
          <cell r="AK68" t="str">
            <v>0.756955</v>
          </cell>
          <cell r="AL68" t="str">
            <v>0.160414</v>
          </cell>
          <cell r="AM68" t="str">
            <v>0.082631</v>
          </cell>
          <cell r="AN68">
            <v>1</v>
          </cell>
          <cell r="AO68">
            <v>0</v>
          </cell>
          <cell r="AP68">
            <v>0</v>
          </cell>
        </row>
        <row r="69">
          <cell r="A69">
            <v>200071</v>
          </cell>
          <cell r="B69">
            <v>41</v>
          </cell>
          <cell r="C69">
            <v>1</v>
          </cell>
          <cell r="D69">
            <v>1</v>
          </cell>
          <cell r="E69">
            <v>29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5</v>
          </cell>
          <cell r="K69">
            <v>2</v>
          </cell>
          <cell r="L69">
            <v>10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1</v>
          </cell>
          <cell r="R69">
            <v>163</v>
          </cell>
          <cell r="S69">
            <v>65</v>
          </cell>
          <cell r="T69" t="str">
            <v>24.46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>DUCTAL INFILTRANTE</v>
          </cell>
          <cell r="Z69">
            <v>2</v>
          </cell>
          <cell r="AA69">
            <v>0</v>
          </cell>
          <cell r="AB69">
            <v>0</v>
          </cell>
          <cell r="AC69" t="str">
            <v>IIA</v>
          </cell>
          <cell r="AD69">
            <v>0</v>
          </cell>
          <cell r="AE69" t="str">
            <v>Negativo</v>
          </cell>
          <cell r="AF69" t="str">
            <v>Negativo</v>
          </cell>
          <cell r="AG69" t="str">
            <v>Negativo</v>
          </cell>
          <cell r="AH69">
            <v>0</v>
          </cell>
          <cell r="AI69">
            <v>0</v>
          </cell>
          <cell r="AJ69">
            <v>0</v>
          </cell>
          <cell r="AK69" t="str">
            <v>0.680323</v>
          </cell>
          <cell r="AL69" t="str">
            <v>0.260215</v>
          </cell>
          <cell r="AM69" t="str">
            <v>0.059462</v>
          </cell>
          <cell r="AN69">
            <v>1</v>
          </cell>
          <cell r="AO69">
            <v>0</v>
          </cell>
          <cell r="AP69">
            <v>0</v>
          </cell>
        </row>
        <row r="70">
          <cell r="A70">
            <v>200072</v>
          </cell>
          <cell r="B70">
            <v>42</v>
          </cell>
          <cell r="C70">
            <v>1</v>
          </cell>
          <cell r="D70">
            <v>1</v>
          </cell>
          <cell r="E70">
            <v>40</v>
          </cell>
          <cell r="F70">
            <v>1</v>
          </cell>
          <cell r="G70">
            <v>2</v>
          </cell>
          <cell r="H70">
            <v>2</v>
          </cell>
          <cell r="I70">
            <v>0</v>
          </cell>
          <cell r="J70">
            <v>3</v>
          </cell>
          <cell r="K70">
            <v>1</v>
          </cell>
          <cell r="L70">
            <v>14</v>
          </cell>
          <cell r="M70">
            <v>1</v>
          </cell>
          <cell r="N70">
            <v>1</v>
          </cell>
          <cell r="O70">
            <v>1</v>
          </cell>
          <cell r="P70" t="str">
            <v>NA</v>
          </cell>
          <cell r="Q70">
            <v>0</v>
          </cell>
          <cell r="R70">
            <v>160</v>
          </cell>
          <cell r="S70">
            <v>51</v>
          </cell>
          <cell r="T70" t="str">
            <v>19.92</v>
          </cell>
          <cell r="U70">
            <v>0</v>
          </cell>
          <cell r="V70">
            <v>0</v>
          </cell>
          <cell r="W70">
            <v>0</v>
          </cell>
          <cell r="X70">
            <v>1</v>
          </cell>
          <cell r="Y70" t="str">
            <v>DUCTAL IN SITU</v>
          </cell>
          <cell r="Z70">
            <v>1</v>
          </cell>
          <cell r="AA70">
            <v>1</v>
          </cell>
          <cell r="AB70">
            <v>0</v>
          </cell>
          <cell r="AC70" t="str">
            <v>IIA</v>
          </cell>
          <cell r="AD70">
            <v>0</v>
          </cell>
          <cell r="AE70" t="str">
            <v>Positivo</v>
          </cell>
          <cell r="AF70" t="str">
            <v>Positivo</v>
          </cell>
          <cell r="AG70" t="str">
            <v>Positivo</v>
          </cell>
          <cell r="AH70">
            <v>1</v>
          </cell>
          <cell r="AI70">
            <v>1</v>
          </cell>
          <cell r="AJ70">
            <v>1</v>
          </cell>
          <cell r="AK70" t="str">
            <v>0.307474</v>
          </cell>
          <cell r="AL70" t="str">
            <v>0.335089</v>
          </cell>
          <cell r="AM70" t="str">
            <v>0.357437</v>
          </cell>
          <cell r="AN70">
            <v>0</v>
          </cell>
          <cell r="AO70">
            <v>1</v>
          </cell>
          <cell r="AP70">
            <v>1</v>
          </cell>
        </row>
        <row r="71">
          <cell r="A71">
            <v>200073</v>
          </cell>
          <cell r="B71">
            <v>28</v>
          </cell>
          <cell r="C71">
            <v>0</v>
          </cell>
          <cell r="D71">
            <v>1</v>
          </cell>
          <cell r="E71">
            <v>45</v>
          </cell>
          <cell r="F71">
            <v>1</v>
          </cell>
          <cell r="G71">
            <v>2</v>
          </cell>
          <cell r="H71">
            <v>2</v>
          </cell>
          <cell r="I71">
            <v>0</v>
          </cell>
          <cell r="J71">
            <v>2</v>
          </cell>
          <cell r="K71">
            <v>0</v>
          </cell>
          <cell r="L71">
            <v>12</v>
          </cell>
          <cell r="M71">
            <v>0</v>
          </cell>
          <cell r="N71">
            <v>1</v>
          </cell>
          <cell r="O71">
            <v>1</v>
          </cell>
          <cell r="P71" t="str">
            <v>NA</v>
          </cell>
          <cell r="Q71">
            <v>0</v>
          </cell>
          <cell r="R71">
            <v>152</v>
          </cell>
          <cell r="S71">
            <v>66</v>
          </cell>
          <cell r="T71" t="str">
            <v>28.57</v>
          </cell>
          <cell r="U71">
            <v>1</v>
          </cell>
          <cell r="V71">
            <v>0</v>
          </cell>
          <cell r="W71">
            <v>0</v>
          </cell>
          <cell r="X71" t="str">
            <v>NA</v>
          </cell>
          <cell r="Y71" t="str">
            <v>NA</v>
          </cell>
          <cell r="Z71" t="str">
            <v>NA</v>
          </cell>
          <cell r="AA71" t="str">
            <v>NA</v>
          </cell>
          <cell r="AB71" t="str">
            <v>NA</v>
          </cell>
          <cell r="AC71" t="str">
            <v>NA</v>
          </cell>
          <cell r="AH71" t="str">
            <v>NA</v>
          </cell>
          <cell r="AI71" t="str">
            <v>NA</v>
          </cell>
          <cell r="AJ71" t="str">
            <v>NA</v>
          </cell>
          <cell r="AK71" t="str">
            <v>0.413787</v>
          </cell>
          <cell r="AL71" t="str">
            <v>0.240009</v>
          </cell>
          <cell r="AM71" t="str">
            <v>0.346204</v>
          </cell>
          <cell r="AN71">
            <v>0</v>
          </cell>
          <cell r="AO71">
            <v>0</v>
          </cell>
          <cell r="AP71">
            <v>1</v>
          </cell>
        </row>
        <row r="72">
          <cell r="A72">
            <v>200074</v>
          </cell>
          <cell r="B72">
            <v>26</v>
          </cell>
          <cell r="C72">
            <v>0</v>
          </cell>
          <cell r="D72">
            <v>1</v>
          </cell>
          <cell r="E72">
            <v>28</v>
          </cell>
          <cell r="F72">
            <v>0</v>
          </cell>
          <cell r="G72">
            <v>2</v>
          </cell>
          <cell r="H72">
            <v>2</v>
          </cell>
          <cell r="I72">
            <v>1</v>
          </cell>
          <cell r="J72">
            <v>5</v>
          </cell>
          <cell r="K72">
            <v>2</v>
          </cell>
          <cell r="L72">
            <v>12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1</v>
          </cell>
          <cell r="R72">
            <v>150</v>
          </cell>
          <cell r="S72">
            <v>56</v>
          </cell>
          <cell r="T72" t="str">
            <v>24.89</v>
          </cell>
          <cell r="U72">
            <v>0</v>
          </cell>
          <cell r="V72">
            <v>0</v>
          </cell>
          <cell r="W72">
            <v>1</v>
          </cell>
          <cell r="X72" t="str">
            <v>NA</v>
          </cell>
          <cell r="Y72" t="str">
            <v>NA</v>
          </cell>
          <cell r="Z72" t="str">
            <v>NA</v>
          </cell>
          <cell r="AA72" t="str">
            <v>NA</v>
          </cell>
          <cell r="AB72" t="str">
            <v>NA</v>
          </cell>
          <cell r="AC72" t="str">
            <v>NA</v>
          </cell>
          <cell r="AH72" t="str">
            <v>NA</v>
          </cell>
          <cell r="AI72" t="str">
            <v>NA</v>
          </cell>
          <cell r="AJ72" t="str">
            <v>NA</v>
          </cell>
        </row>
        <row r="73">
          <cell r="A73">
            <v>200075</v>
          </cell>
          <cell r="B73">
            <v>24</v>
          </cell>
          <cell r="C73">
            <v>0</v>
          </cell>
          <cell r="D73">
            <v>1</v>
          </cell>
          <cell r="E73">
            <v>38</v>
          </cell>
          <cell r="F73">
            <v>0</v>
          </cell>
          <cell r="G73">
            <v>5</v>
          </cell>
          <cell r="H73">
            <v>4</v>
          </cell>
          <cell r="I73">
            <v>3</v>
          </cell>
          <cell r="J73">
            <v>3</v>
          </cell>
          <cell r="K73">
            <v>1</v>
          </cell>
          <cell r="L73">
            <v>13</v>
          </cell>
          <cell r="M73">
            <v>1</v>
          </cell>
          <cell r="N73">
            <v>1</v>
          </cell>
          <cell r="O73">
            <v>0</v>
          </cell>
          <cell r="P73">
            <v>0</v>
          </cell>
          <cell r="Q73">
            <v>1</v>
          </cell>
          <cell r="R73">
            <v>160</v>
          </cell>
          <cell r="S73">
            <v>87</v>
          </cell>
          <cell r="T73" t="str">
            <v>33.98</v>
          </cell>
          <cell r="U73">
            <v>2</v>
          </cell>
          <cell r="V73">
            <v>0</v>
          </cell>
          <cell r="W73">
            <v>0</v>
          </cell>
          <cell r="X73" t="str">
            <v>NA</v>
          </cell>
          <cell r="Y73" t="str">
            <v>NA</v>
          </cell>
          <cell r="Z73" t="str">
            <v>NA</v>
          </cell>
          <cell r="AA73" t="str">
            <v>NA</v>
          </cell>
          <cell r="AB73" t="str">
            <v>NA</v>
          </cell>
          <cell r="AC73" t="str">
            <v>NA</v>
          </cell>
          <cell r="AH73" t="str">
            <v>NA</v>
          </cell>
          <cell r="AI73" t="str">
            <v>NA</v>
          </cell>
          <cell r="AJ73" t="str">
            <v>NA</v>
          </cell>
          <cell r="AK73" t="str">
            <v>0.521742</v>
          </cell>
          <cell r="AL73" t="str">
            <v>0.264802</v>
          </cell>
          <cell r="AM73" t="str">
            <v>0.213456</v>
          </cell>
          <cell r="AN73">
            <v>0</v>
          </cell>
          <cell r="AO73">
            <v>0</v>
          </cell>
          <cell r="AP73">
            <v>1</v>
          </cell>
        </row>
        <row r="74">
          <cell r="A74">
            <v>200076</v>
          </cell>
          <cell r="B74">
            <v>35</v>
          </cell>
          <cell r="C74">
            <v>0</v>
          </cell>
          <cell r="D74">
            <v>1</v>
          </cell>
          <cell r="E74">
            <v>40</v>
          </cell>
          <cell r="F74">
            <v>1</v>
          </cell>
          <cell r="G74">
            <v>4</v>
          </cell>
          <cell r="H74">
            <v>4</v>
          </cell>
          <cell r="I74">
            <v>1</v>
          </cell>
          <cell r="J74">
            <v>5</v>
          </cell>
          <cell r="K74">
            <v>2</v>
          </cell>
          <cell r="L74">
            <v>12</v>
          </cell>
          <cell r="M74">
            <v>0</v>
          </cell>
          <cell r="N74">
            <v>1</v>
          </cell>
          <cell r="O74">
            <v>0</v>
          </cell>
          <cell r="P74">
            <v>2</v>
          </cell>
          <cell r="Q74">
            <v>1</v>
          </cell>
          <cell r="R74">
            <v>154</v>
          </cell>
          <cell r="S74">
            <v>63</v>
          </cell>
          <cell r="T74" t="str">
            <v>26.56</v>
          </cell>
          <cell r="U74">
            <v>1</v>
          </cell>
          <cell r="V74">
            <v>0</v>
          </cell>
          <cell r="W74">
            <v>0</v>
          </cell>
          <cell r="X74" t="str">
            <v>NA</v>
          </cell>
          <cell r="Y74" t="str">
            <v>NA</v>
          </cell>
          <cell r="Z74" t="str">
            <v>NA</v>
          </cell>
          <cell r="AA74" t="str">
            <v>NA</v>
          </cell>
          <cell r="AB74" t="str">
            <v>NA</v>
          </cell>
          <cell r="AC74" t="str">
            <v>NA</v>
          </cell>
          <cell r="AH74" t="str">
            <v>NA</v>
          </cell>
          <cell r="AI74" t="str">
            <v>NA</v>
          </cell>
          <cell r="AJ74" t="str">
            <v>NA</v>
          </cell>
          <cell r="AK74" t="str">
            <v>0.720269</v>
          </cell>
          <cell r="AL74" t="str">
            <v>0.161914</v>
          </cell>
          <cell r="AM74" t="str">
            <v>0.117817</v>
          </cell>
          <cell r="AN74">
            <v>1</v>
          </cell>
          <cell r="AO74">
            <v>0</v>
          </cell>
          <cell r="AP74">
            <v>0</v>
          </cell>
        </row>
        <row r="75">
          <cell r="A75">
            <v>200077</v>
          </cell>
          <cell r="B75">
            <v>43</v>
          </cell>
          <cell r="C75">
            <v>1</v>
          </cell>
          <cell r="D75">
            <v>1</v>
          </cell>
          <cell r="E75">
            <v>32</v>
          </cell>
          <cell r="F75">
            <v>0</v>
          </cell>
          <cell r="G75">
            <v>3</v>
          </cell>
          <cell r="H75">
            <v>3</v>
          </cell>
          <cell r="I75">
            <v>0</v>
          </cell>
          <cell r="J75">
            <v>3</v>
          </cell>
          <cell r="K75">
            <v>1</v>
          </cell>
          <cell r="L75">
            <v>12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>
            <v>1</v>
          </cell>
          <cell r="R75">
            <v>158</v>
          </cell>
          <cell r="S75">
            <v>69</v>
          </cell>
          <cell r="T75" t="str">
            <v>27.64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 t="str">
            <v>DUCTAL INFILTRANTE</v>
          </cell>
          <cell r="Z75">
            <v>2</v>
          </cell>
          <cell r="AA75">
            <v>0</v>
          </cell>
          <cell r="AB75">
            <v>0</v>
          </cell>
          <cell r="AC75" t="str">
            <v>NA</v>
          </cell>
          <cell r="AE75" t="str">
            <v>Negativo</v>
          </cell>
          <cell r="AF75" t="str">
            <v>Negativo</v>
          </cell>
          <cell r="AG75" t="str">
            <v>Negativo</v>
          </cell>
          <cell r="AH75">
            <v>0</v>
          </cell>
          <cell r="AI75">
            <v>0</v>
          </cell>
          <cell r="AJ75">
            <v>0</v>
          </cell>
          <cell r="AK75" t="str">
            <v>0.464295</v>
          </cell>
          <cell r="AL75" t="str">
            <v>0.369114</v>
          </cell>
          <cell r="AM75" t="str">
            <v>0.166592</v>
          </cell>
          <cell r="AN75">
            <v>0</v>
          </cell>
          <cell r="AO75">
            <v>1</v>
          </cell>
          <cell r="AP75">
            <v>1</v>
          </cell>
        </row>
        <row r="76">
          <cell r="A76">
            <v>200078</v>
          </cell>
          <cell r="B76">
            <v>44</v>
          </cell>
          <cell r="C76">
            <v>1</v>
          </cell>
          <cell r="D76">
            <v>1</v>
          </cell>
          <cell r="E76">
            <v>25</v>
          </cell>
          <cell r="F76">
            <v>0</v>
          </cell>
          <cell r="G76">
            <v>3</v>
          </cell>
          <cell r="H76">
            <v>3</v>
          </cell>
          <cell r="I76">
            <v>0</v>
          </cell>
          <cell r="J76">
            <v>5</v>
          </cell>
          <cell r="K76">
            <v>2</v>
          </cell>
          <cell r="L76">
            <v>12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1</v>
          </cell>
          <cell r="R76">
            <v>163</v>
          </cell>
          <cell r="S76">
            <v>71</v>
          </cell>
          <cell r="T76" t="str">
            <v>26.72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 t="str">
            <v>LOBULAR INFILTRANTE</v>
          </cell>
          <cell r="Z76">
            <v>3</v>
          </cell>
          <cell r="AA76">
            <v>1</v>
          </cell>
          <cell r="AB76">
            <v>0</v>
          </cell>
          <cell r="AC76" t="str">
            <v>NA</v>
          </cell>
          <cell r="AE76" t="str">
            <v>Positivo</v>
          </cell>
          <cell r="AF76" t="str">
            <v>Positivo</v>
          </cell>
          <cell r="AG76" t="str">
            <v>Negativo</v>
          </cell>
          <cell r="AH76">
            <v>1</v>
          </cell>
          <cell r="AI76">
            <v>1</v>
          </cell>
          <cell r="AJ76">
            <v>0</v>
          </cell>
          <cell r="AK76" t="str">
            <v>0.684078</v>
          </cell>
          <cell r="AL76" t="str">
            <v>0.253229</v>
          </cell>
          <cell r="AM76" t="str">
            <v>0.062694</v>
          </cell>
          <cell r="AN76">
            <v>1</v>
          </cell>
          <cell r="AO76">
            <v>0</v>
          </cell>
          <cell r="AP76">
            <v>0</v>
          </cell>
        </row>
        <row r="77">
          <cell r="A77">
            <v>200079</v>
          </cell>
          <cell r="B77">
            <v>44</v>
          </cell>
          <cell r="C77">
            <v>0</v>
          </cell>
          <cell r="D77">
            <v>1</v>
          </cell>
          <cell r="E77">
            <v>23</v>
          </cell>
          <cell r="F77">
            <v>0</v>
          </cell>
          <cell r="G77">
            <v>3</v>
          </cell>
          <cell r="H77">
            <v>3</v>
          </cell>
          <cell r="I77">
            <v>0</v>
          </cell>
          <cell r="J77">
            <v>5</v>
          </cell>
          <cell r="K77">
            <v>2</v>
          </cell>
          <cell r="L77">
            <v>9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>
            <v>1</v>
          </cell>
          <cell r="R77">
            <v>163</v>
          </cell>
          <cell r="S77">
            <v>109</v>
          </cell>
          <cell r="T77" t="str">
            <v>41.03</v>
          </cell>
          <cell r="U77">
            <v>2</v>
          </cell>
          <cell r="V77">
            <v>1</v>
          </cell>
          <cell r="W77">
            <v>0</v>
          </cell>
          <cell r="X77" t="str">
            <v>NA</v>
          </cell>
          <cell r="Y77" t="str">
            <v>NA</v>
          </cell>
          <cell r="Z77" t="str">
            <v>NA</v>
          </cell>
          <cell r="AA77" t="str">
            <v>NA</v>
          </cell>
          <cell r="AB77" t="str">
            <v>NA</v>
          </cell>
          <cell r="AC77" t="str">
            <v>NA</v>
          </cell>
          <cell r="AH77" t="str">
            <v>NA</v>
          </cell>
          <cell r="AI77" t="str">
            <v>NA</v>
          </cell>
          <cell r="AJ77" t="str">
            <v>NA</v>
          </cell>
          <cell r="AK77" t="str">
            <v>0.665591</v>
          </cell>
          <cell r="AL77" t="str">
            <v>0.231172</v>
          </cell>
          <cell r="AM77" t="str">
            <v>0.103237</v>
          </cell>
          <cell r="AN77">
            <v>1</v>
          </cell>
          <cell r="AO77">
            <v>0</v>
          </cell>
          <cell r="AP77">
            <v>0</v>
          </cell>
        </row>
        <row r="78">
          <cell r="A78">
            <v>200080</v>
          </cell>
          <cell r="B78">
            <v>45</v>
          </cell>
          <cell r="C78">
            <v>1</v>
          </cell>
          <cell r="D78">
            <v>1</v>
          </cell>
          <cell r="E78">
            <v>44</v>
          </cell>
          <cell r="F78">
            <v>1</v>
          </cell>
          <cell r="G78">
            <v>2</v>
          </cell>
          <cell r="H78">
            <v>2</v>
          </cell>
          <cell r="I78">
            <v>1</v>
          </cell>
          <cell r="J78">
            <v>3</v>
          </cell>
          <cell r="K78">
            <v>1</v>
          </cell>
          <cell r="L78">
            <v>10</v>
          </cell>
          <cell r="M78">
            <v>0</v>
          </cell>
          <cell r="N78">
            <v>1</v>
          </cell>
          <cell r="O78">
            <v>0</v>
          </cell>
          <cell r="P78">
            <v>2</v>
          </cell>
          <cell r="Q78">
            <v>1</v>
          </cell>
          <cell r="R78">
            <v>157</v>
          </cell>
          <cell r="S78">
            <v>71</v>
          </cell>
          <cell r="T78" t="str">
            <v>28.80</v>
          </cell>
          <cell r="U78">
            <v>1</v>
          </cell>
          <cell r="V78">
            <v>0</v>
          </cell>
          <cell r="W78">
            <v>0</v>
          </cell>
          <cell r="X78">
            <v>1</v>
          </cell>
          <cell r="Y78" t="str">
            <v>DUCTAL INFILTRANTE</v>
          </cell>
          <cell r="Z78" t="str">
            <v>4d</v>
          </cell>
          <cell r="AA78">
            <v>2</v>
          </cell>
          <cell r="AB78" t="str">
            <v>x</v>
          </cell>
          <cell r="AC78" t="str">
            <v>NA</v>
          </cell>
          <cell r="AE78" t="str">
            <v>Positivo</v>
          </cell>
          <cell r="AF78" t="str">
            <v>Positivo</v>
          </cell>
          <cell r="AG78" t="str">
            <v>Negativo</v>
          </cell>
          <cell r="AH78">
            <v>1</v>
          </cell>
          <cell r="AI78">
            <v>1</v>
          </cell>
          <cell r="AJ78">
            <v>0</v>
          </cell>
          <cell r="AK78" t="str">
            <v>0.613092</v>
          </cell>
          <cell r="AL78" t="str">
            <v>0.281065</v>
          </cell>
          <cell r="AM78" t="str">
            <v>0.105843</v>
          </cell>
          <cell r="AN78">
            <v>1</v>
          </cell>
          <cell r="AO78">
            <v>0</v>
          </cell>
          <cell r="AP78">
            <v>0</v>
          </cell>
        </row>
        <row r="79">
          <cell r="A79">
            <v>200081</v>
          </cell>
          <cell r="B79">
            <v>45</v>
          </cell>
          <cell r="C79">
            <v>0</v>
          </cell>
          <cell r="D79">
            <v>1</v>
          </cell>
          <cell r="E79">
            <v>43</v>
          </cell>
          <cell r="F79">
            <v>1</v>
          </cell>
          <cell r="G79">
            <v>2</v>
          </cell>
          <cell r="H79">
            <v>2</v>
          </cell>
          <cell r="I79">
            <v>1</v>
          </cell>
          <cell r="J79">
            <v>3</v>
          </cell>
          <cell r="K79">
            <v>1</v>
          </cell>
          <cell r="L79">
            <v>15</v>
          </cell>
          <cell r="M79">
            <v>1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154</v>
          </cell>
          <cell r="S79">
            <v>51</v>
          </cell>
          <cell r="T79" t="str">
            <v>21.50</v>
          </cell>
          <cell r="U79">
            <v>0</v>
          </cell>
          <cell r="V79">
            <v>0</v>
          </cell>
          <cell r="W79">
            <v>1</v>
          </cell>
          <cell r="X79" t="str">
            <v>NA</v>
          </cell>
          <cell r="Y79" t="str">
            <v>NA</v>
          </cell>
          <cell r="Z79" t="str">
            <v>NA</v>
          </cell>
          <cell r="AA79" t="str">
            <v>NA</v>
          </cell>
          <cell r="AB79" t="str">
            <v>NA</v>
          </cell>
          <cell r="AC79" t="str">
            <v>NA</v>
          </cell>
          <cell r="AH79" t="str">
            <v>NA</v>
          </cell>
          <cell r="AI79" t="str">
            <v>NA</v>
          </cell>
          <cell r="AJ79" t="str">
            <v>NA</v>
          </cell>
          <cell r="AK79" t="str">
            <v>0.756808</v>
          </cell>
          <cell r="AL79" t="str">
            <v>0.243182</v>
          </cell>
          <cell r="AM79">
            <v>1.0000000000000001E-5</v>
          </cell>
          <cell r="AN79">
            <v>1</v>
          </cell>
          <cell r="AO79">
            <v>0</v>
          </cell>
          <cell r="AP79">
            <v>0</v>
          </cell>
        </row>
        <row r="80">
          <cell r="A80">
            <v>200082</v>
          </cell>
          <cell r="B80">
            <v>46</v>
          </cell>
          <cell r="C80">
            <v>1</v>
          </cell>
          <cell r="D80">
            <v>1</v>
          </cell>
          <cell r="E80">
            <v>45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2</v>
          </cell>
          <cell r="K80">
            <v>0</v>
          </cell>
          <cell r="L80">
            <v>13</v>
          </cell>
          <cell r="M80">
            <v>1</v>
          </cell>
          <cell r="N80">
            <v>1</v>
          </cell>
          <cell r="O80">
            <v>0</v>
          </cell>
          <cell r="P80">
            <v>1</v>
          </cell>
          <cell r="Q80">
            <v>1</v>
          </cell>
          <cell r="R80">
            <v>158</v>
          </cell>
          <cell r="S80">
            <v>63</v>
          </cell>
          <cell r="T80" t="str">
            <v>25.24</v>
          </cell>
          <cell r="U80">
            <v>1</v>
          </cell>
          <cell r="V80">
            <v>0</v>
          </cell>
          <cell r="W80">
            <v>0</v>
          </cell>
          <cell r="X80">
            <v>1</v>
          </cell>
          <cell r="Y80" t="str">
            <v>DUCTAL INFILTRANTE</v>
          </cell>
          <cell r="Z80">
            <v>2</v>
          </cell>
          <cell r="AA80">
            <v>0</v>
          </cell>
          <cell r="AB80">
            <v>0</v>
          </cell>
          <cell r="AC80" t="str">
            <v>IIA</v>
          </cell>
          <cell r="AD80">
            <v>0</v>
          </cell>
          <cell r="AE80" t="str">
            <v>Negativo</v>
          </cell>
          <cell r="AF80" t="str">
            <v>Negativo</v>
          </cell>
          <cell r="AG80" t="str">
            <v>Negativo</v>
          </cell>
          <cell r="AH80">
            <v>0</v>
          </cell>
          <cell r="AI80">
            <v>0</v>
          </cell>
          <cell r="AJ80">
            <v>0</v>
          </cell>
          <cell r="AK80" t="str">
            <v>0.469904</v>
          </cell>
          <cell r="AL80" t="str">
            <v>0.260622</v>
          </cell>
          <cell r="AM80" t="str">
            <v>0.269474</v>
          </cell>
          <cell r="AN80">
            <v>0</v>
          </cell>
          <cell r="AO80">
            <v>0</v>
          </cell>
          <cell r="AP80">
            <v>1</v>
          </cell>
        </row>
        <row r="81">
          <cell r="A81">
            <v>200083</v>
          </cell>
          <cell r="B81">
            <v>47</v>
          </cell>
          <cell r="C81">
            <v>1</v>
          </cell>
          <cell r="D81">
            <v>1</v>
          </cell>
          <cell r="E81">
            <v>34</v>
          </cell>
          <cell r="F81">
            <v>0</v>
          </cell>
          <cell r="G81">
            <v>2</v>
          </cell>
          <cell r="H81">
            <v>2</v>
          </cell>
          <cell r="I81">
            <v>2</v>
          </cell>
          <cell r="J81">
            <v>3</v>
          </cell>
          <cell r="K81">
            <v>1</v>
          </cell>
          <cell r="L81">
            <v>11</v>
          </cell>
          <cell r="M81">
            <v>0</v>
          </cell>
          <cell r="N81">
            <v>1</v>
          </cell>
          <cell r="O81">
            <v>0</v>
          </cell>
          <cell r="P81">
            <v>0</v>
          </cell>
          <cell r="Q81">
            <v>1</v>
          </cell>
          <cell r="R81">
            <v>161</v>
          </cell>
          <cell r="S81">
            <v>59</v>
          </cell>
          <cell r="T81" t="str">
            <v>22.76</v>
          </cell>
          <cell r="U81">
            <v>0</v>
          </cell>
          <cell r="V81">
            <v>0</v>
          </cell>
          <cell r="W81">
            <v>0</v>
          </cell>
          <cell r="X81">
            <v>1</v>
          </cell>
          <cell r="Y81" t="str">
            <v>DUCTAL INFILTRANTE</v>
          </cell>
          <cell r="Z81" t="str">
            <v>4d</v>
          </cell>
          <cell r="AA81">
            <v>2</v>
          </cell>
          <cell r="AB81">
            <v>0</v>
          </cell>
          <cell r="AC81" t="str">
            <v>NA</v>
          </cell>
          <cell r="AE81" t="str">
            <v>Negativo</v>
          </cell>
          <cell r="AF81" t="str">
            <v>Negativo</v>
          </cell>
          <cell r="AG81" t="str">
            <v>Negativo</v>
          </cell>
          <cell r="AH81">
            <v>0</v>
          </cell>
          <cell r="AI81">
            <v>0</v>
          </cell>
          <cell r="AJ81">
            <v>0</v>
          </cell>
          <cell r="AK81" t="str">
            <v>0.514386</v>
          </cell>
          <cell r="AL81" t="str">
            <v>0.304064</v>
          </cell>
          <cell r="AM81" t="str">
            <v>0.18155</v>
          </cell>
          <cell r="AN81">
            <v>0</v>
          </cell>
          <cell r="AO81">
            <v>0</v>
          </cell>
          <cell r="AP81">
            <v>1</v>
          </cell>
        </row>
        <row r="82">
          <cell r="A82">
            <v>200084</v>
          </cell>
          <cell r="B82">
            <v>48</v>
          </cell>
          <cell r="C82">
            <v>1</v>
          </cell>
          <cell r="D82">
            <v>1</v>
          </cell>
          <cell r="E82">
            <v>45</v>
          </cell>
          <cell r="F82">
            <v>1</v>
          </cell>
          <cell r="G82">
            <v>2</v>
          </cell>
          <cell r="H82">
            <v>2</v>
          </cell>
          <cell r="I82">
            <v>1</v>
          </cell>
          <cell r="J82">
            <v>2</v>
          </cell>
          <cell r="K82">
            <v>0</v>
          </cell>
          <cell r="L82">
            <v>13</v>
          </cell>
          <cell r="M82">
            <v>1</v>
          </cell>
          <cell r="N82">
            <v>0</v>
          </cell>
          <cell r="O82">
            <v>0</v>
          </cell>
          <cell r="P82">
            <v>2</v>
          </cell>
          <cell r="Q82">
            <v>1</v>
          </cell>
          <cell r="R82">
            <v>152</v>
          </cell>
          <cell r="S82">
            <v>57</v>
          </cell>
          <cell r="T82" t="str">
            <v>24.67</v>
          </cell>
          <cell r="U82">
            <v>0</v>
          </cell>
          <cell r="V82">
            <v>1</v>
          </cell>
          <cell r="W82">
            <v>0</v>
          </cell>
          <cell r="X82">
            <v>0</v>
          </cell>
          <cell r="Y82" t="str">
            <v>DUCTAL INFILTRANTE</v>
          </cell>
          <cell r="Z82">
            <v>3</v>
          </cell>
          <cell r="AA82">
            <v>0</v>
          </cell>
          <cell r="AB82">
            <v>0</v>
          </cell>
          <cell r="AC82" t="str">
            <v>IIB</v>
          </cell>
          <cell r="AD82">
            <v>0</v>
          </cell>
          <cell r="AE82" t="str">
            <v>Positivo</v>
          </cell>
          <cell r="AF82" t="str">
            <v>Positivo</v>
          </cell>
          <cell r="AG82" t="str">
            <v>Positivo</v>
          </cell>
          <cell r="AH82">
            <v>1</v>
          </cell>
          <cell r="AI82">
            <v>1</v>
          </cell>
          <cell r="AJ82">
            <v>1</v>
          </cell>
          <cell r="AK82" t="str">
            <v>0.539737</v>
          </cell>
          <cell r="AL82" t="str">
            <v>0.348255</v>
          </cell>
          <cell r="AM82" t="str">
            <v>0.112008</v>
          </cell>
          <cell r="AN82">
            <v>1</v>
          </cell>
          <cell r="AO82">
            <v>1</v>
          </cell>
          <cell r="AP82">
            <v>0</v>
          </cell>
        </row>
        <row r="83">
          <cell r="A83">
            <v>200085</v>
          </cell>
          <cell r="B83">
            <v>27</v>
          </cell>
          <cell r="C83">
            <v>0</v>
          </cell>
          <cell r="D83">
            <v>1</v>
          </cell>
          <cell r="E83">
            <v>25</v>
          </cell>
          <cell r="F83">
            <v>0</v>
          </cell>
          <cell r="G83">
            <v>2</v>
          </cell>
          <cell r="H83">
            <v>2</v>
          </cell>
          <cell r="I83">
            <v>2</v>
          </cell>
          <cell r="J83">
            <v>3</v>
          </cell>
          <cell r="K83">
            <v>1</v>
          </cell>
          <cell r="L83">
            <v>15</v>
          </cell>
          <cell r="M83">
            <v>1</v>
          </cell>
          <cell r="N83">
            <v>1</v>
          </cell>
          <cell r="O83">
            <v>0</v>
          </cell>
          <cell r="P83">
            <v>0</v>
          </cell>
          <cell r="Q83">
            <v>1</v>
          </cell>
          <cell r="R83">
            <v>152</v>
          </cell>
          <cell r="S83">
            <v>48</v>
          </cell>
          <cell r="T83" t="str">
            <v>20.78</v>
          </cell>
          <cell r="U83">
            <v>0</v>
          </cell>
          <cell r="V83">
            <v>0</v>
          </cell>
          <cell r="W83">
            <v>0</v>
          </cell>
          <cell r="X83" t="str">
            <v>NA</v>
          </cell>
          <cell r="Y83" t="str">
            <v>NA</v>
          </cell>
          <cell r="Z83" t="str">
            <v>NA</v>
          </cell>
          <cell r="AA83" t="str">
            <v>NA</v>
          </cell>
          <cell r="AB83" t="str">
            <v>NA</v>
          </cell>
          <cell r="AC83" t="str">
            <v>NA</v>
          </cell>
          <cell r="AH83" t="str">
            <v>NA</v>
          </cell>
          <cell r="AI83" t="str">
            <v>NA</v>
          </cell>
          <cell r="AJ83" t="str">
            <v>NA</v>
          </cell>
        </row>
        <row r="84">
          <cell r="A84">
            <v>200086</v>
          </cell>
          <cell r="B84">
            <v>40</v>
          </cell>
          <cell r="C84">
            <v>0</v>
          </cell>
          <cell r="D84">
            <v>1</v>
          </cell>
          <cell r="E84">
            <v>35</v>
          </cell>
          <cell r="F84">
            <v>0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0</v>
          </cell>
          <cell r="L84">
            <v>11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</v>
          </cell>
          <cell r="R84">
            <v>156</v>
          </cell>
          <cell r="S84">
            <v>76</v>
          </cell>
          <cell r="T84" t="str">
            <v>31.23</v>
          </cell>
          <cell r="U84">
            <v>2</v>
          </cell>
          <cell r="V84">
            <v>0</v>
          </cell>
          <cell r="W84">
            <v>0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H84" t="str">
            <v>NA</v>
          </cell>
          <cell r="AI84" t="str">
            <v>NA</v>
          </cell>
          <cell r="AJ84" t="str">
            <v>NA</v>
          </cell>
          <cell r="AK84" t="str">
            <v>0.356963</v>
          </cell>
          <cell r="AL84" t="str">
            <v>0.488587</v>
          </cell>
          <cell r="AM84" t="str">
            <v>0.154449</v>
          </cell>
          <cell r="AN84">
            <v>0</v>
          </cell>
          <cell r="AO84">
            <v>1</v>
          </cell>
          <cell r="AP84">
            <v>1</v>
          </cell>
        </row>
        <row r="85">
          <cell r="A85">
            <v>200087</v>
          </cell>
          <cell r="B85">
            <v>48</v>
          </cell>
          <cell r="C85">
            <v>0</v>
          </cell>
          <cell r="D85">
            <v>1</v>
          </cell>
          <cell r="E85">
            <v>43</v>
          </cell>
          <cell r="F85">
            <v>1</v>
          </cell>
          <cell r="G85">
            <v>2</v>
          </cell>
          <cell r="H85">
            <v>2</v>
          </cell>
          <cell r="I85">
            <v>1</v>
          </cell>
          <cell r="J85">
            <v>2</v>
          </cell>
          <cell r="K85">
            <v>0</v>
          </cell>
          <cell r="L85">
            <v>12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163</v>
          </cell>
          <cell r="S85">
            <v>69</v>
          </cell>
          <cell r="T85" t="str">
            <v>25.97</v>
          </cell>
          <cell r="U85">
            <v>1</v>
          </cell>
          <cell r="V85">
            <v>0</v>
          </cell>
          <cell r="W85">
            <v>0</v>
          </cell>
          <cell r="X85" t="str">
            <v>NA</v>
          </cell>
          <cell r="Y85" t="str">
            <v>NA</v>
          </cell>
          <cell r="Z85" t="str">
            <v>NA</v>
          </cell>
          <cell r="AA85" t="str">
            <v>NA</v>
          </cell>
          <cell r="AB85" t="str">
            <v>NA</v>
          </cell>
          <cell r="AC85" t="str">
            <v>NA</v>
          </cell>
          <cell r="AH85" t="str">
            <v>NA</v>
          </cell>
          <cell r="AI85" t="str">
            <v>NA</v>
          </cell>
          <cell r="AJ85" t="str">
            <v>NA</v>
          </cell>
          <cell r="AK85" t="str">
            <v>0.256091</v>
          </cell>
          <cell r="AL85" t="str">
            <v>0.427274</v>
          </cell>
          <cell r="AM85" t="str">
            <v>0.316635</v>
          </cell>
          <cell r="AN85">
            <v>0</v>
          </cell>
          <cell r="AO85">
            <v>1</v>
          </cell>
          <cell r="AP85">
            <v>1</v>
          </cell>
        </row>
        <row r="86">
          <cell r="A86">
            <v>200088</v>
          </cell>
          <cell r="B86">
            <v>46</v>
          </cell>
          <cell r="C86">
            <v>0</v>
          </cell>
          <cell r="D86">
            <v>1</v>
          </cell>
          <cell r="E86">
            <v>42</v>
          </cell>
          <cell r="F86">
            <v>1</v>
          </cell>
          <cell r="G86">
            <v>2</v>
          </cell>
          <cell r="H86">
            <v>2</v>
          </cell>
          <cell r="I86">
            <v>2</v>
          </cell>
          <cell r="J86">
            <v>3</v>
          </cell>
          <cell r="K86">
            <v>1</v>
          </cell>
          <cell r="L86">
            <v>14</v>
          </cell>
          <cell r="M86">
            <v>1</v>
          </cell>
          <cell r="N86">
            <v>1</v>
          </cell>
          <cell r="O86">
            <v>0</v>
          </cell>
          <cell r="P86">
            <v>1</v>
          </cell>
          <cell r="Q86">
            <v>1</v>
          </cell>
          <cell r="R86">
            <v>157</v>
          </cell>
          <cell r="S86">
            <v>94</v>
          </cell>
          <cell r="T86" t="str">
            <v>38.14</v>
          </cell>
          <cell r="U86">
            <v>2</v>
          </cell>
          <cell r="V86">
            <v>1</v>
          </cell>
          <cell r="W86">
            <v>1</v>
          </cell>
          <cell r="X86" t="str">
            <v>NA</v>
          </cell>
          <cell r="Y86" t="str">
            <v>NA</v>
          </cell>
          <cell r="Z86" t="str">
            <v>NA</v>
          </cell>
          <cell r="AA86" t="str">
            <v>NA</v>
          </cell>
          <cell r="AB86" t="str">
            <v>NA</v>
          </cell>
          <cell r="AC86" t="str">
            <v>NA</v>
          </cell>
          <cell r="AH86" t="str">
            <v>NA</v>
          </cell>
          <cell r="AI86" t="str">
            <v>NA</v>
          </cell>
          <cell r="AJ86" t="str">
            <v>NA</v>
          </cell>
          <cell r="AK86" t="str">
            <v>0.526827</v>
          </cell>
          <cell r="AL86" t="str">
            <v>0.318844</v>
          </cell>
          <cell r="AM86" t="str">
            <v>0.154329</v>
          </cell>
          <cell r="AN86">
            <v>1</v>
          </cell>
          <cell r="AO86">
            <v>1</v>
          </cell>
          <cell r="AP86">
            <v>1</v>
          </cell>
        </row>
        <row r="87">
          <cell r="A87">
            <v>200089</v>
          </cell>
          <cell r="B87">
            <v>42</v>
          </cell>
          <cell r="C87">
            <v>0</v>
          </cell>
          <cell r="D87">
            <v>1</v>
          </cell>
          <cell r="E87">
            <v>43</v>
          </cell>
          <cell r="F87">
            <v>1</v>
          </cell>
          <cell r="G87">
            <v>2</v>
          </cell>
          <cell r="H87">
            <v>2</v>
          </cell>
          <cell r="I87">
            <v>1</v>
          </cell>
          <cell r="J87">
            <v>3</v>
          </cell>
          <cell r="K87">
            <v>1</v>
          </cell>
          <cell r="L87">
            <v>12</v>
          </cell>
          <cell r="M87">
            <v>0</v>
          </cell>
          <cell r="N87">
            <v>1</v>
          </cell>
          <cell r="O87">
            <v>0</v>
          </cell>
          <cell r="P87">
            <v>2</v>
          </cell>
          <cell r="Q87">
            <v>1</v>
          </cell>
          <cell r="R87">
            <v>162</v>
          </cell>
          <cell r="S87">
            <v>44</v>
          </cell>
          <cell r="T87" t="str">
            <v>16.77</v>
          </cell>
          <cell r="U87">
            <v>0</v>
          </cell>
          <cell r="V87">
            <v>1</v>
          </cell>
          <cell r="W87">
            <v>0</v>
          </cell>
          <cell r="X87" t="str">
            <v>NA</v>
          </cell>
          <cell r="Y87" t="str">
            <v>NA</v>
          </cell>
          <cell r="Z87" t="str">
            <v>NA</v>
          </cell>
          <cell r="AA87" t="str">
            <v>NA</v>
          </cell>
          <cell r="AB87" t="str">
            <v>NA</v>
          </cell>
          <cell r="AC87" t="str">
            <v>NA</v>
          </cell>
          <cell r="AH87" t="str">
            <v>NA</v>
          </cell>
          <cell r="AI87" t="str">
            <v>NA</v>
          </cell>
          <cell r="AJ87" t="str">
            <v>NA</v>
          </cell>
          <cell r="AK87" t="str">
            <v>0.385723</v>
          </cell>
          <cell r="AL87" t="str">
            <v>0.384009</v>
          </cell>
          <cell r="AM87" t="str">
            <v>0.230268</v>
          </cell>
          <cell r="AN87">
            <v>0</v>
          </cell>
          <cell r="AO87">
            <v>1</v>
          </cell>
          <cell r="AP87">
            <v>1</v>
          </cell>
        </row>
        <row r="88">
          <cell r="A88">
            <v>200090</v>
          </cell>
          <cell r="B88">
            <v>43</v>
          </cell>
          <cell r="C88">
            <v>0</v>
          </cell>
          <cell r="D88">
            <v>1</v>
          </cell>
          <cell r="E88">
            <v>31</v>
          </cell>
          <cell r="F88">
            <v>0</v>
          </cell>
          <cell r="G88">
            <v>3</v>
          </cell>
          <cell r="H88">
            <v>3</v>
          </cell>
          <cell r="I88">
            <v>1</v>
          </cell>
          <cell r="J88">
            <v>3</v>
          </cell>
          <cell r="K88">
            <v>1</v>
          </cell>
          <cell r="L88">
            <v>15</v>
          </cell>
          <cell r="M88">
            <v>1</v>
          </cell>
          <cell r="N88">
            <v>1</v>
          </cell>
          <cell r="O88">
            <v>1</v>
          </cell>
          <cell r="P88" t="str">
            <v>NA</v>
          </cell>
          <cell r="Q88">
            <v>0</v>
          </cell>
          <cell r="R88">
            <v>170</v>
          </cell>
          <cell r="S88">
            <v>79</v>
          </cell>
          <cell r="T88" t="str">
            <v>27.34</v>
          </cell>
          <cell r="U88">
            <v>1</v>
          </cell>
          <cell r="V88">
            <v>1</v>
          </cell>
          <cell r="W88">
            <v>1</v>
          </cell>
          <cell r="X88" t="str">
            <v>NA</v>
          </cell>
          <cell r="Y88" t="str">
            <v>NA</v>
          </cell>
          <cell r="Z88" t="str">
            <v>NA</v>
          </cell>
          <cell r="AA88" t="str">
            <v>NA</v>
          </cell>
          <cell r="AB88" t="str">
            <v>NA</v>
          </cell>
          <cell r="AC88" t="str">
            <v>NA</v>
          </cell>
          <cell r="AH88" t="str">
            <v>NA</v>
          </cell>
          <cell r="AI88" t="str">
            <v>NA</v>
          </cell>
          <cell r="AJ88" t="str">
            <v>NA</v>
          </cell>
          <cell r="AK88" t="str">
            <v>0.435271</v>
          </cell>
          <cell r="AL88" t="str">
            <v>0.424598</v>
          </cell>
          <cell r="AM88" t="str">
            <v>0.140131</v>
          </cell>
          <cell r="AN88">
            <v>0</v>
          </cell>
          <cell r="AO88">
            <v>1</v>
          </cell>
          <cell r="AP88">
            <v>0</v>
          </cell>
        </row>
        <row r="89">
          <cell r="A89">
            <v>200091</v>
          </cell>
          <cell r="B89">
            <v>49</v>
          </cell>
          <cell r="C89">
            <v>1</v>
          </cell>
          <cell r="D89">
            <v>1</v>
          </cell>
          <cell r="E89">
            <v>45</v>
          </cell>
          <cell r="F89">
            <v>1</v>
          </cell>
          <cell r="G89">
            <v>4</v>
          </cell>
          <cell r="H89">
            <v>4</v>
          </cell>
          <cell r="I89">
            <v>0</v>
          </cell>
          <cell r="J89">
            <v>2</v>
          </cell>
          <cell r="K89">
            <v>0</v>
          </cell>
          <cell r="L89">
            <v>12</v>
          </cell>
          <cell r="M89">
            <v>0</v>
          </cell>
          <cell r="N89">
            <v>1</v>
          </cell>
          <cell r="O89">
            <v>0</v>
          </cell>
          <cell r="P89">
            <v>0</v>
          </cell>
          <cell r="Q89">
            <v>1</v>
          </cell>
          <cell r="R89">
            <v>156</v>
          </cell>
          <cell r="S89">
            <v>61</v>
          </cell>
          <cell r="T89" t="str">
            <v>25.07</v>
          </cell>
          <cell r="U89">
            <v>1</v>
          </cell>
          <cell r="V89">
            <v>1</v>
          </cell>
          <cell r="W89">
            <v>1</v>
          </cell>
          <cell r="X89">
            <v>0</v>
          </cell>
          <cell r="Y89" t="str">
            <v>DUCTAL INFILTRANTE</v>
          </cell>
          <cell r="Z89">
            <v>2</v>
          </cell>
          <cell r="AA89">
            <v>0</v>
          </cell>
          <cell r="AB89">
            <v>0</v>
          </cell>
          <cell r="AC89" t="str">
            <v>IIA</v>
          </cell>
          <cell r="AD89">
            <v>0</v>
          </cell>
          <cell r="AE89" t="str">
            <v>Negativo</v>
          </cell>
          <cell r="AF89" t="str">
            <v>Negativo</v>
          </cell>
          <cell r="AG89" t="str">
            <v>Negativo</v>
          </cell>
          <cell r="AH89">
            <v>0</v>
          </cell>
          <cell r="AI89">
            <v>0</v>
          </cell>
          <cell r="AJ89">
            <v>0</v>
          </cell>
          <cell r="AK89" t="str">
            <v>0.450234</v>
          </cell>
          <cell r="AL89" t="str">
            <v>0.169206</v>
          </cell>
          <cell r="AM89" t="str">
            <v>0.38056</v>
          </cell>
          <cell r="AN89">
            <v>0</v>
          </cell>
          <cell r="AO89">
            <v>0</v>
          </cell>
          <cell r="AP89">
            <v>1</v>
          </cell>
        </row>
        <row r="90">
          <cell r="A90">
            <v>200092</v>
          </cell>
          <cell r="B90">
            <v>30</v>
          </cell>
          <cell r="C90">
            <v>0</v>
          </cell>
          <cell r="D90">
            <v>1</v>
          </cell>
          <cell r="E90">
            <v>38</v>
          </cell>
          <cell r="F90">
            <v>0</v>
          </cell>
          <cell r="G90">
            <v>3</v>
          </cell>
          <cell r="H90">
            <v>3</v>
          </cell>
          <cell r="I90">
            <v>0</v>
          </cell>
          <cell r="J90">
            <v>5</v>
          </cell>
          <cell r="K90">
            <v>2</v>
          </cell>
          <cell r="L90">
            <v>12</v>
          </cell>
          <cell r="M90">
            <v>0</v>
          </cell>
          <cell r="N90">
            <v>1</v>
          </cell>
          <cell r="O90">
            <v>0</v>
          </cell>
          <cell r="P90">
            <v>2</v>
          </cell>
          <cell r="Q90">
            <v>1</v>
          </cell>
          <cell r="R90">
            <v>153</v>
          </cell>
          <cell r="S90">
            <v>65</v>
          </cell>
          <cell r="T90" t="str">
            <v>27.77</v>
          </cell>
          <cell r="U90">
            <v>1</v>
          </cell>
          <cell r="V90">
            <v>1</v>
          </cell>
          <cell r="W90">
            <v>0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H90" t="str">
            <v>NA</v>
          </cell>
          <cell r="AI90" t="str">
            <v>NA</v>
          </cell>
          <cell r="AJ90" t="str">
            <v>NA</v>
          </cell>
          <cell r="AK90" t="str">
            <v>0.476682</v>
          </cell>
          <cell r="AL90" t="str">
            <v>0.377744</v>
          </cell>
          <cell r="AM90" t="str">
            <v>0.145575</v>
          </cell>
          <cell r="AN90">
            <v>0</v>
          </cell>
          <cell r="AO90">
            <v>1</v>
          </cell>
          <cell r="AP90">
            <v>1</v>
          </cell>
        </row>
        <row r="91">
          <cell r="A91">
            <v>200093</v>
          </cell>
          <cell r="B91">
            <v>49</v>
          </cell>
          <cell r="C91">
            <v>0</v>
          </cell>
          <cell r="D91">
            <v>1</v>
          </cell>
          <cell r="E91">
            <v>41</v>
          </cell>
          <cell r="F91">
            <v>1</v>
          </cell>
          <cell r="G91">
            <v>3</v>
          </cell>
          <cell r="H91">
            <v>3</v>
          </cell>
          <cell r="I91">
            <v>1</v>
          </cell>
          <cell r="J91">
            <v>3</v>
          </cell>
          <cell r="K91">
            <v>1</v>
          </cell>
          <cell r="L91">
            <v>16</v>
          </cell>
          <cell r="M91">
            <v>1</v>
          </cell>
          <cell r="N91">
            <v>1</v>
          </cell>
          <cell r="O91">
            <v>0</v>
          </cell>
          <cell r="P91">
            <v>2</v>
          </cell>
          <cell r="Q91">
            <v>1</v>
          </cell>
          <cell r="R91">
            <v>151</v>
          </cell>
          <cell r="S91">
            <v>68</v>
          </cell>
          <cell r="T91" t="str">
            <v>29.82</v>
          </cell>
          <cell r="U91">
            <v>1</v>
          </cell>
          <cell r="V91">
            <v>0</v>
          </cell>
          <cell r="W91">
            <v>0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H91" t="str">
            <v>NA</v>
          </cell>
          <cell r="AI91" t="str">
            <v>NA</v>
          </cell>
          <cell r="AJ91" t="str">
            <v>NA</v>
          </cell>
          <cell r="AK91" t="str">
            <v>0.670489</v>
          </cell>
          <cell r="AL91" t="str">
            <v>0.286133</v>
          </cell>
          <cell r="AM91" t="str">
            <v>0.043377</v>
          </cell>
          <cell r="AN91">
            <v>1</v>
          </cell>
          <cell r="AO91">
            <v>0</v>
          </cell>
          <cell r="AP91">
            <v>0</v>
          </cell>
        </row>
        <row r="92">
          <cell r="A92">
            <v>200094</v>
          </cell>
          <cell r="B92">
            <v>41</v>
          </cell>
          <cell r="C92">
            <v>0</v>
          </cell>
          <cell r="D92">
            <v>1</v>
          </cell>
          <cell r="E92">
            <v>26</v>
          </cell>
          <cell r="F92">
            <v>0</v>
          </cell>
          <cell r="G92">
            <v>4</v>
          </cell>
          <cell r="H92">
            <v>4</v>
          </cell>
          <cell r="I92">
            <v>0</v>
          </cell>
          <cell r="J92">
            <v>3</v>
          </cell>
          <cell r="K92">
            <v>1</v>
          </cell>
          <cell r="L92">
            <v>12</v>
          </cell>
          <cell r="M92">
            <v>0</v>
          </cell>
          <cell r="N92">
            <v>0</v>
          </cell>
          <cell r="O92">
            <v>1</v>
          </cell>
          <cell r="P92" t="str">
            <v>NA</v>
          </cell>
          <cell r="Q92">
            <v>0</v>
          </cell>
          <cell r="R92">
            <v>145</v>
          </cell>
          <cell r="S92">
            <v>61</v>
          </cell>
          <cell r="T92" t="str">
            <v>29.01</v>
          </cell>
          <cell r="U92">
            <v>1</v>
          </cell>
          <cell r="V92">
            <v>0</v>
          </cell>
          <cell r="W92">
            <v>0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H92" t="str">
            <v>NA</v>
          </cell>
          <cell r="AI92" t="str">
            <v>NA</v>
          </cell>
          <cell r="AJ92" t="str">
            <v>NA</v>
          </cell>
          <cell r="AK92" t="str">
            <v>0.593781</v>
          </cell>
          <cell r="AL92" t="str">
            <v>0.192795</v>
          </cell>
          <cell r="AM92" t="str">
            <v>0.213424</v>
          </cell>
          <cell r="AN92">
            <v>1</v>
          </cell>
          <cell r="AO92">
            <v>0</v>
          </cell>
          <cell r="AP92">
            <v>1</v>
          </cell>
        </row>
        <row r="93">
          <cell r="A93">
            <v>200095</v>
          </cell>
          <cell r="B93">
            <v>47</v>
          </cell>
          <cell r="C93">
            <v>0</v>
          </cell>
          <cell r="D93">
            <v>1</v>
          </cell>
          <cell r="E93">
            <v>37</v>
          </cell>
          <cell r="F93">
            <v>0</v>
          </cell>
          <cell r="G93">
            <v>2</v>
          </cell>
          <cell r="H93">
            <v>2</v>
          </cell>
          <cell r="I93">
            <v>1</v>
          </cell>
          <cell r="J93">
            <v>3</v>
          </cell>
          <cell r="K93">
            <v>1</v>
          </cell>
          <cell r="L93">
            <v>10</v>
          </cell>
          <cell r="M93">
            <v>0</v>
          </cell>
          <cell r="N93">
            <v>1</v>
          </cell>
          <cell r="O93">
            <v>0</v>
          </cell>
          <cell r="P93">
            <v>0</v>
          </cell>
          <cell r="Q93">
            <v>1</v>
          </cell>
          <cell r="R93">
            <v>156</v>
          </cell>
          <cell r="S93">
            <v>65</v>
          </cell>
          <cell r="T93" t="str">
            <v>26.71</v>
          </cell>
          <cell r="U93">
            <v>1</v>
          </cell>
          <cell r="V93">
            <v>0</v>
          </cell>
          <cell r="W93">
            <v>0</v>
          </cell>
          <cell r="X93" t="str">
            <v>NA</v>
          </cell>
          <cell r="Y93" t="str">
            <v>NA</v>
          </cell>
          <cell r="Z93" t="str">
            <v>NA</v>
          </cell>
          <cell r="AA93" t="str">
            <v>NA</v>
          </cell>
          <cell r="AB93" t="str">
            <v>NA</v>
          </cell>
          <cell r="AC93" t="str">
            <v>NA</v>
          </cell>
          <cell r="AH93" t="str">
            <v>NA</v>
          </cell>
          <cell r="AI93" t="str">
            <v>NA</v>
          </cell>
          <cell r="AJ93" t="str">
            <v>NA</v>
          </cell>
          <cell r="AK93" t="str">
            <v>0.406213</v>
          </cell>
          <cell r="AL93" t="str">
            <v>0.404709</v>
          </cell>
          <cell r="AM93" t="str">
            <v>0.189078</v>
          </cell>
          <cell r="AN93">
            <v>0</v>
          </cell>
          <cell r="AO93">
            <v>1</v>
          </cell>
          <cell r="AP93">
            <v>1</v>
          </cell>
        </row>
        <row r="94">
          <cell r="A94">
            <v>200096</v>
          </cell>
          <cell r="B94">
            <v>34</v>
          </cell>
          <cell r="C94">
            <v>0</v>
          </cell>
          <cell r="D94">
            <v>1</v>
          </cell>
          <cell r="E94">
            <v>33</v>
          </cell>
          <cell r="F94">
            <v>0</v>
          </cell>
          <cell r="G94">
            <v>2</v>
          </cell>
          <cell r="H94">
            <v>2</v>
          </cell>
          <cell r="I94">
            <v>1</v>
          </cell>
          <cell r="J94">
            <v>3</v>
          </cell>
          <cell r="K94">
            <v>1</v>
          </cell>
          <cell r="L94">
            <v>13</v>
          </cell>
          <cell r="M94">
            <v>1</v>
          </cell>
          <cell r="N94">
            <v>1</v>
          </cell>
          <cell r="O94">
            <v>0</v>
          </cell>
          <cell r="P94">
            <v>0</v>
          </cell>
          <cell r="Q94">
            <v>1</v>
          </cell>
          <cell r="R94">
            <v>161</v>
          </cell>
          <cell r="S94">
            <v>95</v>
          </cell>
          <cell r="T94" t="str">
            <v>36.65</v>
          </cell>
          <cell r="U94">
            <v>2</v>
          </cell>
          <cell r="V94">
            <v>0</v>
          </cell>
          <cell r="W94">
            <v>1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H94" t="str">
            <v>NA</v>
          </cell>
          <cell r="AI94" t="str">
            <v>NA</v>
          </cell>
          <cell r="AJ94" t="str">
            <v>NA</v>
          </cell>
          <cell r="AK94" t="str">
            <v>0.591492</v>
          </cell>
          <cell r="AL94" t="str">
            <v>0.263179</v>
          </cell>
          <cell r="AM94" t="str">
            <v>0.145329</v>
          </cell>
          <cell r="AN94">
            <v>1</v>
          </cell>
          <cell r="AO94">
            <v>0</v>
          </cell>
          <cell r="AP94">
            <v>1</v>
          </cell>
        </row>
        <row r="95">
          <cell r="A95">
            <v>200097</v>
          </cell>
          <cell r="B95">
            <v>37</v>
          </cell>
          <cell r="C95">
            <v>0</v>
          </cell>
          <cell r="D95">
            <v>1</v>
          </cell>
          <cell r="E95">
            <v>43</v>
          </cell>
          <cell r="F95">
            <v>1</v>
          </cell>
          <cell r="G95">
            <v>3</v>
          </cell>
          <cell r="H95">
            <v>3</v>
          </cell>
          <cell r="I95">
            <v>1</v>
          </cell>
          <cell r="J95">
            <v>2</v>
          </cell>
          <cell r="K95">
            <v>0</v>
          </cell>
          <cell r="L95">
            <v>14</v>
          </cell>
          <cell r="M95">
            <v>1</v>
          </cell>
          <cell r="N95">
            <v>1</v>
          </cell>
          <cell r="O95">
            <v>0</v>
          </cell>
          <cell r="P95">
            <v>2</v>
          </cell>
          <cell r="Q95">
            <v>1</v>
          </cell>
          <cell r="R95">
            <v>150</v>
          </cell>
          <cell r="S95">
            <v>68</v>
          </cell>
          <cell r="T95" t="str">
            <v>30.22</v>
          </cell>
          <cell r="U95">
            <v>2</v>
          </cell>
          <cell r="V95">
            <v>1</v>
          </cell>
          <cell r="W95">
            <v>0</v>
          </cell>
          <cell r="X95" t="str">
            <v>NA</v>
          </cell>
          <cell r="Y95" t="str">
            <v>NA</v>
          </cell>
          <cell r="Z95" t="str">
            <v>NA</v>
          </cell>
          <cell r="AA95" t="str">
            <v>NA</v>
          </cell>
          <cell r="AB95" t="str">
            <v>NA</v>
          </cell>
          <cell r="AC95" t="str">
            <v>NA</v>
          </cell>
          <cell r="AH95" t="str">
            <v>NA</v>
          </cell>
          <cell r="AI95" t="str">
            <v>NA</v>
          </cell>
          <cell r="AJ95" t="str">
            <v>NA</v>
          </cell>
          <cell r="AK95" t="str">
            <v>0.560624</v>
          </cell>
          <cell r="AL95" t="str">
            <v>0.378828</v>
          </cell>
          <cell r="AM95" t="str">
            <v>0.060548</v>
          </cell>
          <cell r="AN95">
            <v>1</v>
          </cell>
          <cell r="AO95">
            <v>1</v>
          </cell>
          <cell r="AP95">
            <v>0</v>
          </cell>
        </row>
        <row r="96">
          <cell r="A96">
            <v>200098</v>
          </cell>
          <cell r="B96">
            <v>36</v>
          </cell>
          <cell r="C96">
            <v>0</v>
          </cell>
          <cell r="D96">
            <v>1</v>
          </cell>
          <cell r="E96">
            <v>40</v>
          </cell>
          <cell r="F96">
            <v>1</v>
          </cell>
          <cell r="G96">
            <v>1</v>
          </cell>
          <cell r="H96">
            <v>1</v>
          </cell>
          <cell r="I96">
            <v>2</v>
          </cell>
          <cell r="J96">
            <v>3</v>
          </cell>
          <cell r="K96">
            <v>1</v>
          </cell>
          <cell r="L96">
            <v>18</v>
          </cell>
          <cell r="M96">
            <v>1</v>
          </cell>
          <cell r="N96">
            <v>1</v>
          </cell>
          <cell r="O96">
            <v>0</v>
          </cell>
          <cell r="P96">
            <v>1</v>
          </cell>
          <cell r="Q96">
            <v>1</v>
          </cell>
          <cell r="R96">
            <v>174</v>
          </cell>
          <cell r="S96">
            <v>74</v>
          </cell>
          <cell r="T96" t="str">
            <v>24.44</v>
          </cell>
          <cell r="U96">
            <v>0</v>
          </cell>
          <cell r="V96">
            <v>0</v>
          </cell>
          <cell r="W96">
            <v>0</v>
          </cell>
          <cell r="X96" t="str">
            <v>NA</v>
          </cell>
          <cell r="Y96" t="str">
            <v>NA</v>
          </cell>
          <cell r="Z96" t="str">
            <v>NA</v>
          </cell>
          <cell r="AA96" t="str">
            <v>NA</v>
          </cell>
          <cell r="AB96" t="str">
            <v>NA</v>
          </cell>
          <cell r="AC96" t="str">
            <v>NA</v>
          </cell>
          <cell r="AH96" t="str">
            <v>NA</v>
          </cell>
          <cell r="AI96" t="str">
            <v>NA</v>
          </cell>
          <cell r="AJ96" t="str">
            <v>NA</v>
          </cell>
          <cell r="AK96" t="str">
            <v>0.572894</v>
          </cell>
          <cell r="AL96" t="str">
            <v>0.277217</v>
          </cell>
          <cell r="AM96" t="str">
            <v>0.149889</v>
          </cell>
          <cell r="AN96">
            <v>1</v>
          </cell>
          <cell r="AO96">
            <v>0</v>
          </cell>
          <cell r="AP96">
            <v>1</v>
          </cell>
        </row>
        <row r="97">
          <cell r="A97">
            <v>200099</v>
          </cell>
          <cell r="B97">
            <v>50</v>
          </cell>
          <cell r="C97">
            <v>1</v>
          </cell>
          <cell r="D97">
            <v>1</v>
          </cell>
          <cell r="E97">
            <v>45</v>
          </cell>
          <cell r="F97">
            <v>1</v>
          </cell>
          <cell r="G97">
            <v>3</v>
          </cell>
          <cell r="H97">
            <v>3</v>
          </cell>
          <cell r="I97">
            <v>0</v>
          </cell>
          <cell r="J97">
            <v>3</v>
          </cell>
          <cell r="K97">
            <v>1</v>
          </cell>
          <cell r="L97">
            <v>11</v>
          </cell>
          <cell r="M97">
            <v>0</v>
          </cell>
          <cell r="N97">
            <v>1</v>
          </cell>
          <cell r="O97">
            <v>1</v>
          </cell>
          <cell r="P97" t="str">
            <v>NA</v>
          </cell>
          <cell r="Q97">
            <v>0</v>
          </cell>
          <cell r="R97">
            <v>148</v>
          </cell>
          <cell r="S97">
            <v>62</v>
          </cell>
          <cell r="T97" t="str">
            <v>28.31</v>
          </cell>
          <cell r="U97">
            <v>1</v>
          </cell>
          <cell r="V97">
            <v>0</v>
          </cell>
          <cell r="W97">
            <v>0</v>
          </cell>
          <cell r="X97">
            <v>1</v>
          </cell>
          <cell r="Y97" t="str">
            <v>DUCTAL INFILTRANTE</v>
          </cell>
          <cell r="Z97">
            <v>2</v>
          </cell>
          <cell r="AA97">
            <v>0</v>
          </cell>
          <cell r="AB97">
            <v>0</v>
          </cell>
          <cell r="AC97" t="str">
            <v>IIA</v>
          </cell>
          <cell r="AD97">
            <v>0</v>
          </cell>
          <cell r="AE97" t="str">
            <v>Positivo</v>
          </cell>
          <cell r="AF97" t="str">
            <v>Positivo</v>
          </cell>
          <cell r="AG97" t="str">
            <v>Negativo</v>
          </cell>
          <cell r="AH97">
            <v>1</v>
          </cell>
          <cell r="AI97">
            <v>1</v>
          </cell>
          <cell r="AJ97">
            <v>0</v>
          </cell>
          <cell r="AK97" t="str">
            <v>0.431709</v>
          </cell>
          <cell r="AL97" t="str">
            <v>0.277403</v>
          </cell>
          <cell r="AM97" t="str">
            <v>0.290888</v>
          </cell>
          <cell r="AN97">
            <v>0</v>
          </cell>
          <cell r="AO97">
            <v>0</v>
          </cell>
          <cell r="AP97">
            <v>1</v>
          </cell>
        </row>
        <row r="98">
          <cell r="A98">
            <v>200100</v>
          </cell>
          <cell r="B98">
            <v>51</v>
          </cell>
          <cell r="C98">
            <v>1</v>
          </cell>
          <cell r="D98">
            <v>1</v>
          </cell>
          <cell r="E98">
            <v>42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3</v>
          </cell>
          <cell r="K98">
            <v>1</v>
          </cell>
          <cell r="L98">
            <v>15</v>
          </cell>
          <cell r="M98">
            <v>1</v>
          </cell>
          <cell r="N98">
            <v>1</v>
          </cell>
          <cell r="O98">
            <v>0</v>
          </cell>
          <cell r="P98">
            <v>1</v>
          </cell>
          <cell r="Q98">
            <v>1</v>
          </cell>
          <cell r="R98">
            <v>167</v>
          </cell>
          <cell r="S98">
            <v>47</v>
          </cell>
          <cell r="T98" t="str">
            <v>16.85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 t="str">
            <v>DUCTAL INFILTRANTE</v>
          </cell>
          <cell r="Z98">
            <v>1</v>
          </cell>
          <cell r="AA98">
            <v>0</v>
          </cell>
          <cell r="AB98">
            <v>0</v>
          </cell>
          <cell r="AC98" t="str">
            <v>IA</v>
          </cell>
          <cell r="AD98">
            <v>0</v>
          </cell>
          <cell r="AE98" t="str">
            <v>Negativo</v>
          </cell>
          <cell r="AF98" t="str">
            <v>Negativo</v>
          </cell>
          <cell r="AG98" t="str">
            <v>Negativo</v>
          </cell>
          <cell r="AH98">
            <v>0</v>
          </cell>
          <cell r="AI98">
            <v>0</v>
          </cell>
          <cell r="AJ98">
            <v>0</v>
          </cell>
          <cell r="AK98" t="str">
            <v>0.508508</v>
          </cell>
          <cell r="AL98" t="str">
            <v>0.346048</v>
          </cell>
          <cell r="AM98" t="str">
            <v>0.145444</v>
          </cell>
          <cell r="AN98">
            <v>0</v>
          </cell>
          <cell r="AO98">
            <v>1</v>
          </cell>
          <cell r="AP98">
            <v>1</v>
          </cell>
        </row>
        <row r="99">
          <cell r="A99">
            <v>200101</v>
          </cell>
          <cell r="B99">
            <v>52</v>
          </cell>
          <cell r="C99">
            <v>1</v>
          </cell>
          <cell r="D99">
            <v>1</v>
          </cell>
          <cell r="E99">
            <v>40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3</v>
          </cell>
          <cell r="K99">
            <v>1</v>
          </cell>
          <cell r="L99">
            <v>12</v>
          </cell>
          <cell r="M99">
            <v>0</v>
          </cell>
          <cell r="N99">
            <v>1</v>
          </cell>
          <cell r="O99">
            <v>0</v>
          </cell>
          <cell r="P99">
            <v>0</v>
          </cell>
          <cell r="Q99">
            <v>1</v>
          </cell>
          <cell r="R99">
            <v>152</v>
          </cell>
          <cell r="S99">
            <v>65</v>
          </cell>
          <cell r="T99" t="str">
            <v>28.13</v>
          </cell>
          <cell r="U99">
            <v>1</v>
          </cell>
          <cell r="V99">
            <v>0</v>
          </cell>
          <cell r="W99">
            <v>0</v>
          </cell>
          <cell r="X99">
            <v>1</v>
          </cell>
          <cell r="Y99" t="str">
            <v>LOBULAR INFILTRANTE</v>
          </cell>
          <cell r="Z99" t="str">
            <v>4b</v>
          </cell>
          <cell r="AA99">
            <v>1</v>
          </cell>
          <cell r="AB99">
            <v>0</v>
          </cell>
          <cell r="AC99" t="str">
            <v>IIIB</v>
          </cell>
          <cell r="AD99">
            <v>1</v>
          </cell>
          <cell r="AE99" t="str">
            <v>Positivo</v>
          </cell>
          <cell r="AF99" t="str">
            <v>Positivo</v>
          </cell>
          <cell r="AG99" t="str">
            <v>Negativo</v>
          </cell>
          <cell r="AH99">
            <v>1</v>
          </cell>
          <cell r="AI99">
            <v>1</v>
          </cell>
          <cell r="AJ99">
            <v>0</v>
          </cell>
          <cell r="AK99" t="str">
            <v>0.48181</v>
          </cell>
          <cell r="AL99" t="str">
            <v>0.424914</v>
          </cell>
          <cell r="AM99" t="str">
            <v>0.093275</v>
          </cell>
          <cell r="AN99">
            <v>0</v>
          </cell>
          <cell r="AO99">
            <v>1</v>
          </cell>
          <cell r="AP99">
            <v>0</v>
          </cell>
        </row>
        <row r="100">
          <cell r="A100">
            <v>200102</v>
          </cell>
          <cell r="B100">
            <v>53</v>
          </cell>
          <cell r="C100">
            <v>1</v>
          </cell>
          <cell r="D100">
            <v>1</v>
          </cell>
          <cell r="E100">
            <v>33</v>
          </cell>
          <cell r="F100">
            <v>0</v>
          </cell>
          <cell r="G100">
            <v>2</v>
          </cell>
          <cell r="H100">
            <v>2</v>
          </cell>
          <cell r="I100">
            <v>1</v>
          </cell>
          <cell r="J100">
            <v>3</v>
          </cell>
          <cell r="K100">
            <v>1</v>
          </cell>
          <cell r="L100">
            <v>11</v>
          </cell>
          <cell r="M100">
            <v>0</v>
          </cell>
          <cell r="N100">
            <v>1</v>
          </cell>
          <cell r="O100">
            <v>0</v>
          </cell>
          <cell r="P100">
            <v>0</v>
          </cell>
          <cell r="Q100">
            <v>1</v>
          </cell>
          <cell r="R100">
            <v>153</v>
          </cell>
          <cell r="S100">
            <v>60</v>
          </cell>
          <cell r="T100" t="str">
            <v>25.63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 t="str">
            <v>DUCTAL INFILTRANTE</v>
          </cell>
          <cell r="Z100">
            <v>2</v>
          </cell>
          <cell r="AA100">
            <v>0</v>
          </cell>
          <cell r="AB100">
            <v>0</v>
          </cell>
          <cell r="AC100" t="str">
            <v>NA</v>
          </cell>
          <cell r="AE100" t="str">
            <v>Negativo</v>
          </cell>
          <cell r="AF100" t="str">
            <v>Negativo</v>
          </cell>
          <cell r="AG100" t="str">
            <v>Negativo</v>
          </cell>
          <cell r="AH100">
            <v>0</v>
          </cell>
          <cell r="AI100">
            <v>0</v>
          </cell>
          <cell r="AJ100">
            <v>0</v>
          </cell>
          <cell r="AK100" t="str">
            <v>0.92341</v>
          </cell>
          <cell r="AL100" t="str">
            <v>0.02087</v>
          </cell>
          <cell r="AM100" t="str">
            <v>0.055721</v>
          </cell>
          <cell r="AN100">
            <v>1</v>
          </cell>
          <cell r="AO100">
            <v>0</v>
          </cell>
          <cell r="AP100">
            <v>0</v>
          </cell>
        </row>
        <row r="101">
          <cell r="A101">
            <v>200103</v>
          </cell>
          <cell r="B101">
            <v>54</v>
          </cell>
          <cell r="C101">
            <v>1</v>
          </cell>
          <cell r="D101">
            <v>1</v>
          </cell>
          <cell r="E101">
            <v>37</v>
          </cell>
          <cell r="F101">
            <v>0</v>
          </cell>
          <cell r="G101">
            <v>3</v>
          </cell>
          <cell r="H101">
            <v>3</v>
          </cell>
          <cell r="I101">
            <v>0</v>
          </cell>
          <cell r="J101">
            <v>5</v>
          </cell>
          <cell r="K101">
            <v>2</v>
          </cell>
          <cell r="L101">
            <v>12</v>
          </cell>
          <cell r="M101">
            <v>0</v>
          </cell>
          <cell r="N101">
            <v>0</v>
          </cell>
          <cell r="O101">
            <v>1</v>
          </cell>
          <cell r="P101" t="str">
            <v>NA</v>
          </cell>
          <cell r="Q101">
            <v>0</v>
          </cell>
          <cell r="R101">
            <v>167</v>
          </cell>
          <cell r="S101">
            <v>64</v>
          </cell>
          <cell r="T101" t="str">
            <v>22.95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 t="str">
            <v>DUCTAL INFILTRANTE</v>
          </cell>
          <cell r="Z101">
            <v>4</v>
          </cell>
          <cell r="AA101">
            <v>1</v>
          </cell>
          <cell r="AB101">
            <v>0</v>
          </cell>
          <cell r="AC101" t="str">
            <v>IIIB</v>
          </cell>
          <cell r="AD101">
            <v>1</v>
          </cell>
          <cell r="AE101" t="str">
            <v>Positivo</v>
          </cell>
          <cell r="AF101" t="str">
            <v>Positivo</v>
          </cell>
          <cell r="AG101" t="str">
            <v>Positivo</v>
          </cell>
          <cell r="AH101">
            <v>1</v>
          </cell>
          <cell r="AI101">
            <v>1</v>
          </cell>
          <cell r="AJ101">
            <v>1</v>
          </cell>
          <cell r="AK101" t="str">
            <v>0.503598</v>
          </cell>
          <cell r="AL101" t="str">
            <v>0.349156</v>
          </cell>
          <cell r="AM101" t="str">
            <v>0.147246</v>
          </cell>
          <cell r="AN101">
            <v>0</v>
          </cell>
          <cell r="AO101">
            <v>1</v>
          </cell>
          <cell r="AP101">
            <v>1</v>
          </cell>
        </row>
        <row r="102">
          <cell r="A102">
            <v>200104</v>
          </cell>
          <cell r="B102">
            <v>55</v>
          </cell>
          <cell r="C102">
            <v>1</v>
          </cell>
          <cell r="D102">
            <v>1</v>
          </cell>
          <cell r="E102">
            <v>45</v>
          </cell>
          <cell r="F102">
            <v>1</v>
          </cell>
          <cell r="G102">
            <v>3</v>
          </cell>
          <cell r="H102">
            <v>3</v>
          </cell>
          <cell r="I102">
            <v>1</v>
          </cell>
          <cell r="J102">
            <v>2</v>
          </cell>
          <cell r="K102">
            <v>0</v>
          </cell>
          <cell r="L102">
            <v>15</v>
          </cell>
          <cell r="M102">
            <v>1</v>
          </cell>
          <cell r="N102">
            <v>1</v>
          </cell>
          <cell r="O102">
            <v>0</v>
          </cell>
          <cell r="P102">
            <v>0</v>
          </cell>
          <cell r="Q102">
            <v>1</v>
          </cell>
          <cell r="R102">
            <v>146</v>
          </cell>
          <cell r="S102">
            <v>60</v>
          </cell>
          <cell r="T102" t="str">
            <v>28.15</v>
          </cell>
          <cell r="U102">
            <v>1</v>
          </cell>
          <cell r="V102">
            <v>1</v>
          </cell>
          <cell r="W102">
            <v>0</v>
          </cell>
          <cell r="X102">
            <v>1</v>
          </cell>
          <cell r="Y102" t="str">
            <v>DUCTAL INFILTRANTE</v>
          </cell>
          <cell r="Z102">
            <v>2</v>
          </cell>
          <cell r="AA102">
            <v>0</v>
          </cell>
          <cell r="AB102">
            <v>0</v>
          </cell>
          <cell r="AC102" t="str">
            <v>IIA</v>
          </cell>
          <cell r="AD102">
            <v>0</v>
          </cell>
          <cell r="AE102" t="str">
            <v>Positivo</v>
          </cell>
          <cell r="AF102" t="str">
            <v>Positivo</v>
          </cell>
          <cell r="AG102" t="str">
            <v>Negativo</v>
          </cell>
          <cell r="AH102">
            <v>1</v>
          </cell>
          <cell r="AI102">
            <v>1</v>
          </cell>
          <cell r="AJ102">
            <v>0</v>
          </cell>
          <cell r="AK102" t="str">
            <v>0.610958</v>
          </cell>
          <cell r="AL102" t="str">
            <v>0.354647</v>
          </cell>
          <cell r="AM102" t="str">
            <v>0.034395</v>
          </cell>
          <cell r="AN102">
            <v>1</v>
          </cell>
          <cell r="AO102">
            <v>1</v>
          </cell>
          <cell r="AP102">
            <v>0</v>
          </cell>
        </row>
        <row r="103">
          <cell r="A103">
            <v>200105</v>
          </cell>
          <cell r="B103">
            <v>56</v>
          </cell>
          <cell r="C103">
            <v>1</v>
          </cell>
          <cell r="D103">
            <v>1</v>
          </cell>
          <cell r="E103">
            <v>46</v>
          </cell>
          <cell r="F103">
            <v>1</v>
          </cell>
          <cell r="G103">
            <v>3</v>
          </cell>
          <cell r="H103">
            <v>3</v>
          </cell>
          <cell r="I103">
            <v>0</v>
          </cell>
          <cell r="J103">
            <v>3</v>
          </cell>
          <cell r="K103">
            <v>1</v>
          </cell>
          <cell r="L103">
            <v>15</v>
          </cell>
          <cell r="M103">
            <v>1</v>
          </cell>
          <cell r="N103">
            <v>1</v>
          </cell>
          <cell r="O103">
            <v>0</v>
          </cell>
          <cell r="P103">
            <v>2</v>
          </cell>
          <cell r="Q103">
            <v>1</v>
          </cell>
          <cell r="R103">
            <v>162</v>
          </cell>
          <cell r="S103">
            <v>85</v>
          </cell>
          <cell r="T103" t="str">
            <v>32.39</v>
          </cell>
          <cell r="U103">
            <v>2</v>
          </cell>
          <cell r="V103">
            <v>0</v>
          </cell>
          <cell r="W103">
            <v>0</v>
          </cell>
          <cell r="X103">
            <v>0</v>
          </cell>
          <cell r="Y103" t="str">
            <v>DUCTAL INFILTRANTE</v>
          </cell>
          <cell r="Z103">
            <v>2</v>
          </cell>
          <cell r="AA103">
            <v>0</v>
          </cell>
          <cell r="AB103">
            <v>0</v>
          </cell>
          <cell r="AC103" t="str">
            <v>IIA</v>
          </cell>
          <cell r="AD103">
            <v>0</v>
          </cell>
          <cell r="AE103" t="str">
            <v>Positivo</v>
          </cell>
          <cell r="AF103" t="str">
            <v>Positivo</v>
          </cell>
          <cell r="AG103" t="str">
            <v>Negativo</v>
          </cell>
          <cell r="AH103">
            <v>1</v>
          </cell>
          <cell r="AI103">
            <v>1</v>
          </cell>
          <cell r="AJ103">
            <v>0</v>
          </cell>
          <cell r="AK103" t="str">
            <v>0.462704</v>
          </cell>
          <cell r="AL103" t="str">
            <v>0.2894</v>
          </cell>
          <cell r="AM103" t="str">
            <v>0.247897</v>
          </cell>
          <cell r="AN103">
            <v>0</v>
          </cell>
          <cell r="AO103">
            <v>0</v>
          </cell>
          <cell r="AP103">
            <v>1</v>
          </cell>
        </row>
        <row r="104">
          <cell r="A104">
            <v>200106</v>
          </cell>
          <cell r="B104">
            <v>50</v>
          </cell>
          <cell r="C104">
            <v>0</v>
          </cell>
          <cell r="D104">
            <v>1</v>
          </cell>
          <cell r="E104">
            <v>45</v>
          </cell>
          <cell r="F104">
            <v>1</v>
          </cell>
          <cell r="G104">
            <v>3</v>
          </cell>
          <cell r="H104">
            <v>3</v>
          </cell>
          <cell r="I104">
            <v>1</v>
          </cell>
          <cell r="J104">
            <v>2</v>
          </cell>
          <cell r="K104">
            <v>0</v>
          </cell>
          <cell r="L104">
            <v>13</v>
          </cell>
          <cell r="M104">
            <v>1</v>
          </cell>
          <cell r="N104">
            <v>1</v>
          </cell>
          <cell r="O104">
            <v>0</v>
          </cell>
          <cell r="P104">
            <v>2</v>
          </cell>
          <cell r="Q104">
            <v>1</v>
          </cell>
          <cell r="R104">
            <v>152</v>
          </cell>
          <cell r="S104">
            <v>74</v>
          </cell>
          <cell r="T104" t="str">
            <v>32.03</v>
          </cell>
          <cell r="U104">
            <v>2</v>
          </cell>
          <cell r="V104">
            <v>0</v>
          </cell>
          <cell r="W104">
            <v>1</v>
          </cell>
          <cell r="X104" t="str">
            <v>NA</v>
          </cell>
          <cell r="Y104" t="str">
            <v>NA</v>
          </cell>
          <cell r="Z104" t="str">
            <v>NA</v>
          </cell>
          <cell r="AA104" t="str">
            <v>NA</v>
          </cell>
          <cell r="AB104" t="str">
            <v>NA</v>
          </cell>
          <cell r="AC104" t="str">
            <v>NA</v>
          </cell>
          <cell r="AH104" t="str">
            <v>NA</v>
          </cell>
          <cell r="AI104" t="str">
            <v>NA</v>
          </cell>
          <cell r="AJ104" t="str">
            <v>NA</v>
          </cell>
          <cell r="AK104" t="str">
            <v>0.481202</v>
          </cell>
          <cell r="AL104" t="str">
            <v>0.387801</v>
          </cell>
          <cell r="AM104" t="str">
            <v>0.130997</v>
          </cell>
          <cell r="AN104">
            <v>0</v>
          </cell>
          <cell r="AO104">
            <v>1</v>
          </cell>
          <cell r="AP104">
            <v>0</v>
          </cell>
        </row>
        <row r="105">
          <cell r="A105">
            <v>200107</v>
          </cell>
          <cell r="B105">
            <v>57</v>
          </cell>
          <cell r="C105">
            <v>1</v>
          </cell>
          <cell r="D105">
            <v>1</v>
          </cell>
          <cell r="E105">
            <v>41</v>
          </cell>
          <cell r="F105">
            <v>1</v>
          </cell>
          <cell r="G105">
            <v>2</v>
          </cell>
          <cell r="H105">
            <v>2</v>
          </cell>
          <cell r="I105">
            <v>1</v>
          </cell>
          <cell r="J105">
            <v>2</v>
          </cell>
          <cell r="K105">
            <v>0</v>
          </cell>
          <cell r="L105">
            <v>13</v>
          </cell>
          <cell r="M105">
            <v>1</v>
          </cell>
          <cell r="N105">
            <v>1</v>
          </cell>
          <cell r="O105">
            <v>0</v>
          </cell>
          <cell r="P105">
            <v>1</v>
          </cell>
          <cell r="Q105">
            <v>1</v>
          </cell>
          <cell r="R105">
            <v>166</v>
          </cell>
          <cell r="S105">
            <v>74</v>
          </cell>
          <cell r="T105" t="str">
            <v>26.85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 t="str">
            <v>DUCTAL INFILTRANTE</v>
          </cell>
          <cell r="Z105">
            <v>2</v>
          </cell>
          <cell r="AA105">
            <v>0</v>
          </cell>
          <cell r="AB105">
            <v>0</v>
          </cell>
          <cell r="AC105" t="str">
            <v>IIA</v>
          </cell>
          <cell r="AD105">
            <v>0</v>
          </cell>
          <cell r="AE105" t="str">
            <v>Positivo</v>
          </cell>
          <cell r="AF105" t="str">
            <v>Negativo</v>
          </cell>
          <cell r="AG105" t="str">
            <v>Positivo</v>
          </cell>
          <cell r="AH105">
            <v>1</v>
          </cell>
          <cell r="AI105">
            <v>0</v>
          </cell>
          <cell r="AJ105">
            <v>1</v>
          </cell>
          <cell r="AK105" t="str">
            <v>0.190482</v>
          </cell>
          <cell r="AL105" t="str">
            <v>0.352855</v>
          </cell>
          <cell r="AM105" t="str">
            <v>0.456663</v>
          </cell>
          <cell r="AN105">
            <v>0</v>
          </cell>
          <cell r="AO105">
            <v>1</v>
          </cell>
          <cell r="AP105">
            <v>1</v>
          </cell>
        </row>
        <row r="106">
          <cell r="A106">
            <v>200108</v>
          </cell>
          <cell r="B106">
            <v>56</v>
          </cell>
          <cell r="C106">
            <v>0</v>
          </cell>
          <cell r="D106">
            <v>1</v>
          </cell>
          <cell r="E106">
            <v>44</v>
          </cell>
          <cell r="F106">
            <v>1</v>
          </cell>
          <cell r="G106">
            <v>3</v>
          </cell>
          <cell r="H106">
            <v>3</v>
          </cell>
          <cell r="I106">
            <v>2</v>
          </cell>
          <cell r="J106">
            <v>1</v>
          </cell>
          <cell r="K106">
            <v>0</v>
          </cell>
          <cell r="L106">
            <v>12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1</v>
          </cell>
          <cell r="R106">
            <v>164</v>
          </cell>
          <cell r="S106">
            <v>90</v>
          </cell>
          <cell r="T106" t="str">
            <v>33.46</v>
          </cell>
          <cell r="U106">
            <v>2</v>
          </cell>
          <cell r="V106">
            <v>1</v>
          </cell>
          <cell r="W106">
            <v>1</v>
          </cell>
          <cell r="X106" t="str">
            <v>NA</v>
          </cell>
          <cell r="Y106" t="str">
            <v>NA</v>
          </cell>
          <cell r="Z106" t="str">
            <v>NA</v>
          </cell>
          <cell r="AA106" t="str">
            <v>NA</v>
          </cell>
          <cell r="AB106" t="str">
            <v>NA</v>
          </cell>
          <cell r="AC106" t="str">
            <v>NA</v>
          </cell>
          <cell r="AH106" t="str">
            <v>NA</v>
          </cell>
          <cell r="AI106" t="str">
            <v>NA</v>
          </cell>
          <cell r="AJ106" t="str">
            <v>NA</v>
          </cell>
          <cell r="AK106" t="str">
            <v>0.716668</v>
          </cell>
          <cell r="AL106" t="str">
            <v>0.283322</v>
          </cell>
          <cell r="AM106">
            <v>1.0000000000000001E-5</v>
          </cell>
          <cell r="AN106">
            <v>1</v>
          </cell>
          <cell r="AO106">
            <v>0</v>
          </cell>
          <cell r="AP106">
            <v>0</v>
          </cell>
        </row>
        <row r="107">
          <cell r="A107">
            <v>200109</v>
          </cell>
          <cell r="B107">
            <v>58</v>
          </cell>
          <cell r="C107">
            <v>1</v>
          </cell>
          <cell r="D107">
            <v>1</v>
          </cell>
          <cell r="E107">
            <v>30</v>
          </cell>
          <cell r="F107">
            <v>0</v>
          </cell>
          <cell r="G107">
            <v>3</v>
          </cell>
          <cell r="H107">
            <v>3</v>
          </cell>
          <cell r="I107">
            <v>0</v>
          </cell>
          <cell r="J107">
            <v>5</v>
          </cell>
          <cell r="K107">
            <v>2</v>
          </cell>
          <cell r="L107">
            <v>12</v>
          </cell>
          <cell r="M107">
            <v>0</v>
          </cell>
          <cell r="N107">
            <v>1</v>
          </cell>
          <cell r="O107">
            <v>1</v>
          </cell>
          <cell r="P107" t="str">
            <v>NA</v>
          </cell>
          <cell r="Q107">
            <v>0</v>
          </cell>
          <cell r="R107">
            <v>175</v>
          </cell>
          <cell r="S107">
            <v>70</v>
          </cell>
          <cell r="T107" t="str">
            <v>22.86</v>
          </cell>
          <cell r="U107">
            <v>0</v>
          </cell>
          <cell r="V107">
            <v>1</v>
          </cell>
          <cell r="W107">
            <v>1</v>
          </cell>
          <cell r="X107">
            <v>0</v>
          </cell>
          <cell r="Y107" t="str">
            <v>LOBULAR INFILTRANTE</v>
          </cell>
          <cell r="Z107">
            <v>3</v>
          </cell>
          <cell r="AA107">
            <v>1</v>
          </cell>
          <cell r="AB107">
            <v>0</v>
          </cell>
          <cell r="AC107" t="str">
            <v>IIIA</v>
          </cell>
          <cell r="AD107">
            <v>1</v>
          </cell>
          <cell r="AE107" t="str">
            <v>Positivo</v>
          </cell>
          <cell r="AF107" t="str">
            <v>Positivo</v>
          </cell>
          <cell r="AG107" t="str">
            <v>Negativo</v>
          </cell>
          <cell r="AH107">
            <v>1</v>
          </cell>
          <cell r="AI107">
            <v>1</v>
          </cell>
          <cell r="AJ107">
            <v>0</v>
          </cell>
          <cell r="AK107" t="str">
            <v>0.464054</v>
          </cell>
          <cell r="AL107" t="str">
            <v>0.321449</v>
          </cell>
          <cell r="AM107" t="str">
            <v>0.214496</v>
          </cell>
          <cell r="AN107">
            <v>0</v>
          </cell>
          <cell r="AO107">
            <v>1</v>
          </cell>
          <cell r="AP107">
            <v>1</v>
          </cell>
        </row>
        <row r="108">
          <cell r="A108">
            <v>200110</v>
          </cell>
          <cell r="B108">
            <v>55</v>
          </cell>
          <cell r="C108">
            <v>0</v>
          </cell>
          <cell r="D108">
            <v>1</v>
          </cell>
          <cell r="E108">
            <v>44</v>
          </cell>
          <cell r="F108">
            <v>1</v>
          </cell>
          <cell r="G108">
            <v>1</v>
          </cell>
          <cell r="H108">
            <v>1</v>
          </cell>
          <cell r="I108">
            <v>2</v>
          </cell>
          <cell r="J108">
            <v>2</v>
          </cell>
          <cell r="K108">
            <v>0</v>
          </cell>
          <cell r="L108">
            <v>9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1</v>
          </cell>
          <cell r="R108">
            <v>167</v>
          </cell>
          <cell r="S108">
            <v>92</v>
          </cell>
          <cell r="T108" t="str">
            <v>32.99</v>
          </cell>
          <cell r="U108">
            <v>2</v>
          </cell>
          <cell r="V108">
            <v>0</v>
          </cell>
          <cell r="W108">
            <v>0</v>
          </cell>
          <cell r="X108" t="str">
            <v>NA</v>
          </cell>
          <cell r="Y108" t="str">
            <v>NA</v>
          </cell>
          <cell r="Z108" t="str">
            <v>NA</v>
          </cell>
          <cell r="AA108" t="str">
            <v>NA</v>
          </cell>
          <cell r="AB108" t="str">
            <v>NA</v>
          </cell>
          <cell r="AC108" t="str">
            <v>NA</v>
          </cell>
          <cell r="AH108" t="str">
            <v>NA</v>
          </cell>
          <cell r="AI108" t="str">
            <v>NA</v>
          </cell>
          <cell r="AJ108" t="str">
            <v>NA</v>
          </cell>
          <cell r="AK108" t="str">
            <v>0.516475</v>
          </cell>
          <cell r="AL108" t="str">
            <v>0.217297</v>
          </cell>
          <cell r="AM108" t="str">
            <v>0.266228</v>
          </cell>
          <cell r="AN108">
            <v>0</v>
          </cell>
          <cell r="AO108">
            <v>0</v>
          </cell>
          <cell r="AP108">
            <v>1</v>
          </cell>
        </row>
        <row r="109">
          <cell r="A109">
            <v>200111</v>
          </cell>
          <cell r="B109">
            <v>59</v>
          </cell>
          <cell r="C109">
            <v>1</v>
          </cell>
          <cell r="D109">
            <v>1</v>
          </cell>
          <cell r="E109">
            <v>34</v>
          </cell>
          <cell r="F109">
            <v>0</v>
          </cell>
          <cell r="G109">
            <v>3</v>
          </cell>
          <cell r="H109">
            <v>3</v>
          </cell>
          <cell r="I109">
            <v>0</v>
          </cell>
          <cell r="J109">
            <v>3</v>
          </cell>
          <cell r="K109">
            <v>1</v>
          </cell>
          <cell r="L109">
            <v>12</v>
          </cell>
          <cell r="M109">
            <v>0</v>
          </cell>
          <cell r="N109">
            <v>1</v>
          </cell>
          <cell r="O109">
            <v>0</v>
          </cell>
          <cell r="P109">
            <v>2</v>
          </cell>
          <cell r="Q109">
            <v>1</v>
          </cell>
          <cell r="R109">
            <v>157</v>
          </cell>
          <cell r="S109">
            <v>60</v>
          </cell>
          <cell r="T109" t="str">
            <v>24.34</v>
          </cell>
          <cell r="U109">
            <v>0</v>
          </cell>
          <cell r="V109">
            <v>0</v>
          </cell>
          <cell r="W109">
            <v>0</v>
          </cell>
          <cell r="X109">
            <v>1</v>
          </cell>
          <cell r="Y109" t="str">
            <v>DUCTAL INFILTRANTE</v>
          </cell>
          <cell r="Z109">
            <v>3</v>
          </cell>
          <cell r="AA109">
            <v>0</v>
          </cell>
          <cell r="AB109">
            <v>0</v>
          </cell>
          <cell r="AC109" t="str">
            <v>IIB</v>
          </cell>
          <cell r="AD109">
            <v>0</v>
          </cell>
          <cell r="AE109" t="str">
            <v>Negativo</v>
          </cell>
          <cell r="AF109" t="str">
            <v>Negativo</v>
          </cell>
          <cell r="AG109" t="str">
            <v>Negativo</v>
          </cell>
          <cell r="AH109">
            <v>0</v>
          </cell>
          <cell r="AI109">
            <v>0</v>
          </cell>
          <cell r="AJ109">
            <v>0</v>
          </cell>
          <cell r="AK109" t="str">
            <v>0.531591</v>
          </cell>
          <cell r="AL109" t="str">
            <v>0.349429</v>
          </cell>
          <cell r="AM109" t="str">
            <v>0.11898</v>
          </cell>
          <cell r="AN109">
            <v>1</v>
          </cell>
          <cell r="AO109">
            <v>1</v>
          </cell>
          <cell r="AP109">
            <v>0</v>
          </cell>
        </row>
        <row r="110">
          <cell r="A110">
            <v>200112</v>
          </cell>
          <cell r="B110">
            <v>60</v>
          </cell>
          <cell r="C110">
            <v>1</v>
          </cell>
          <cell r="D110">
            <v>1</v>
          </cell>
          <cell r="E110">
            <v>36</v>
          </cell>
          <cell r="F110">
            <v>0</v>
          </cell>
          <cell r="G110">
            <v>2</v>
          </cell>
          <cell r="H110">
            <v>2</v>
          </cell>
          <cell r="I110">
            <v>1</v>
          </cell>
          <cell r="J110">
            <v>3</v>
          </cell>
          <cell r="K110">
            <v>1</v>
          </cell>
          <cell r="L110">
            <v>15</v>
          </cell>
          <cell r="M110">
            <v>1</v>
          </cell>
          <cell r="N110">
            <v>1</v>
          </cell>
          <cell r="O110">
            <v>0</v>
          </cell>
          <cell r="P110">
            <v>2</v>
          </cell>
          <cell r="Q110">
            <v>1</v>
          </cell>
          <cell r="R110">
            <v>156</v>
          </cell>
          <cell r="S110">
            <v>78</v>
          </cell>
          <cell r="T110" t="str">
            <v>32.05</v>
          </cell>
          <cell r="U110">
            <v>2</v>
          </cell>
          <cell r="V110">
            <v>0</v>
          </cell>
          <cell r="W110">
            <v>0</v>
          </cell>
          <cell r="X110">
            <v>1</v>
          </cell>
          <cell r="Y110" t="str">
            <v>DUCTAL INFILTRANTE</v>
          </cell>
          <cell r="Z110">
            <v>3</v>
          </cell>
          <cell r="AA110">
            <v>2</v>
          </cell>
          <cell r="AB110">
            <v>0</v>
          </cell>
          <cell r="AC110" t="str">
            <v>NA</v>
          </cell>
          <cell r="AE110" t="str">
            <v>Negativo</v>
          </cell>
          <cell r="AF110" t="str">
            <v>Negativo</v>
          </cell>
          <cell r="AG110" t="str">
            <v>Negativo</v>
          </cell>
          <cell r="AH110">
            <v>0</v>
          </cell>
          <cell r="AI110">
            <v>0</v>
          </cell>
          <cell r="AJ110">
            <v>0</v>
          </cell>
          <cell r="AK110" t="str">
            <v>0.279105</v>
          </cell>
          <cell r="AL110" t="str">
            <v>0.356489</v>
          </cell>
          <cell r="AM110" t="str">
            <v>0.364406</v>
          </cell>
          <cell r="AN110">
            <v>0</v>
          </cell>
          <cell r="AO110">
            <v>1</v>
          </cell>
          <cell r="AP110">
            <v>1</v>
          </cell>
        </row>
        <row r="111">
          <cell r="A111">
            <v>200113</v>
          </cell>
          <cell r="B111">
            <v>61</v>
          </cell>
          <cell r="C111">
            <v>1</v>
          </cell>
          <cell r="D111">
            <v>1</v>
          </cell>
          <cell r="E111">
            <v>36</v>
          </cell>
          <cell r="F111">
            <v>0</v>
          </cell>
          <cell r="G111">
            <v>2</v>
          </cell>
          <cell r="H111">
            <v>2</v>
          </cell>
          <cell r="I111">
            <v>0</v>
          </cell>
          <cell r="J111">
            <v>3</v>
          </cell>
          <cell r="K111">
            <v>1</v>
          </cell>
          <cell r="L111">
            <v>15</v>
          </cell>
          <cell r="M111">
            <v>1</v>
          </cell>
          <cell r="N111">
            <v>1</v>
          </cell>
          <cell r="O111">
            <v>0</v>
          </cell>
          <cell r="P111">
            <v>2</v>
          </cell>
          <cell r="Q111">
            <v>1</v>
          </cell>
          <cell r="R111">
            <v>164</v>
          </cell>
          <cell r="S111">
            <v>54</v>
          </cell>
          <cell r="T111" t="str">
            <v>20.08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DUCTAL INFILTRANTE</v>
          </cell>
          <cell r="Z111">
            <v>1</v>
          </cell>
          <cell r="AA111">
            <v>0</v>
          </cell>
          <cell r="AB111">
            <v>0</v>
          </cell>
          <cell r="AC111" t="str">
            <v>IA</v>
          </cell>
          <cell r="AD111">
            <v>0</v>
          </cell>
          <cell r="AE111" t="str">
            <v>Positivo</v>
          </cell>
          <cell r="AF111" t="str">
            <v>Positivo</v>
          </cell>
          <cell r="AG111" t="str">
            <v>Negativo</v>
          </cell>
          <cell r="AH111">
            <v>1</v>
          </cell>
          <cell r="AI111">
            <v>1</v>
          </cell>
          <cell r="AJ111">
            <v>0</v>
          </cell>
          <cell r="AK111" t="str">
            <v>0.726536</v>
          </cell>
          <cell r="AL111" t="str">
            <v>0.168001</v>
          </cell>
          <cell r="AM111" t="str">
            <v>0.105462</v>
          </cell>
          <cell r="AN111">
            <v>1</v>
          </cell>
          <cell r="AO111">
            <v>0</v>
          </cell>
          <cell r="AP111">
            <v>0</v>
          </cell>
        </row>
        <row r="112">
          <cell r="A112">
            <v>200114</v>
          </cell>
          <cell r="B112">
            <v>62</v>
          </cell>
          <cell r="C112">
            <v>1</v>
          </cell>
          <cell r="D112">
            <v>1</v>
          </cell>
          <cell r="E112">
            <v>28</v>
          </cell>
          <cell r="F112">
            <v>0</v>
          </cell>
          <cell r="G112">
            <v>3</v>
          </cell>
          <cell r="H112">
            <v>3</v>
          </cell>
          <cell r="I112">
            <v>0</v>
          </cell>
          <cell r="J112">
            <v>5</v>
          </cell>
          <cell r="K112">
            <v>2</v>
          </cell>
          <cell r="L112">
            <v>14</v>
          </cell>
          <cell r="M112">
            <v>1</v>
          </cell>
          <cell r="N112">
            <v>1</v>
          </cell>
          <cell r="O112">
            <v>1</v>
          </cell>
          <cell r="P112" t="str">
            <v>NA</v>
          </cell>
          <cell r="Q112">
            <v>0</v>
          </cell>
          <cell r="R112">
            <v>165</v>
          </cell>
          <cell r="S112">
            <v>59</v>
          </cell>
          <cell r="T112" t="str">
            <v>21.67</v>
          </cell>
          <cell r="U112">
            <v>0</v>
          </cell>
          <cell r="V112">
            <v>0</v>
          </cell>
          <cell r="W112">
            <v>0</v>
          </cell>
          <cell r="X112">
            <v>1</v>
          </cell>
          <cell r="Y112" t="str">
            <v>DUCTAL INFILTRANTE</v>
          </cell>
          <cell r="Z112">
            <v>3</v>
          </cell>
          <cell r="AA112">
            <v>0</v>
          </cell>
          <cell r="AB112">
            <v>0</v>
          </cell>
          <cell r="AC112" t="str">
            <v>NA</v>
          </cell>
          <cell r="AE112" t="str">
            <v>Positivo</v>
          </cell>
          <cell r="AF112" t="str">
            <v>Negativo</v>
          </cell>
          <cell r="AG112" t="str">
            <v>Positivo</v>
          </cell>
          <cell r="AH112">
            <v>1</v>
          </cell>
          <cell r="AI112">
            <v>0</v>
          </cell>
          <cell r="AJ112">
            <v>1</v>
          </cell>
          <cell r="AK112" t="str">
            <v>0.515829</v>
          </cell>
          <cell r="AL112" t="str">
            <v>0.429766</v>
          </cell>
          <cell r="AM112" t="str">
            <v>0.054405</v>
          </cell>
          <cell r="AN112">
            <v>0</v>
          </cell>
          <cell r="AO112">
            <v>1</v>
          </cell>
          <cell r="AP112">
            <v>0</v>
          </cell>
        </row>
        <row r="113">
          <cell r="A113">
            <v>200116</v>
          </cell>
          <cell r="B113">
            <v>63</v>
          </cell>
          <cell r="C113">
            <v>1</v>
          </cell>
          <cell r="D113">
            <v>1</v>
          </cell>
          <cell r="E113">
            <v>37</v>
          </cell>
          <cell r="F113">
            <v>0</v>
          </cell>
          <cell r="G113">
            <v>3</v>
          </cell>
          <cell r="H113">
            <v>3</v>
          </cell>
          <cell r="I113">
            <v>1</v>
          </cell>
          <cell r="J113">
            <v>3</v>
          </cell>
          <cell r="K113">
            <v>1</v>
          </cell>
          <cell r="L113">
            <v>13</v>
          </cell>
          <cell r="M113">
            <v>1</v>
          </cell>
          <cell r="N113">
            <v>1</v>
          </cell>
          <cell r="O113">
            <v>1</v>
          </cell>
          <cell r="P113" t="str">
            <v>NA</v>
          </cell>
          <cell r="Q113">
            <v>0</v>
          </cell>
          <cell r="R113">
            <v>156</v>
          </cell>
          <cell r="S113">
            <v>48</v>
          </cell>
          <cell r="T113" t="str">
            <v>19.72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 t="str">
            <v>DUCTAL IN SITU</v>
          </cell>
          <cell r="Z113" t="str">
            <v>4b</v>
          </cell>
          <cell r="AA113">
            <v>1</v>
          </cell>
          <cell r="AB113">
            <v>0</v>
          </cell>
          <cell r="AC113" t="str">
            <v>IIIB</v>
          </cell>
          <cell r="AD113">
            <v>1</v>
          </cell>
          <cell r="AE113" t="str">
            <v>Positivo</v>
          </cell>
          <cell r="AF113" t="str">
            <v>Positivo</v>
          </cell>
          <cell r="AG113" t="str">
            <v>Negativo</v>
          </cell>
          <cell r="AH113">
            <v>1</v>
          </cell>
          <cell r="AI113">
            <v>1</v>
          </cell>
          <cell r="AJ113">
            <v>0</v>
          </cell>
          <cell r="AK113" t="str">
            <v>0.344785</v>
          </cell>
          <cell r="AL113" t="str">
            <v>0.339952</v>
          </cell>
          <cell r="AM113" t="str">
            <v>0.315263</v>
          </cell>
          <cell r="AN113">
            <v>0</v>
          </cell>
          <cell r="AO113">
            <v>1</v>
          </cell>
          <cell r="AP113">
            <v>1</v>
          </cell>
        </row>
        <row r="114">
          <cell r="A114">
            <v>200117</v>
          </cell>
          <cell r="B114">
            <v>64</v>
          </cell>
          <cell r="C114">
            <v>1</v>
          </cell>
          <cell r="D114">
            <v>1</v>
          </cell>
          <cell r="E114">
            <v>44</v>
          </cell>
          <cell r="F114">
            <v>1</v>
          </cell>
          <cell r="G114">
            <v>2</v>
          </cell>
          <cell r="H114">
            <v>2</v>
          </cell>
          <cell r="I114">
            <v>0</v>
          </cell>
          <cell r="J114">
            <v>5</v>
          </cell>
          <cell r="K114">
            <v>2</v>
          </cell>
          <cell r="L114">
            <v>2</v>
          </cell>
          <cell r="M114">
            <v>0</v>
          </cell>
          <cell r="N114">
            <v>1</v>
          </cell>
          <cell r="O114">
            <v>0</v>
          </cell>
          <cell r="P114">
            <v>2</v>
          </cell>
          <cell r="Q114">
            <v>0</v>
          </cell>
          <cell r="R114">
            <v>155</v>
          </cell>
          <cell r="S114">
            <v>60</v>
          </cell>
          <cell r="T114" t="str">
            <v>24.97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 t="str">
            <v>DUCTAL INFILTRANTE</v>
          </cell>
          <cell r="Z114">
            <v>3</v>
          </cell>
          <cell r="AA114">
            <v>1</v>
          </cell>
          <cell r="AB114">
            <v>0</v>
          </cell>
          <cell r="AC114" t="str">
            <v>NA</v>
          </cell>
          <cell r="AE114" t="str">
            <v>Negativo</v>
          </cell>
          <cell r="AF114" t="str">
            <v>Negativo</v>
          </cell>
          <cell r="AG114" t="str">
            <v>Negativo</v>
          </cell>
          <cell r="AH114">
            <v>0</v>
          </cell>
          <cell r="AI114">
            <v>0</v>
          </cell>
          <cell r="AJ114">
            <v>0</v>
          </cell>
          <cell r="AK114" t="str">
            <v>0.56402</v>
          </cell>
          <cell r="AL114" t="str">
            <v>0.314846</v>
          </cell>
          <cell r="AM114" t="str">
            <v>0.121133</v>
          </cell>
          <cell r="AN114">
            <v>1</v>
          </cell>
          <cell r="AO114">
            <v>1</v>
          </cell>
          <cell r="AP114">
            <v>0</v>
          </cell>
        </row>
        <row r="115">
          <cell r="A115">
            <v>200118</v>
          </cell>
          <cell r="B115">
            <v>59</v>
          </cell>
          <cell r="C115">
            <v>0</v>
          </cell>
          <cell r="D115">
            <v>1</v>
          </cell>
          <cell r="E115">
            <v>37</v>
          </cell>
          <cell r="F115">
            <v>0</v>
          </cell>
          <cell r="G115">
            <v>2</v>
          </cell>
          <cell r="H115">
            <v>2</v>
          </cell>
          <cell r="I115">
            <v>1</v>
          </cell>
          <cell r="J115">
            <v>3</v>
          </cell>
          <cell r="K115">
            <v>1</v>
          </cell>
          <cell r="L115">
            <v>12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152</v>
          </cell>
          <cell r="S115">
            <v>74</v>
          </cell>
          <cell r="T115" t="str">
            <v>32.03</v>
          </cell>
          <cell r="U115">
            <v>2</v>
          </cell>
          <cell r="V115">
            <v>0</v>
          </cell>
          <cell r="W115">
            <v>0</v>
          </cell>
          <cell r="X115" t="str">
            <v>NA</v>
          </cell>
          <cell r="Y115" t="str">
            <v>NA</v>
          </cell>
          <cell r="Z115" t="str">
            <v>NA</v>
          </cell>
          <cell r="AA115" t="str">
            <v>NA</v>
          </cell>
          <cell r="AB115" t="str">
            <v>NA</v>
          </cell>
          <cell r="AC115" t="str">
            <v>NA</v>
          </cell>
          <cell r="AH115" t="str">
            <v>NA</v>
          </cell>
          <cell r="AI115" t="str">
            <v>NA</v>
          </cell>
          <cell r="AJ115" t="str">
            <v>NA</v>
          </cell>
        </row>
        <row r="116">
          <cell r="A116">
            <v>200119</v>
          </cell>
          <cell r="B116">
            <v>53</v>
          </cell>
          <cell r="C116">
            <v>0</v>
          </cell>
          <cell r="D116">
            <v>1</v>
          </cell>
          <cell r="E116">
            <v>33</v>
          </cell>
          <cell r="F116">
            <v>0</v>
          </cell>
          <cell r="G116">
            <v>2</v>
          </cell>
          <cell r="H116">
            <v>2</v>
          </cell>
          <cell r="I116">
            <v>1</v>
          </cell>
          <cell r="J116">
            <v>3</v>
          </cell>
          <cell r="K116">
            <v>1</v>
          </cell>
          <cell r="L116">
            <v>14</v>
          </cell>
          <cell r="M116">
            <v>1</v>
          </cell>
          <cell r="N116">
            <v>1</v>
          </cell>
          <cell r="O116">
            <v>0</v>
          </cell>
          <cell r="P116">
            <v>1</v>
          </cell>
          <cell r="Q116">
            <v>1</v>
          </cell>
          <cell r="R116">
            <v>154</v>
          </cell>
          <cell r="S116">
            <v>60</v>
          </cell>
          <cell r="T116" t="str">
            <v>25.30</v>
          </cell>
          <cell r="U116">
            <v>1</v>
          </cell>
          <cell r="V116">
            <v>1</v>
          </cell>
          <cell r="W116">
            <v>1</v>
          </cell>
          <cell r="X116" t="str">
            <v>NA</v>
          </cell>
          <cell r="Y116" t="str">
            <v>NA</v>
          </cell>
          <cell r="Z116" t="str">
            <v>NA</v>
          </cell>
          <cell r="AA116" t="str">
            <v>NA</v>
          </cell>
          <cell r="AB116" t="str">
            <v>NA</v>
          </cell>
          <cell r="AC116" t="str">
            <v>NA</v>
          </cell>
          <cell r="AH116" t="str">
            <v>NA</v>
          </cell>
          <cell r="AI116" t="str">
            <v>NA</v>
          </cell>
          <cell r="AJ116" t="str">
            <v>NA</v>
          </cell>
          <cell r="AK116" t="str">
            <v>0.56405</v>
          </cell>
          <cell r="AL116" t="str">
            <v>0.321716</v>
          </cell>
          <cell r="AM116" t="str">
            <v>0.114233</v>
          </cell>
          <cell r="AN116">
            <v>1</v>
          </cell>
          <cell r="AO116">
            <v>1</v>
          </cell>
          <cell r="AP116">
            <v>0</v>
          </cell>
        </row>
        <row r="117">
          <cell r="A117">
            <v>200120</v>
          </cell>
          <cell r="B117">
            <v>52</v>
          </cell>
          <cell r="C117">
            <v>0</v>
          </cell>
          <cell r="D117">
            <v>1</v>
          </cell>
          <cell r="E117">
            <v>41</v>
          </cell>
          <cell r="F117">
            <v>1</v>
          </cell>
          <cell r="G117">
            <v>1</v>
          </cell>
          <cell r="H117">
            <v>1</v>
          </cell>
          <cell r="I117">
            <v>2</v>
          </cell>
          <cell r="J117">
            <v>5</v>
          </cell>
          <cell r="K117">
            <v>2</v>
          </cell>
          <cell r="L117">
            <v>12</v>
          </cell>
          <cell r="M117">
            <v>0</v>
          </cell>
          <cell r="N117">
            <v>1</v>
          </cell>
          <cell r="O117">
            <v>0</v>
          </cell>
          <cell r="P117">
            <v>0</v>
          </cell>
          <cell r="Q117">
            <v>1</v>
          </cell>
          <cell r="R117">
            <v>155</v>
          </cell>
          <cell r="S117">
            <v>68</v>
          </cell>
          <cell r="T117" t="str">
            <v>28.30</v>
          </cell>
          <cell r="U117">
            <v>1</v>
          </cell>
          <cell r="V117">
            <v>1</v>
          </cell>
          <cell r="W117">
            <v>0</v>
          </cell>
          <cell r="X117" t="str">
            <v>NA</v>
          </cell>
          <cell r="Y117" t="str">
            <v>NA</v>
          </cell>
          <cell r="Z117" t="str">
            <v>NA</v>
          </cell>
          <cell r="AA117" t="str">
            <v>NA</v>
          </cell>
          <cell r="AB117" t="str">
            <v>NA</v>
          </cell>
          <cell r="AC117" t="str">
            <v>NA</v>
          </cell>
          <cell r="AH117" t="str">
            <v>NA</v>
          </cell>
          <cell r="AI117" t="str">
            <v>NA</v>
          </cell>
          <cell r="AJ117" t="str">
            <v>NA</v>
          </cell>
          <cell r="AK117" t="str">
            <v>0.576728</v>
          </cell>
          <cell r="AL117" t="str">
            <v>0.344194</v>
          </cell>
          <cell r="AM117" t="str">
            <v>0.079078</v>
          </cell>
          <cell r="AN117">
            <v>1</v>
          </cell>
          <cell r="AO117">
            <v>1</v>
          </cell>
          <cell r="AP117">
            <v>0</v>
          </cell>
        </row>
        <row r="118">
          <cell r="A118">
            <v>200121</v>
          </cell>
          <cell r="B118">
            <v>65</v>
          </cell>
          <cell r="C118">
            <v>1</v>
          </cell>
          <cell r="D118">
            <v>1</v>
          </cell>
          <cell r="E118">
            <v>41</v>
          </cell>
          <cell r="F118">
            <v>1</v>
          </cell>
          <cell r="G118">
            <v>5</v>
          </cell>
          <cell r="H118">
            <v>4</v>
          </cell>
          <cell r="I118">
            <v>0</v>
          </cell>
          <cell r="J118">
            <v>5</v>
          </cell>
          <cell r="K118">
            <v>2</v>
          </cell>
          <cell r="L118">
            <v>11</v>
          </cell>
          <cell r="M118">
            <v>0</v>
          </cell>
          <cell r="N118">
            <v>1</v>
          </cell>
          <cell r="O118">
            <v>0</v>
          </cell>
          <cell r="P118">
            <v>1</v>
          </cell>
          <cell r="Q118">
            <v>1</v>
          </cell>
          <cell r="R118">
            <v>170</v>
          </cell>
          <cell r="S118">
            <v>66</v>
          </cell>
          <cell r="T118" t="str">
            <v>22.84</v>
          </cell>
          <cell r="U118">
            <v>0</v>
          </cell>
          <cell r="V118">
            <v>1</v>
          </cell>
          <cell r="W118">
            <v>0</v>
          </cell>
          <cell r="X118">
            <v>0</v>
          </cell>
          <cell r="Y118" t="str">
            <v>DUCTAL IN SITU</v>
          </cell>
          <cell r="Z118" t="str">
            <v>1b</v>
          </cell>
          <cell r="AA118">
            <v>0</v>
          </cell>
          <cell r="AB118">
            <v>0</v>
          </cell>
          <cell r="AC118" t="str">
            <v>IA</v>
          </cell>
          <cell r="AD118">
            <v>0</v>
          </cell>
          <cell r="AE118" t="str">
            <v>Positivo</v>
          </cell>
          <cell r="AF118" t="str">
            <v>Positivo</v>
          </cell>
          <cell r="AG118" t="str">
            <v>Negativo</v>
          </cell>
          <cell r="AH118">
            <v>1</v>
          </cell>
          <cell r="AI118">
            <v>1</v>
          </cell>
          <cell r="AJ118">
            <v>0</v>
          </cell>
        </row>
        <row r="119">
          <cell r="A119">
            <v>200122</v>
          </cell>
          <cell r="B119">
            <v>51</v>
          </cell>
          <cell r="C119">
            <v>0</v>
          </cell>
          <cell r="D119">
            <v>1</v>
          </cell>
          <cell r="E119">
            <v>45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15</v>
          </cell>
          <cell r="M119">
            <v>1</v>
          </cell>
          <cell r="N119">
            <v>1</v>
          </cell>
          <cell r="O119">
            <v>0</v>
          </cell>
          <cell r="P119">
            <v>0</v>
          </cell>
          <cell r="Q119">
            <v>1</v>
          </cell>
          <cell r="R119">
            <v>153</v>
          </cell>
          <cell r="S119">
            <v>54</v>
          </cell>
          <cell r="T119" t="str">
            <v>23.07</v>
          </cell>
          <cell r="U119">
            <v>0</v>
          </cell>
          <cell r="V119">
            <v>1</v>
          </cell>
          <cell r="W119">
            <v>0</v>
          </cell>
          <cell r="X119" t="str">
            <v>NA</v>
          </cell>
          <cell r="Y119" t="str">
            <v>NA</v>
          </cell>
          <cell r="Z119" t="str">
            <v>NA</v>
          </cell>
          <cell r="AA119" t="str">
            <v>NA</v>
          </cell>
          <cell r="AB119" t="str">
            <v>NA</v>
          </cell>
          <cell r="AC119" t="str">
            <v>NA</v>
          </cell>
          <cell r="AH119" t="str">
            <v>NA</v>
          </cell>
          <cell r="AI119" t="str">
            <v>NA</v>
          </cell>
          <cell r="AJ119" t="str">
            <v>NA</v>
          </cell>
          <cell r="AK119" t="str">
            <v>0.457387</v>
          </cell>
          <cell r="AL119" t="str">
            <v>0.396311</v>
          </cell>
          <cell r="AM119" t="str">
            <v>0.146302</v>
          </cell>
          <cell r="AN119">
            <v>0</v>
          </cell>
          <cell r="AO119">
            <v>1</v>
          </cell>
          <cell r="AP119">
            <v>1</v>
          </cell>
        </row>
        <row r="120">
          <cell r="A120">
            <v>200123</v>
          </cell>
          <cell r="B120">
            <v>57</v>
          </cell>
          <cell r="C120">
            <v>0</v>
          </cell>
          <cell r="D120">
            <v>1</v>
          </cell>
          <cell r="E120">
            <v>37</v>
          </cell>
          <cell r="F120">
            <v>0</v>
          </cell>
          <cell r="G120">
            <v>2</v>
          </cell>
          <cell r="H120">
            <v>2</v>
          </cell>
          <cell r="I120">
            <v>2</v>
          </cell>
          <cell r="J120">
            <v>2</v>
          </cell>
          <cell r="K120">
            <v>0</v>
          </cell>
          <cell r="L120">
            <v>12</v>
          </cell>
          <cell r="M120">
            <v>0</v>
          </cell>
          <cell r="N120">
            <v>1</v>
          </cell>
          <cell r="O120">
            <v>0</v>
          </cell>
          <cell r="P120">
            <v>1</v>
          </cell>
          <cell r="Q120">
            <v>1</v>
          </cell>
          <cell r="R120">
            <v>150</v>
          </cell>
          <cell r="S120">
            <v>86</v>
          </cell>
          <cell r="T120" t="str">
            <v>38.22</v>
          </cell>
          <cell r="U120">
            <v>2</v>
          </cell>
          <cell r="V120">
            <v>0</v>
          </cell>
          <cell r="W120">
            <v>0</v>
          </cell>
          <cell r="X120" t="str">
            <v>NA</v>
          </cell>
          <cell r="Y120" t="str">
            <v>NA</v>
          </cell>
          <cell r="Z120" t="str">
            <v>NA</v>
          </cell>
          <cell r="AA120" t="str">
            <v>NA</v>
          </cell>
          <cell r="AB120" t="str">
            <v>NA</v>
          </cell>
          <cell r="AC120" t="str">
            <v>NA</v>
          </cell>
          <cell r="AH120" t="str">
            <v>NA</v>
          </cell>
          <cell r="AI120" t="str">
            <v>NA</v>
          </cell>
          <cell r="AJ120" t="str">
            <v>NA</v>
          </cell>
          <cell r="AK120" t="str">
            <v>0.434765</v>
          </cell>
          <cell r="AL120" t="str">
            <v>0.409782</v>
          </cell>
          <cell r="AM120" t="str">
            <v>0.155453</v>
          </cell>
          <cell r="AN120">
            <v>0</v>
          </cell>
          <cell r="AO120">
            <v>1</v>
          </cell>
          <cell r="AP120">
            <v>1</v>
          </cell>
        </row>
        <row r="121">
          <cell r="A121">
            <v>200124</v>
          </cell>
          <cell r="B121">
            <v>64</v>
          </cell>
          <cell r="C121">
            <v>0</v>
          </cell>
          <cell r="D121">
            <v>1</v>
          </cell>
          <cell r="E121">
            <v>44</v>
          </cell>
          <cell r="F121">
            <v>1</v>
          </cell>
          <cell r="G121">
            <v>2</v>
          </cell>
          <cell r="H121">
            <v>2</v>
          </cell>
          <cell r="I121">
            <v>2</v>
          </cell>
          <cell r="J121">
            <v>1</v>
          </cell>
          <cell r="K121">
            <v>0</v>
          </cell>
          <cell r="L121">
            <v>12</v>
          </cell>
          <cell r="M121">
            <v>0</v>
          </cell>
          <cell r="N121">
            <v>1</v>
          </cell>
          <cell r="O121">
            <v>0</v>
          </cell>
          <cell r="P121">
            <v>0</v>
          </cell>
          <cell r="Q121">
            <v>1</v>
          </cell>
          <cell r="R121">
            <v>154</v>
          </cell>
          <cell r="S121">
            <v>52</v>
          </cell>
          <cell r="T121" t="str">
            <v>21.93</v>
          </cell>
          <cell r="U121">
            <v>0</v>
          </cell>
          <cell r="V121">
            <v>0</v>
          </cell>
          <cell r="W121">
            <v>0</v>
          </cell>
          <cell r="X121" t="str">
            <v>NA</v>
          </cell>
          <cell r="Y121" t="str">
            <v>NA</v>
          </cell>
          <cell r="Z121" t="str">
            <v>NA</v>
          </cell>
          <cell r="AA121" t="str">
            <v>NA</v>
          </cell>
          <cell r="AB121" t="str">
            <v>NA</v>
          </cell>
          <cell r="AC121" t="str">
            <v>NA</v>
          </cell>
          <cell r="AH121" t="str">
            <v>NA</v>
          </cell>
          <cell r="AI121" t="str">
            <v>NA</v>
          </cell>
          <cell r="AJ121" t="str">
            <v>NA</v>
          </cell>
          <cell r="AK121" t="str">
            <v>0.819814</v>
          </cell>
          <cell r="AL121" t="str">
            <v>0.128615</v>
          </cell>
          <cell r="AM121" t="str">
            <v>0.051571</v>
          </cell>
          <cell r="AN121">
            <v>1</v>
          </cell>
          <cell r="AO121">
            <v>0</v>
          </cell>
          <cell r="AP121">
            <v>0</v>
          </cell>
        </row>
        <row r="122">
          <cell r="A122">
            <v>200125</v>
          </cell>
          <cell r="B122">
            <v>63</v>
          </cell>
          <cell r="C122">
            <v>0</v>
          </cell>
          <cell r="D122">
            <v>1</v>
          </cell>
          <cell r="E122">
            <v>38</v>
          </cell>
          <cell r="F122">
            <v>0</v>
          </cell>
          <cell r="G122">
            <v>3</v>
          </cell>
          <cell r="H122">
            <v>3</v>
          </cell>
          <cell r="I122">
            <v>2</v>
          </cell>
          <cell r="J122">
            <v>3</v>
          </cell>
          <cell r="K122">
            <v>1</v>
          </cell>
          <cell r="L122">
            <v>11</v>
          </cell>
          <cell r="M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1</v>
          </cell>
          <cell r="R122">
            <v>164</v>
          </cell>
          <cell r="S122">
            <v>81</v>
          </cell>
          <cell r="T122" t="str">
            <v>30.12</v>
          </cell>
          <cell r="U122">
            <v>2</v>
          </cell>
          <cell r="V122">
            <v>0</v>
          </cell>
          <cell r="W122">
            <v>0</v>
          </cell>
          <cell r="X122" t="str">
            <v>NA</v>
          </cell>
          <cell r="Y122" t="str">
            <v>NA</v>
          </cell>
          <cell r="Z122" t="str">
            <v>NA</v>
          </cell>
          <cell r="AA122" t="str">
            <v>NA</v>
          </cell>
          <cell r="AB122" t="str">
            <v>NA</v>
          </cell>
          <cell r="AC122" t="str">
            <v>NA</v>
          </cell>
          <cell r="AH122" t="str">
            <v>NA</v>
          </cell>
          <cell r="AI122" t="str">
            <v>NA</v>
          </cell>
          <cell r="AJ122" t="str">
            <v>NA</v>
          </cell>
          <cell r="AK122" t="str">
            <v>0.616555</v>
          </cell>
          <cell r="AL122" t="str">
            <v>0.291873</v>
          </cell>
          <cell r="AM122" t="str">
            <v>0.091572</v>
          </cell>
          <cell r="AN122">
            <v>1</v>
          </cell>
          <cell r="AO122">
            <v>0</v>
          </cell>
          <cell r="AP122">
            <v>0</v>
          </cell>
        </row>
        <row r="123">
          <cell r="A123">
            <v>200126</v>
          </cell>
          <cell r="B123">
            <v>61</v>
          </cell>
          <cell r="C123">
            <v>0</v>
          </cell>
          <cell r="D123">
            <v>1</v>
          </cell>
          <cell r="E123">
            <v>37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  <cell r="J123">
            <v>3</v>
          </cell>
          <cell r="K123">
            <v>1</v>
          </cell>
          <cell r="L123">
            <v>15</v>
          </cell>
          <cell r="M123">
            <v>1</v>
          </cell>
          <cell r="N123">
            <v>0</v>
          </cell>
          <cell r="O123">
            <v>0</v>
          </cell>
          <cell r="P123">
            <v>2</v>
          </cell>
          <cell r="Q123">
            <v>1</v>
          </cell>
          <cell r="R123">
            <v>154</v>
          </cell>
          <cell r="S123">
            <v>64</v>
          </cell>
          <cell r="T123" t="str">
            <v>26.99</v>
          </cell>
          <cell r="U123">
            <v>1</v>
          </cell>
          <cell r="V123">
            <v>1</v>
          </cell>
          <cell r="W123">
            <v>0</v>
          </cell>
          <cell r="X123" t="str">
            <v>NA</v>
          </cell>
          <cell r="Y123" t="str">
            <v>NA</v>
          </cell>
          <cell r="Z123" t="str">
            <v>NA</v>
          </cell>
          <cell r="AA123" t="str">
            <v>NA</v>
          </cell>
          <cell r="AB123" t="str">
            <v>NA</v>
          </cell>
          <cell r="AC123" t="str">
            <v>NA</v>
          </cell>
          <cell r="AH123" t="str">
            <v>NA</v>
          </cell>
          <cell r="AI123" t="str">
            <v>NA</v>
          </cell>
          <cell r="AJ123" t="str">
            <v>NA</v>
          </cell>
          <cell r="AK123" t="str">
            <v>0.590439</v>
          </cell>
          <cell r="AL123" t="str">
            <v>0.339223</v>
          </cell>
          <cell r="AM123" t="str">
            <v>0.070338</v>
          </cell>
          <cell r="AN123">
            <v>1</v>
          </cell>
          <cell r="AO123">
            <v>1</v>
          </cell>
          <cell r="AP123">
            <v>0</v>
          </cell>
        </row>
        <row r="124">
          <cell r="A124">
            <v>200127</v>
          </cell>
          <cell r="B124">
            <v>33</v>
          </cell>
          <cell r="C124">
            <v>0</v>
          </cell>
          <cell r="D124">
            <v>1</v>
          </cell>
          <cell r="E124">
            <v>37</v>
          </cell>
          <cell r="F124">
            <v>0</v>
          </cell>
          <cell r="G124">
            <v>2</v>
          </cell>
          <cell r="H124">
            <v>2</v>
          </cell>
          <cell r="I124">
            <v>2</v>
          </cell>
          <cell r="J124">
            <v>3</v>
          </cell>
          <cell r="K124">
            <v>1</v>
          </cell>
          <cell r="L124">
            <v>11</v>
          </cell>
          <cell r="M124">
            <v>0</v>
          </cell>
          <cell r="N124">
            <v>1</v>
          </cell>
          <cell r="O124">
            <v>0</v>
          </cell>
          <cell r="P124">
            <v>1</v>
          </cell>
          <cell r="Q124">
            <v>1</v>
          </cell>
          <cell r="R124">
            <v>154</v>
          </cell>
          <cell r="S124">
            <v>73</v>
          </cell>
          <cell r="T124" t="str">
            <v>30.78</v>
          </cell>
          <cell r="U124">
            <v>2</v>
          </cell>
          <cell r="V124">
            <v>0</v>
          </cell>
          <cell r="W124">
            <v>1</v>
          </cell>
          <cell r="X124" t="str">
            <v>NA</v>
          </cell>
          <cell r="Y124" t="str">
            <v>NA</v>
          </cell>
          <cell r="Z124" t="str">
            <v>NA</v>
          </cell>
          <cell r="AA124" t="str">
            <v>NA</v>
          </cell>
          <cell r="AB124" t="str">
            <v>NA</v>
          </cell>
          <cell r="AC124" t="str">
            <v>NA</v>
          </cell>
          <cell r="AH124" t="str">
            <v>NA</v>
          </cell>
          <cell r="AI124" t="str">
            <v>NA</v>
          </cell>
          <cell r="AJ124" t="str">
            <v>NA</v>
          </cell>
          <cell r="AK124" t="str">
            <v>0.478611</v>
          </cell>
          <cell r="AL124" t="str">
            <v>0.321226</v>
          </cell>
          <cell r="AM124" t="str">
            <v>0.200164</v>
          </cell>
          <cell r="AN124">
            <v>0</v>
          </cell>
          <cell r="AO124">
            <v>1</v>
          </cell>
          <cell r="AP124">
            <v>1</v>
          </cell>
        </row>
        <row r="125">
          <cell r="A125">
            <v>200128</v>
          </cell>
          <cell r="B125">
            <v>58</v>
          </cell>
          <cell r="C125">
            <v>0</v>
          </cell>
          <cell r="D125">
            <v>1</v>
          </cell>
          <cell r="E125">
            <v>32</v>
          </cell>
          <cell r="F125">
            <v>0</v>
          </cell>
          <cell r="G125">
            <v>2</v>
          </cell>
          <cell r="H125">
            <v>2</v>
          </cell>
          <cell r="I125">
            <v>1</v>
          </cell>
          <cell r="J125">
            <v>5</v>
          </cell>
          <cell r="K125">
            <v>2</v>
          </cell>
          <cell r="L125">
            <v>10</v>
          </cell>
          <cell r="M125">
            <v>0</v>
          </cell>
          <cell r="N125">
            <v>1</v>
          </cell>
          <cell r="O125">
            <v>0</v>
          </cell>
          <cell r="P125">
            <v>0</v>
          </cell>
          <cell r="Q125">
            <v>1</v>
          </cell>
          <cell r="R125">
            <v>156</v>
          </cell>
          <cell r="S125">
            <v>67</v>
          </cell>
          <cell r="T125" t="str">
            <v>27.53</v>
          </cell>
          <cell r="U125">
            <v>1</v>
          </cell>
          <cell r="V125">
            <v>0</v>
          </cell>
          <cell r="W125">
            <v>0</v>
          </cell>
          <cell r="X125" t="str">
            <v>NA</v>
          </cell>
          <cell r="Y125" t="str">
            <v>NA</v>
          </cell>
          <cell r="Z125" t="str">
            <v>NA</v>
          </cell>
          <cell r="AA125" t="str">
            <v>NA</v>
          </cell>
          <cell r="AB125" t="str">
            <v>NA</v>
          </cell>
          <cell r="AC125" t="str">
            <v>NA</v>
          </cell>
          <cell r="AH125" t="str">
            <v>NA</v>
          </cell>
          <cell r="AI125" t="str">
            <v>NA</v>
          </cell>
          <cell r="AJ125" t="str">
            <v>NA</v>
          </cell>
          <cell r="AK125" t="str">
            <v>0.676815</v>
          </cell>
          <cell r="AL125" t="str">
            <v>0.238248</v>
          </cell>
          <cell r="AM125" t="str">
            <v>0.084937</v>
          </cell>
          <cell r="AN125">
            <v>1</v>
          </cell>
          <cell r="AO125">
            <v>0</v>
          </cell>
          <cell r="AP125">
            <v>0</v>
          </cell>
        </row>
        <row r="126">
          <cell r="A126">
            <v>200129</v>
          </cell>
          <cell r="B126">
            <v>66</v>
          </cell>
          <cell r="C126">
            <v>1</v>
          </cell>
          <cell r="D126">
            <v>1</v>
          </cell>
          <cell r="E126">
            <v>44</v>
          </cell>
          <cell r="F126">
            <v>1</v>
          </cell>
          <cell r="G126">
            <v>2</v>
          </cell>
          <cell r="H126">
            <v>2</v>
          </cell>
          <cell r="I126">
            <v>0</v>
          </cell>
          <cell r="J126">
            <v>3</v>
          </cell>
          <cell r="K126">
            <v>1</v>
          </cell>
          <cell r="L126">
            <v>12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1</v>
          </cell>
          <cell r="R126">
            <v>144</v>
          </cell>
          <cell r="S126">
            <v>65</v>
          </cell>
          <cell r="T126" t="str">
            <v>31.35</v>
          </cell>
          <cell r="U126">
            <v>1</v>
          </cell>
          <cell r="V126">
            <v>0</v>
          </cell>
          <cell r="W126">
            <v>1</v>
          </cell>
          <cell r="X126">
            <v>1</v>
          </cell>
          <cell r="Y126" t="str">
            <v>DUCTAL INFILTRANTE</v>
          </cell>
          <cell r="Z126">
            <v>2</v>
          </cell>
          <cell r="AA126">
            <v>1</v>
          </cell>
          <cell r="AB126">
            <v>0</v>
          </cell>
          <cell r="AC126" t="str">
            <v>IIB</v>
          </cell>
          <cell r="AD126">
            <v>0</v>
          </cell>
          <cell r="AE126" t="str">
            <v>Positivo</v>
          </cell>
          <cell r="AF126" t="str">
            <v>Positivo</v>
          </cell>
          <cell r="AG126" t="str">
            <v>Negativo</v>
          </cell>
          <cell r="AH126">
            <v>1</v>
          </cell>
          <cell r="AI126">
            <v>1</v>
          </cell>
          <cell r="AJ126">
            <v>0</v>
          </cell>
          <cell r="AK126" t="str">
            <v>0.661283</v>
          </cell>
          <cell r="AL126" t="str">
            <v>0.327295</v>
          </cell>
          <cell r="AM126" t="str">
            <v>0.011423</v>
          </cell>
          <cell r="AN126">
            <v>1</v>
          </cell>
          <cell r="AO126">
            <v>1</v>
          </cell>
          <cell r="AP126">
            <v>0</v>
          </cell>
        </row>
        <row r="127">
          <cell r="A127">
            <v>200130</v>
          </cell>
          <cell r="B127">
            <v>67</v>
          </cell>
          <cell r="C127">
            <v>1</v>
          </cell>
          <cell r="D127">
            <v>1</v>
          </cell>
          <cell r="E127">
            <v>37</v>
          </cell>
          <cell r="F127">
            <v>0</v>
          </cell>
          <cell r="G127">
            <v>2</v>
          </cell>
          <cell r="H127">
            <v>2</v>
          </cell>
          <cell r="I127">
            <v>0</v>
          </cell>
          <cell r="J127">
            <v>3</v>
          </cell>
          <cell r="K127">
            <v>1</v>
          </cell>
          <cell r="L127">
            <v>11</v>
          </cell>
          <cell r="M127">
            <v>0</v>
          </cell>
          <cell r="N127">
            <v>1</v>
          </cell>
          <cell r="O127">
            <v>0</v>
          </cell>
          <cell r="P127">
            <v>1</v>
          </cell>
          <cell r="Q127">
            <v>1</v>
          </cell>
          <cell r="R127">
            <v>153</v>
          </cell>
          <cell r="S127">
            <v>64</v>
          </cell>
          <cell r="T127" t="str">
            <v>27.34</v>
          </cell>
          <cell r="U127">
            <v>1</v>
          </cell>
          <cell r="V127">
            <v>0</v>
          </cell>
          <cell r="W127">
            <v>1</v>
          </cell>
          <cell r="X127">
            <v>1</v>
          </cell>
          <cell r="Y127" t="str">
            <v>DUCTAL INFILTRANTE</v>
          </cell>
          <cell r="Z127">
            <v>2</v>
          </cell>
          <cell r="AA127">
            <v>2</v>
          </cell>
          <cell r="AB127">
            <v>0</v>
          </cell>
          <cell r="AC127" t="str">
            <v>IIIA</v>
          </cell>
          <cell r="AD127">
            <v>1</v>
          </cell>
          <cell r="AE127" t="str">
            <v>Positivo</v>
          </cell>
          <cell r="AF127" t="str">
            <v>Positivo</v>
          </cell>
          <cell r="AG127" t="str">
            <v>Negativo</v>
          </cell>
          <cell r="AH127">
            <v>1</v>
          </cell>
          <cell r="AI127">
            <v>1</v>
          </cell>
          <cell r="AJ127">
            <v>0</v>
          </cell>
          <cell r="AK127" t="str">
            <v>0.509599</v>
          </cell>
          <cell r="AL127" t="str">
            <v>0.240054</v>
          </cell>
          <cell r="AM127" t="str">
            <v>0.250348</v>
          </cell>
          <cell r="AN127">
            <v>0</v>
          </cell>
          <cell r="AO127">
            <v>0</v>
          </cell>
          <cell r="AP127">
            <v>1</v>
          </cell>
        </row>
        <row r="128">
          <cell r="A128">
            <v>200131</v>
          </cell>
          <cell r="B128">
            <v>60</v>
          </cell>
          <cell r="C128">
            <v>0</v>
          </cell>
          <cell r="D128">
            <v>1</v>
          </cell>
          <cell r="E128">
            <v>36</v>
          </cell>
          <cell r="F128">
            <v>0</v>
          </cell>
          <cell r="G128">
            <v>2</v>
          </cell>
          <cell r="H128">
            <v>2</v>
          </cell>
          <cell r="I128">
            <v>1</v>
          </cell>
          <cell r="J128">
            <v>3</v>
          </cell>
          <cell r="K128">
            <v>1</v>
          </cell>
          <cell r="L128">
            <v>12</v>
          </cell>
          <cell r="M128">
            <v>0</v>
          </cell>
          <cell r="N128">
            <v>1</v>
          </cell>
          <cell r="O128">
            <v>0</v>
          </cell>
          <cell r="P128">
            <v>2</v>
          </cell>
          <cell r="Q128">
            <v>1</v>
          </cell>
          <cell r="R128">
            <v>153</v>
          </cell>
          <cell r="S128">
            <v>60</v>
          </cell>
          <cell r="T128" t="str">
            <v>25.63</v>
          </cell>
          <cell r="U128">
            <v>1</v>
          </cell>
          <cell r="V128">
            <v>0</v>
          </cell>
          <cell r="W128">
            <v>0</v>
          </cell>
          <cell r="X128" t="str">
            <v>NA</v>
          </cell>
          <cell r="Y128" t="str">
            <v>NA</v>
          </cell>
          <cell r="Z128" t="str">
            <v>NA</v>
          </cell>
          <cell r="AA128" t="str">
            <v>NA</v>
          </cell>
          <cell r="AB128" t="str">
            <v>NA</v>
          </cell>
          <cell r="AC128" t="str">
            <v>NA</v>
          </cell>
          <cell r="AH128" t="str">
            <v>NA</v>
          </cell>
          <cell r="AI128" t="str">
            <v>NA</v>
          </cell>
          <cell r="AJ128" t="str">
            <v>NA</v>
          </cell>
          <cell r="AK128" t="str">
            <v>0.550221</v>
          </cell>
          <cell r="AL128" t="str">
            <v>0.392526</v>
          </cell>
          <cell r="AM128" t="str">
            <v>0.057252</v>
          </cell>
          <cell r="AN128">
            <v>1</v>
          </cell>
          <cell r="AO128">
            <v>1</v>
          </cell>
          <cell r="AP128">
            <v>0</v>
          </cell>
        </row>
        <row r="129">
          <cell r="A129">
            <v>200132</v>
          </cell>
          <cell r="B129">
            <v>68</v>
          </cell>
          <cell r="C129">
            <v>1</v>
          </cell>
          <cell r="D129">
            <v>1</v>
          </cell>
          <cell r="E129">
            <v>42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3</v>
          </cell>
          <cell r="K129">
            <v>1</v>
          </cell>
          <cell r="L129">
            <v>12</v>
          </cell>
          <cell r="M129">
            <v>0</v>
          </cell>
          <cell r="N129">
            <v>1</v>
          </cell>
          <cell r="O129">
            <v>0</v>
          </cell>
          <cell r="P129">
            <v>0</v>
          </cell>
          <cell r="Q129">
            <v>1</v>
          </cell>
          <cell r="R129">
            <v>157</v>
          </cell>
          <cell r="S129">
            <v>96</v>
          </cell>
          <cell r="T129" t="str">
            <v>38.95</v>
          </cell>
          <cell r="U129">
            <v>2</v>
          </cell>
          <cell r="V129">
            <v>0</v>
          </cell>
          <cell r="W129">
            <v>0</v>
          </cell>
          <cell r="X129">
            <v>0</v>
          </cell>
          <cell r="Y129" t="str">
            <v>DUCTAL INFILTRANTE</v>
          </cell>
          <cell r="Z129">
            <v>2</v>
          </cell>
          <cell r="AA129">
            <v>0</v>
          </cell>
          <cell r="AB129">
            <v>0</v>
          </cell>
          <cell r="AC129" t="str">
            <v>IIA</v>
          </cell>
          <cell r="AD129">
            <v>0</v>
          </cell>
          <cell r="AE129" t="str">
            <v>Negativo</v>
          </cell>
          <cell r="AF129" t="str">
            <v>Negativo</v>
          </cell>
          <cell r="AG129" t="str">
            <v>Negativo</v>
          </cell>
          <cell r="AH129">
            <v>0</v>
          </cell>
          <cell r="AI129">
            <v>0</v>
          </cell>
          <cell r="AJ129">
            <v>0</v>
          </cell>
          <cell r="AK129" t="str">
            <v>0.381147</v>
          </cell>
          <cell r="AL129" t="str">
            <v>0.42734</v>
          </cell>
          <cell r="AM129" t="str">
            <v>0.191513</v>
          </cell>
          <cell r="AN129">
            <v>0</v>
          </cell>
          <cell r="AO129">
            <v>1</v>
          </cell>
          <cell r="AP129">
            <v>1</v>
          </cell>
        </row>
        <row r="130">
          <cell r="A130">
            <v>200133</v>
          </cell>
          <cell r="B130">
            <v>69</v>
          </cell>
          <cell r="C130">
            <v>1</v>
          </cell>
          <cell r="D130">
            <v>1</v>
          </cell>
          <cell r="E130">
            <v>29</v>
          </cell>
          <cell r="F130">
            <v>0</v>
          </cell>
          <cell r="G130">
            <v>3</v>
          </cell>
          <cell r="H130">
            <v>3</v>
          </cell>
          <cell r="I130">
            <v>0</v>
          </cell>
          <cell r="J130">
            <v>3</v>
          </cell>
          <cell r="K130">
            <v>1</v>
          </cell>
          <cell r="L130">
            <v>11</v>
          </cell>
          <cell r="M130">
            <v>0</v>
          </cell>
          <cell r="N130">
            <v>1</v>
          </cell>
          <cell r="O130">
            <v>1</v>
          </cell>
          <cell r="P130" t="str">
            <v>NA</v>
          </cell>
          <cell r="Q130">
            <v>0</v>
          </cell>
          <cell r="R130">
            <v>161</v>
          </cell>
          <cell r="S130">
            <v>49</v>
          </cell>
          <cell r="T130" t="str">
            <v>18.90</v>
          </cell>
          <cell r="U130">
            <v>0</v>
          </cell>
          <cell r="V130">
            <v>1</v>
          </cell>
          <cell r="W130">
            <v>1</v>
          </cell>
          <cell r="X130">
            <v>0</v>
          </cell>
          <cell r="Y130" t="str">
            <v>DUCTAL INFILTRANTE</v>
          </cell>
          <cell r="Z130">
            <v>1</v>
          </cell>
          <cell r="AA130">
            <v>0</v>
          </cell>
          <cell r="AB130">
            <v>0</v>
          </cell>
          <cell r="AC130" t="str">
            <v>IA</v>
          </cell>
          <cell r="AD130">
            <v>0</v>
          </cell>
          <cell r="AE130" t="str">
            <v>Positivo</v>
          </cell>
          <cell r="AF130" t="str">
            <v>Positivo</v>
          </cell>
          <cell r="AG130" t="str">
            <v>Negativo</v>
          </cell>
          <cell r="AH130">
            <v>1</v>
          </cell>
          <cell r="AI130">
            <v>1</v>
          </cell>
          <cell r="AJ130">
            <v>0</v>
          </cell>
          <cell r="AK130" t="str">
            <v>0.439087</v>
          </cell>
          <cell r="AL130" t="str">
            <v>0.492638</v>
          </cell>
          <cell r="AM130" t="str">
            <v>0.068274</v>
          </cell>
          <cell r="AN130">
            <v>0</v>
          </cell>
          <cell r="AO130">
            <v>1</v>
          </cell>
          <cell r="AP130">
            <v>0</v>
          </cell>
        </row>
        <row r="131">
          <cell r="A131">
            <v>200134</v>
          </cell>
          <cell r="B131">
            <v>70</v>
          </cell>
          <cell r="C131">
            <v>1</v>
          </cell>
          <cell r="D131">
            <v>1</v>
          </cell>
          <cell r="E131">
            <v>36</v>
          </cell>
          <cell r="F131">
            <v>0</v>
          </cell>
          <cell r="G131">
            <v>2</v>
          </cell>
          <cell r="H131">
            <v>2</v>
          </cell>
          <cell r="I131">
            <v>0</v>
          </cell>
          <cell r="J131">
            <v>3</v>
          </cell>
          <cell r="K131">
            <v>1</v>
          </cell>
          <cell r="L131">
            <v>15</v>
          </cell>
          <cell r="M131">
            <v>1</v>
          </cell>
          <cell r="N131">
            <v>1</v>
          </cell>
          <cell r="O131">
            <v>0</v>
          </cell>
          <cell r="P131">
            <v>1</v>
          </cell>
          <cell r="Q131">
            <v>1</v>
          </cell>
          <cell r="R131">
            <v>155</v>
          </cell>
          <cell r="S131">
            <v>70</v>
          </cell>
          <cell r="T131" t="str">
            <v>29.14</v>
          </cell>
          <cell r="U131">
            <v>1</v>
          </cell>
          <cell r="V131">
            <v>0</v>
          </cell>
          <cell r="W131">
            <v>0</v>
          </cell>
          <cell r="X131">
            <v>1</v>
          </cell>
          <cell r="Y131" t="str">
            <v>DUCTAL INFILTRANTE</v>
          </cell>
          <cell r="Z131" t="str">
            <v>4d</v>
          </cell>
          <cell r="AA131">
            <v>1</v>
          </cell>
          <cell r="AB131">
            <v>0</v>
          </cell>
          <cell r="AC131" t="str">
            <v>IIIB</v>
          </cell>
          <cell r="AD131">
            <v>1</v>
          </cell>
          <cell r="AE131" t="str">
            <v>Negativo</v>
          </cell>
          <cell r="AF131" t="str">
            <v>Negativo</v>
          </cell>
          <cell r="AG131" t="str">
            <v>Positivo</v>
          </cell>
          <cell r="AH131">
            <v>0</v>
          </cell>
          <cell r="AI131">
            <v>0</v>
          </cell>
          <cell r="AJ131">
            <v>1</v>
          </cell>
          <cell r="AK131" t="str">
            <v>0.623319</v>
          </cell>
          <cell r="AL131" t="str">
            <v>0.328577</v>
          </cell>
          <cell r="AM131" t="str">
            <v>0.048103</v>
          </cell>
          <cell r="AN131">
            <v>1</v>
          </cell>
          <cell r="AO131">
            <v>1</v>
          </cell>
          <cell r="AP131">
            <v>0</v>
          </cell>
        </row>
        <row r="132">
          <cell r="A132">
            <v>200135</v>
          </cell>
          <cell r="B132">
            <v>62</v>
          </cell>
          <cell r="C132">
            <v>0</v>
          </cell>
          <cell r="D132">
            <v>1</v>
          </cell>
          <cell r="E132">
            <v>31</v>
          </cell>
          <cell r="F132">
            <v>0</v>
          </cell>
          <cell r="G132">
            <v>3</v>
          </cell>
          <cell r="H132">
            <v>3</v>
          </cell>
          <cell r="I132">
            <v>0</v>
          </cell>
          <cell r="J132">
            <v>5</v>
          </cell>
          <cell r="K132">
            <v>2</v>
          </cell>
          <cell r="L132">
            <v>12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</v>
          </cell>
          <cell r="R132">
            <v>161</v>
          </cell>
          <cell r="S132">
            <v>68</v>
          </cell>
          <cell r="T132" t="str">
            <v>26.23</v>
          </cell>
          <cell r="U132">
            <v>1</v>
          </cell>
          <cell r="V132">
            <v>0</v>
          </cell>
          <cell r="W132">
            <v>1</v>
          </cell>
          <cell r="X132" t="str">
            <v>NA</v>
          </cell>
          <cell r="Y132" t="str">
            <v>NA</v>
          </cell>
          <cell r="Z132" t="str">
            <v>NA</v>
          </cell>
          <cell r="AA132" t="str">
            <v>NA</v>
          </cell>
          <cell r="AB132" t="str">
            <v>NA</v>
          </cell>
          <cell r="AC132" t="str">
            <v>NA</v>
          </cell>
          <cell r="AH132" t="str">
            <v>NA</v>
          </cell>
          <cell r="AI132" t="str">
            <v>NA</v>
          </cell>
          <cell r="AJ132" t="str">
            <v>NA</v>
          </cell>
          <cell r="AK132" t="str">
            <v>0.687035</v>
          </cell>
          <cell r="AL132" t="str">
            <v>0.239325</v>
          </cell>
          <cell r="AM132" t="str">
            <v>0.07364</v>
          </cell>
          <cell r="AN132">
            <v>1</v>
          </cell>
          <cell r="AO132">
            <v>0</v>
          </cell>
          <cell r="AP132">
            <v>0</v>
          </cell>
        </row>
        <row r="133">
          <cell r="A133">
            <v>200136</v>
          </cell>
          <cell r="B133">
            <v>71</v>
          </cell>
          <cell r="C133">
            <v>1</v>
          </cell>
          <cell r="D133">
            <v>1</v>
          </cell>
          <cell r="E133">
            <v>30</v>
          </cell>
          <cell r="F133">
            <v>0</v>
          </cell>
          <cell r="G133">
            <v>2</v>
          </cell>
          <cell r="H133">
            <v>2</v>
          </cell>
          <cell r="I133">
            <v>0</v>
          </cell>
          <cell r="J133">
            <v>3</v>
          </cell>
          <cell r="K133">
            <v>1</v>
          </cell>
          <cell r="L133">
            <v>11</v>
          </cell>
          <cell r="M133">
            <v>0</v>
          </cell>
          <cell r="N133">
            <v>0</v>
          </cell>
          <cell r="O133">
            <v>1</v>
          </cell>
          <cell r="P133" t="str">
            <v>NA</v>
          </cell>
          <cell r="Q133">
            <v>0</v>
          </cell>
          <cell r="R133">
            <v>158</v>
          </cell>
          <cell r="S133">
            <v>81</v>
          </cell>
          <cell r="T133" t="str">
            <v>32.45</v>
          </cell>
          <cell r="U133">
            <v>2</v>
          </cell>
          <cell r="V133">
            <v>0</v>
          </cell>
          <cell r="W133">
            <v>0</v>
          </cell>
          <cell r="X133">
            <v>1</v>
          </cell>
          <cell r="Y133" t="str">
            <v>MUCINOSO INFILTRANTE</v>
          </cell>
          <cell r="Z133">
            <v>2</v>
          </cell>
          <cell r="AA133">
            <v>0</v>
          </cell>
          <cell r="AB133">
            <v>0</v>
          </cell>
          <cell r="AC133" t="str">
            <v>IIA</v>
          </cell>
          <cell r="AD133">
            <v>0</v>
          </cell>
          <cell r="AE133" t="str">
            <v>Positivo</v>
          </cell>
          <cell r="AF133" t="str">
            <v>Positivo</v>
          </cell>
          <cell r="AG133" t="str">
            <v>Negativo</v>
          </cell>
          <cell r="AH133">
            <v>1</v>
          </cell>
          <cell r="AI133">
            <v>1</v>
          </cell>
          <cell r="AJ133">
            <v>0</v>
          </cell>
          <cell r="AK133" t="str">
            <v>0.239305</v>
          </cell>
          <cell r="AL133" t="str">
            <v>0.529012</v>
          </cell>
          <cell r="AM133" t="str">
            <v>0.231683</v>
          </cell>
          <cell r="AN133">
            <v>0</v>
          </cell>
          <cell r="AO133">
            <v>1</v>
          </cell>
          <cell r="AP133">
            <v>1</v>
          </cell>
        </row>
        <row r="134">
          <cell r="A134">
            <v>200137</v>
          </cell>
          <cell r="B134">
            <v>72</v>
          </cell>
          <cell r="C134">
            <v>1</v>
          </cell>
          <cell r="D134">
            <v>1</v>
          </cell>
          <cell r="E134">
            <v>42</v>
          </cell>
          <cell r="F134">
            <v>1</v>
          </cell>
          <cell r="G134">
            <v>5</v>
          </cell>
          <cell r="H134">
            <v>4</v>
          </cell>
          <cell r="I134">
            <v>0</v>
          </cell>
          <cell r="J134">
            <v>5</v>
          </cell>
          <cell r="K134">
            <v>2</v>
          </cell>
          <cell r="L134">
            <v>13</v>
          </cell>
          <cell r="M134">
            <v>1</v>
          </cell>
          <cell r="N134">
            <v>1</v>
          </cell>
          <cell r="O134">
            <v>0</v>
          </cell>
          <cell r="P134">
            <v>2</v>
          </cell>
          <cell r="Q134">
            <v>1</v>
          </cell>
          <cell r="R134">
            <v>163</v>
          </cell>
          <cell r="S134">
            <v>78</v>
          </cell>
          <cell r="T134" t="str">
            <v>29.36</v>
          </cell>
          <cell r="U134">
            <v>1</v>
          </cell>
          <cell r="V134">
            <v>0</v>
          </cell>
          <cell r="W134">
            <v>0</v>
          </cell>
          <cell r="X134">
            <v>1</v>
          </cell>
          <cell r="Y134" t="str">
            <v>MUCINOSO INFILTRANTE</v>
          </cell>
          <cell r="Z134">
            <v>1</v>
          </cell>
          <cell r="AA134">
            <v>0</v>
          </cell>
          <cell r="AB134">
            <v>0</v>
          </cell>
          <cell r="AC134" t="str">
            <v>IA</v>
          </cell>
          <cell r="AD134">
            <v>0</v>
          </cell>
          <cell r="AE134" t="str">
            <v>Positivo</v>
          </cell>
          <cell r="AF134" t="str">
            <v>Positivo</v>
          </cell>
          <cell r="AG134" t="str">
            <v>Negativo</v>
          </cell>
          <cell r="AH134">
            <v>1</v>
          </cell>
          <cell r="AI134">
            <v>1</v>
          </cell>
          <cell r="AJ134">
            <v>0</v>
          </cell>
          <cell r="AK134" t="str">
            <v>0.661697</v>
          </cell>
          <cell r="AL134" t="str">
            <v>0.135826</v>
          </cell>
          <cell r="AM134" t="str">
            <v>0.202476</v>
          </cell>
          <cell r="AN134">
            <v>1</v>
          </cell>
          <cell r="AO134">
            <v>0</v>
          </cell>
          <cell r="AP134">
            <v>1</v>
          </cell>
        </row>
        <row r="135">
          <cell r="A135">
            <v>200138</v>
          </cell>
          <cell r="B135">
            <v>70</v>
          </cell>
          <cell r="C135">
            <v>0</v>
          </cell>
          <cell r="D135">
            <v>1</v>
          </cell>
          <cell r="E135">
            <v>36</v>
          </cell>
          <cell r="F135">
            <v>0</v>
          </cell>
          <cell r="G135">
            <v>2</v>
          </cell>
          <cell r="H135">
            <v>2</v>
          </cell>
          <cell r="I135">
            <v>1</v>
          </cell>
          <cell r="J135">
            <v>2</v>
          </cell>
          <cell r="K135">
            <v>0</v>
          </cell>
          <cell r="L135">
            <v>12</v>
          </cell>
          <cell r="M135">
            <v>0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165</v>
          </cell>
          <cell r="S135">
            <v>80</v>
          </cell>
          <cell r="T135" t="str">
            <v>29.38</v>
          </cell>
          <cell r="U135">
            <v>1</v>
          </cell>
          <cell r="V135">
            <v>0</v>
          </cell>
          <cell r="W135">
            <v>0</v>
          </cell>
          <cell r="X135" t="str">
            <v>NA</v>
          </cell>
          <cell r="Y135" t="str">
            <v>NA</v>
          </cell>
          <cell r="Z135" t="str">
            <v>NA</v>
          </cell>
          <cell r="AA135" t="str">
            <v>NA</v>
          </cell>
          <cell r="AB135" t="str">
            <v>NA</v>
          </cell>
          <cell r="AC135" t="str">
            <v>NA</v>
          </cell>
          <cell r="AH135" t="str">
            <v>NA</v>
          </cell>
          <cell r="AI135" t="str">
            <v>NA</v>
          </cell>
          <cell r="AJ135" t="str">
            <v>NA</v>
          </cell>
          <cell r="AK135" t="str">
            <v>0.252186</v>
          </cell>
          <cell r="AL135" t="str">
            <v>0.378408</v>
          </cell>
          <cell r="AM135" t="str">
            <v>0.369406</v>
          </cell>
          <cell r="AN135">
            <v>0</v>
          </cell>
          <cell r="AO135">
            <v>1</v>
          </cell>
          <cell r="AP135">
            <v>1</v>
          </cell>
        </row>
        <row r="136">
          <cell r="A136">
            <v>200139</v>
          </cell>
          <cell r="B136">
            <v>67</v>
          </cell>
          <cell r="C136">
            <v>0</v>
          </cell>
          <cell r="D136">
            <v>1</v>
          </cell>
          <cell r="E136">
            <v>36</v>
          </cell>
          <cell r="F136">
            <v>0</v>
          </cell>
          <cell r="G136">
            <v>2</v>
          </cell>
          <cell r="H136">
            <v>2</v>
          </cell>
          <cell r="I136">
            <v>2</v>
          </cell>
          <cell r="J136">
            <v>3</v>
          </cell>
          <cell r="K136">
            <v>1</v>
          </cell>
          <cell r="L136">
            <v>13</v>
          </cell>
          <cell r="M136">
            <v>1</v>
          </cell>
          <cell r="N136">
            <v>1</v>
          </cell>
          <cell r="O136">
            <v>0</v>
          </cell>
          <cell r="P136">
            <v>0</v>
          </cell>
          <cell r="Q136">
            <v>1</v>
          </cell>
          <cell r="R136">
            <v>159</v>
          </cell>
          <cell r="S136">
            <v>55</v>
          </cell>
          <cell r="T136" t="str">
            <v>21.76</v>
          </cell>
          <cell r="U136">
            <v>0</v>
          </cell>
          <cell r="V136">
            <v>1</v>
          </cell>
          <cell r="W136">
            <v>0</v>
          </cell>
          <cell r="X136" t="str">
            <v>NA</v>
          </cell>
          <cell r="Y136" t="str">
            <v>NA</v>
          </cell>
          <cell r="Z136" t="str">
            <v>NA</v>
          </cell>
          <cell r="AA136" t="str">
            <v>NA</v>
          </cell>
          <cell r="AB136" t="str">
            <v>NA</v>
          </cell>
          <cell r="AC136" t="str">
            <v>NA</v>
          </cell>
          <cell r="AH136" t="str">
            <v>NA</v>
          </cell>
          <cell r="AI136" t="str">
            <v>NA</v>
          </cell>
          <cell r="AJ136" t="str">
            <v>NA</v>
          </cell>
          <cell r="AK136" t="str">
            <v>0.674557</v>
          </cell>
          <cell r="AL136" t="str">
            <v>0.212399</v>
          </cell>
          <cell r="AM136" t="str">
            <v>0.113044</v>
          </cell>
          <cell r="AN136">
            <v>1</v>
          </cell>
          <cell r="AO136">
            <v>0</v>
          </cell>
          <cell r="AP136">
            <v>0</v>
          </cell>
        </row>
        <row r="137">
          <cell r="A137">
            <v>200140</v>
          </cell>
          <cell r="B137">
            <v>68</v>
          </cell>
          <cell r="C137">
            <v>0</v>
          </cell>
          <cell r="D137">
            <v>1</v>
          </cell>
          <cell r="E137">
            <v>41</v>
          </cell>
          <cell r="F137">
            <v>1</v>
          </cell>
          <cell r="G137">
            <v>2</v>
          </cell>
          <cell r="H137">
            <v>2</v>
          </cell>
          <cell r="I137">
            <v>1</v>
          </cell>
          <cell r="J137">
            <v>3</v>
          </cell>
          <cell r="K137">
            <v>1</v>
          </cell>
          <cell r="L137">
            <v>16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161</v>
          </cell>
          <cell r="S137">
            <v>58</v>
          </cell>
          <cell r="T137" t="str">
            <v>22.38</v>
          </cell>
          <cell r="U137">
            <v>0</v>
          </cell>
          <cell r="V137">
            <v>1</v>
          </cell>
          <cell r="W137">
            <v>0</v>
          </cell>
          <cell r="X137" t="str">
            <v>NA</v>
          </cell>
          <cell r="Y137" t="str">
            <v>NA</v>
          </cell>
          <cell r="Z137" t="str">
            <v>NA</v>
          </cell>
          <cell r="AA137" t="str">
            <v>NA</v>
          </cell>
          <cell r="AB137" t="str">
            <v>NA</v>
          </cell>
          <cell r="AC137" t="str">
            <v>NA</v>
          </cell>
          <cell r="AH137" t="str">
            <v>NA</v>
          </cell>
          <cell r="AI137" t="str">
            <v>NA</v>
          </cell>
          <cell r="AJ137" t="str">
            <v>NA</v>
          </cell>
          <cell r="AK137" t="str">
            <v>0.68072</v>
          </cell>
          <cell r="AL137" t="str">
            <v>0.306571</v>
          </cell>
          <cell r="AM137" t="str">
            <v>0.012709</v>
          </cell>
          <cell r="AN137">
            <v>1</v>
          </cell>
          <cell r="AO137">
            <v>0</v>
          </cell>
          <cell r="AP137">
            <v>0</v>
          </cell>
        </row>
        <row r="138">
          <cell r="A138">
            <v>200141</v>
          </cell>
          <cell r="B138">
            <v>66</v>
          </cell>
          <cell r="C138">
            <v>0</v>
          </cell>
          <cell r="D138">
            <v>1</v>
          </cell>
          <cell r="E138">
            <v>45</v>
          </cell>
          <cell r="F138">
            <v>1</v>
          </cell>
          <cell r="G138">
            <v>2</v>
          </cell>
          <cell r="H138">
            <v>2</v>
          </cell>
          <cell r="I138">
            <v>0</v>
          </cell>
          <cell r="J138">
            <v>3</v>
          </cell>
          <cell r="K138">
            <v>1</v>
          </cell>
          <cell r="L138">
            <v>12</v>
          </cell>
          <cell r="M138">
            <v>0</v>
          </cell>
          <cell r="N138">
            <v>1</v>
          </cell>
          <cell r="O138">
            <v>0</v>
          </cell>
          <cell r="P138">
            <v>0</v>
          </cell>
          <cell r="Q138">
            <v>1</v>
          </cell>
          <cell r="R138">
            <v>155</v>
          </cell>
          <cell r="S138">
            <v>85</v>
          </cell>
          <cell r="T138" t="str">
            <v>35.38</v>
          </cell>
          <cell r="U138">
            <v>2</v>
          </cell>
          <cell r="V138">
            <v>0</v>
          </cell>
          <cell r="W138">
            <v>0</v>
          </cell>
          <cell r="X138" t="str">
            <v>NA</v>
          </cell>
          <cell r="Y138" t="str">
            <v>NA</v>
          </cell>
          <cell r="Z138" t="str">
            <v>NA</v>
          </cell>
          <cell r="AA138" t="str">
            <v>NA</v>
          </cell>
          <cell r="AB138" t="str">
            <v>NA</v>
          </cell>
          <cell r="AC138" t="str">
            <v>NA</v>
          </cell>
          <cell r="AH138" t="str">
            <v>NA</v>
          </cell>
          <cell r="AI138" t="str">
            <v>NA</v>
          </cell>
          <cell r="AJ138" t="str">
            <v>NA</v>
          </cell>
          <cell r="AK138" t="str">
            <v>0.605466</v>
          </cell>
          <cell r="AL138" t="str">
            <v>0.250465</v>
          </cell>
          <cell r="AM138" t="str">
            <v>0.144068</v>
          </cell>
          <cell r="AN138">
            <v>1</v>
          </cell>
          <cell r="AO138">
            <v>0</v>
          </cell>
          <cell r="AP138">
            <v>1</v>
          </cell>
        </row>
        <row r="139">
          <cell r="A139">
            <v>200142</v>
          </cell>
          <cell r="B139">
            <v>73</v>
          </cell>
          <cell r="C139">
            <v>1</v>
          </cell>
          <cell r="D139">
            <v>1</v>
          </cell>
          <cell r="E139">
            <v>41</v>
          </cell>
          <cell r="F139">
            <v>1</v>
          </cell>
          <cell r="G139">
            <v>3</v>
          </cell>
          <cell r="H139">
            <v>3</v>
          </cell>
          <cell r="I139">
            <v>0</v>
          </cell>
          <cell r="J139">
            <v>3</v>
          </cell>
          <cell r="K139">
            <v>1</v>
          </cell>
          <cell r="L139">
            <v>13</v>
          </cell>
          <cell r="M139">
            <v>1</v>
          </cell>
          <cell r="N139">
            <v>1</v>
          </cell>
          <cell r="O139">
            <v>0</v>
          </cell>
          <cell r="P139">
            <v>2</v>
          </cell>
          <cell r="Q139">
            <v>1</v>
          </cell>
          <cell r="R139">
            <v>162</v>
          </cell>
          <cell r="S139">
            <v>69</v>
          </cell>
          <cell r="T139" t="str">
            <v>26.29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 t="str">
            <v>DUCTAL INFILTRANTE</v>
          </cell>
          <cell r="Z139">
            <v>2</v>
          </cell>
          <cell r="AA139">
            <v>2</v>
          </cell>
          <cell r="AB139">
            <v>0</v>
          </cell>
          <cell r="AC139" t="str">
            <v>IIIA</v>
          </cell>
          <cell r="AD139">
            <v>1</v>
          </cell>
          <cell r="AE139" t="str">
            <v>Positivo</v>
          </cell>
          <cell r="AF139" t="str">
            <v>Positivo</v>
          </cell>
          <cell r="AG139" t="str">
            <v>Negativo</v>
          </cell>
          <cell r="AH139">
            <v>1</v>
          </cell>
          <cell r="AI139">
            <v>1</v>
          </cell>
          <cell r="AJ139">
            <v>0</v>
          </cell>
          <cell r="AK139" t="str">
            <v>0.426024</v>
          </cell>
          <cell r="AL139" t="str">
            <v>0.45991</v>
          </cell>
          <cell r="AM139" t="str">
            <v>0.114065</v>
          </cell>
          <cell r="AN139">
            <v>0</v>
          </cell>
          <cell r="AO139">
            <v>1</v>
          </cell>
          <cell r="AP139">
            <v>0</v>
          </cell>
        </row>
        <row r="140">
          <cell r="A140">
            <v>200143</v>
          </cell>
          <cell r="B140">
            <v>72</v>
          </cell>
          <cell r="C140">
            <v>0</v>
          </cell>
          <cell r="D140">
            <v>1</v>
          </cell>
          <cell r="E140">
            <v>44</v>
          </cell>
          <cell r="F140">
            <v>1</v>
          </cell>
          <cell r="G140">
            <v>5</v>
          </cell>
          <cell r="H140">
            <v>4</v>
          </cell>
          <cell r="I140">
            <v>1</v>
          </cell>
          <cell r="J140">
            <v>3</v>
          </cell>
          <cell r="K140">
            <v>1</v>
          </cell>
          <cell r="L140">
            <v>12</v>
          </cell>
          <cell r="M140">
            <v>0</v>
          </cell>
          <cell r="N140">
            <v>1</v>
          </cell>
          <cell r="O140">
            <v>0</v>
          </cell>
          <cell r="P140">
            <v>1</v>
          </cell>
          <cell r="Q140">
            <v>1</v>
          </cell>
          <cell r="R140">
            <v>160</v>
          </cell>
          <cell r="S140">
            <v>54</v>
          </cell>
          <cell r="T140" t="str">
            <v>21.09</v>
          </cell>
          <cell r="U140">
            <v>0</v>
          </cell>
          <cell r="V140">
            <v>0</v>
          </cell>
          <cell r="W140">
            <v>0</v>
          </cell>
          <cell r="X140" t="str">
            <v>NA</v>
          </cell>
          <cell r="Y140" t="str">
            <v>NA</v>
          </cell>
          <cell r="Z140" t="str">
            <v>NA</v>
          </cell>
          <cell r="AA140" t="str">
            <v>NA</v>
          </cell>
          <cell r="AB140" t="str">
            <v>NA</v>
          </cell>
          <cell r="AC140" t="str">
            <v>NA</v>
          </cell>
          <cell r="AH140" t="str">
            <v>NA</v>
          </cell>
          <cell r="AI140" t="str">
            <v>NA</v>
          </cell>
          <cell r="AJ140" t="str">
            <v>NA</v>
          </cell>
          <cell r="AK140" t="str">
            <v>0.295348</v>
          </cell>
          <cell r="AL140" t="str">
            <v>0.487605</v>
          </cell>
          <cell r="AM140" t="str">
            <v>0.217047</v>
          </cell>
          <cell r="AN140">
            <v>0</v>
          </cell>
          <cell r="AO140">
            <v>1</v>
          </cell>
          <cell r="AP140">
            <v>1</v>
          </cell>
        </row>
        <row r="141">
          <cell r="A141">
            <v>200144</v>
          </cell>
          <cell r="B141">
            <v>74</v>
          </cell>
          <cell r="C141">
            <v>1</v>
          </cell>
          <cell r="D141">
            <v>1</v>
          </cell>
          <cell r="E141">
            <v>32</v>
          </cell>
          <cell r="F141">
            <v>0</v>
          </cell>
          <cell r="G141">
            <v>3</v>
          </cell>
          <cell r="H141">
            <v>3</v>
          </cell>
          <cell r="I141">
            <v>1</v>
          </cell>
          <cell r="J141">
            <v>3</v>
          </cell>
          <cell r="K141">
            <v>1</v>
          </cell>
          <cell r="L141">
            <v>12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>
            <v>1</v>
          </cell>
          <cell r="R141">
            <v>158</v>
          </cell>
          <cell r="S141">
            <v>65</v>
          </cell>
          <cell r="T141" t="str">
            <v>26.04</v>
          </cell>
          <cell r="U141">
            <v>1</v>
          </cell>
          <cell r="V141">
            <v>0</v>
          </cell>
          <cell r="W141">
            <v>1</v>
          </cell>
          <cell r="X141">
            <v>0</v>
          </cell>
          <cell r="Y141" t="str">
            <v>MUCINOSO INFILTRANTE</v>
          </cell>
          <cell r="Z141">
            <v>2</v>
          </cell>
          <cell r="AA141">
            <v>0</v>
          </cell>
          <cell r="AB141">
            <v>0</v>
          </cell>
          <cell r="AC141" t="str">
            <v>IIA</v>
          </cell>
          <cell r="AD141">
            <v>0</v>
          </cell>
          <cell r="AE141" t="str">
            <v>Positivo</v>
          </cell>
          <cell r="AF141" t="str">
            <v>Positivo</v>
          </cell>
          <cell r="AG141" t="str">
            <v>Negativo</v>
          </cell>
          <cell r="AH141">
            <v>1</v>
          </cell>
          <cell r="AI141">
            <v>1</v>
          </cell>
          <cell r="AJ141">
            <v>0</v>
          </cell>
          <cell r="AK141" t="str">
            <v>0.617941</v>
          </cell>
          <cell r="AL141" t="str">
            <v>0.243726</v>
          </cell>
          <cell r="AM141" t="str">
            <v>0.138333</v>
          </cell>
          <cell r="AN141">
            <v>1</v>
          </cell>
          <cell r="AO141">
            <v>0</v>
          </cell>
          <cell r="AP141">
            <v>0</v>
          </cell>
        </row>
        <row r="142">
          <cell r="A142">
            <v>200145</v>
          </cell>
          <cell r="B142">
            <v>71</v>
          </cell>
          <cell r="C142">
            <v>0</v>
          </cell>
          <cell r="D142">
            <v>1</v>
          </cell>
          <cell r="E142">
            <v>32</v>
          </cell>
          <cell r="F142">
            <v>0</v>
          </cell>
          <cell r="G142">
            <v>2</v>
          </cell>
          <cell r="H142">
            <v>2</v>
          </cell>
          <cell r="I142">
            <v>2</v>
          </cell>
          <cell r="J142">
            <v>3</v>
          </cell>
          <cell r="K142">
            <v>1</v>
          </cell>
          <cell r="L142">
            <v>17</v>
          </cell>
          <cell r="M142">
            <v>1</v>
          </cell>
          <cell r="N142">
            <v>1</v>
          </cell>
          <cell r="O142">
            <v>0</v>
          </cell>
          <cell r="P142">
            <v>0</v>
          </cell>
          <cell r="Q142">
            <v>1</v>
          </cell>
          <cell r="R142">
            <v>156</v>
          </cell>
          <cell r="S142">
            <v>52</v>
          </cell>
          <cell r="T142" t="str">
            <v>21.37</v>
          </cell>
          <cell r="U142">
            <v>0</v>
          </cell>
          <cell r="V142">
            <v>1</v>
          </cell>
          <cell r="W142">
            <v>0</v>
          </cell>
          <cell r="X142" t="str">
            <v>NA</v>
          </cell>
          <cell r="Y142" t="str">
            <v>NA</v>
          </cell>
          <cell r="Z142" t="str">
            <v>NA</v>
          </cell>
          <cell r="AA142" t="str">
            <v>NA</v>
          </cell>
          <cell r="AB142" t="str">
            <v>NA</v>
          </cell>
          <cell r="AC142" t="str">
            <v>NA</v>
          </cell>
          <cell r="AH142" t="str">
            <v>NA</v>
          </cell>
          <cell r="AI142" t="str">
            <v>NA</v>
          </cell>
          <cell r="AJ142" t="str">
            <v>NA</v>
          </cell>
          <cell r="AK142" t="str">
            <v>0.794171</v>
          </cell>
          <cell r="AL142" t="str">
            <v>0.195386</v>
          </cell>
          <cell r="AM142" t="str">
            <v>0.010443</v>
          </cell>
          <cell r="AN142">
            <v>1</v>
          </cell>
          <cell r="AO142">
            <v>0</v>
          </cell>
          <cell r="AP142">
            <v>0</v>
          </cell>
        </row>
        <row r="143">
          <cell r="A143">
            <v>200146</v>
          </cell>
          <cell r="B143">
            <v>75</v>
          </cell>
          <cell r="C143">
            <v>1</v>
          </cell>
          <cell r="D143">
            <v>1</v>
          </cell>
          <cell r="E143">
            <v>40</v>
          </cell>
          <cell r="F143">
            <v>1</v>
          </cell>
          <cell r="G143">
            <v>2</v>
          </cell>
          <cell r="H143">
            <v>2</v>
          </cell>
          <cell r="I143">
            <v>0</v>
          </cell>
          <cell r="J143">
            <v>5</v>
          </cell>
          <cell r="K143">
            <v>2</v>
          </cell>
          <cell r="L143">
            <v>11</v>
          </cell>
          <cell r="M143">
            <v>0</v>
          </cell>
          <cell r="N143">
            <v>1</v>
          </cell>
          <cell r="O143">
            <v>0</v>
          </cell>
          <cell r="P143">
            <v>2</v>
          </cell>
          <cell r="Q143">
            <v>1</v>
          </cell>
          <cell r="R143">
            <v>151</v>
          </cell>
          <cell r="S143">
            <v>60</v>
          </cell>
          <cell r="T143" t="str">
            <v>26.31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 t="str">
            <v>DUCTAL INFILTRANTE</v>
          </cell>
          <cell r="Z143">
            <v>3</v>
          </cell>
          <cell r="AA143">
            <v>1</v>
          </cell>
          <cell r="AB143">
            <v>0</v>
          </cell>
          <cell r="AC143" t="str">
            <v>IIIA</v>
          </cell>
          <cell r="AD143">
            <v>1</v>
          </cell>
          <cell r="AE143" t="str">
            <v>Positivo</v>
          </cell>
          <cell r="AF143" t="str">
            <v>Positivo</v>
          </cell>
          <cell r="AG143" t="str">
            <v>Negativo</v>
          </cell>
          <cell r="AH143">
            <v>1</v>
          </cell>
          <cell r="AI143">
            <v>1</v>
          </cell>
          <cell r="AJ143">
            <v>0</v>
          </cell>
          <cell r="AK143" t="str">
            <v>0.514722</v>
          </cell>
          <cell r="AL143" t="str">
            <v>0.234627</v>
          </cell>
          <cell r="AM143" t="str">
            <v>0.250651</v>
          </cell>
          <cell r="AN143">
            <v>0</v>
          </cell>
          <cell r="AO143">
            <v>0</v>
          </cell>
          <cell r="AP143">
            <v>1</v>
          </cell>
        </row>
        <row r="144">
          <cell r="A144">
            <v>200147</v>
          </cell>
          <cell r="B144">
            <v>73</v>
          </cell>
          <cell r="C144">
            <v>0</v>
          </cell>
          <cell r="D144">
            <v>1</v>
          </cell>
          <cell r="E144">
            <v>40</v>
          </cell>
          <cell r="F144">
            <v>1</v>
          </cell>
          <cell r="G144">
            <v>2</v>
          </cell>
          <cell r="H144">
            <v>2</v>
          </cell>
          <cell r="I144">
            <v>2</v>
          </cell>
          <cell r="J144">
            <v>3</v>
          </cell>
          <cell r="K144">
            <v>1</v>
          </cell>
          <cell r="L144">
            <v>12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1</v>
          </cell>
          <cell r="R144">
            <v>165</v>
          </cell>
          <cell r="S144">
            <v>63</v>
          </cell>
          <cell r="T144" t="str">
            <v>23.14</v>
          </cell>
          <cell r="U144">
            <v>0</v>
          </cell>
          <cell r="V144">
            <v>0</v>
          </cell>
          <cell r="W144">
            <v>0</v>
          </cell>
          <cell r="X144" t="str">
            <v>NA</v>
          </cell>
          <cell r="Y144" t="str">
            <v>NA</v>
          </cell>
          <cell r="Z144" t="str">
            <v>NA</v>
          </cell>
          <cell r="AA144" t="str">
            <v>NA</v>
          </cell>
          <cell r="AB144" t="str">
            <v>NA</v>
          </cell>
          <cell r="AC144" t="str">
            <v>NA</v>
          </cell>
          <cell r="AH144" t="str">
            <v>NA</v>
          </cell>
          <cell r="AI144" t="str">
            <v>NA</v>
          </cell>
          <cell r="AJ144" t="str">
            <v>NA</v>
          </cell>
          <cell r="AK144" t="str">
            <v>0.395509</v>
          </cell>
          <cell r="AL144" t="str">
            <v>0.341641</v>
          </cell>
          <cell r="AM144" t="str">
            <v>0.26285</v>
          </cell>
          <cell r="AN144">
            <v>0</v>
          </cell>
          <cell r="AO144">
            <v>1</v>
          </cell>
          <cell r="AP144">
            <v>1</v>
          </cell>
        </row>
        <row r="145">
          <cell r="A145">
            <v>200148</v>
          </cell>
          <cell r="B145">
            <v>74</v>
          </cell>
          <cell r="C145">
            <v>0</v>
          </cell>
          <cell r="D145">
            <v>1</v>
          </cell>
          <cell r="E145">
            <v>30</v>
          </cell>
          <cell r="F145">
            <v>0</v>
          </cell>
          <cell r="G145">
            <v>2</v>
          </cell>
          <cell r="H145">
            <v>2</v>
          </cell>
          <cell r="I145">
            <v>1</v>
          </cell>
          <cell r="J145">
            <v>3</v>
          </cell>
          <cell r="K145">
            <v>1</v>
          </cell>
          <cell r="L145">
            <v>12</v>
          </cell>
          <cell r="M145">
            <v>0</v>
          </cell>
          <cell r="N145">
            <v>1</v>
          </cell>
          <cell r="O145">
            <v>0</v>
          </cell>
          <cell r="P145">
            <v>0</v>
          </cell>
          <cell r="Q145">
            <v>1</v>
          </cell>
          <cell r="R145">
            <v>157</v>
          </cell>
          <cell r="S145">
            <v>43</v>
          </cell>
          <cell r="T145" t="str">
            <v>17.44</v>
          </cell>
          <cell r="U145">
            <v>0</v>
          </cell>
          <cell r="V145">
            <v>0</v>
          </cell>
          <cell r="W145">
            <v>0</v>
          </cell>
          <cell r="X145" t="str">
            <v>NA</v>
          </cell>
          <cell r="Y145" t="str">
            <v>NA</v>
          </cell>
          <cell r="Z145" t="str">
            <v>NA</v>
          </cell>
          <cell r="AA145" t="str">
            <v>NA</v>
          </cell>
          <cell r="AB145" t="str">
            <v>NA</v>
          </cell>
          <cell r="AC145" t="str">
            <v>NA</v>
          </cell>
          <cell r="AH145" t="str">
            <v>NA</v>
          </cell>
          <cell r="AI145" t="str">
            <v>NA</v>
          </cell>
          <cell r="AJ145" t="str">
            <v>NA</v>
          </cell>
          <cell r="AK145" t="str">
            <v>0.730111</v>
          </cell>
          <cell r="AL145" t="str">
            <v>0.222028</v>
          </cell>
          <cell r="AM145" t="str">
            <v>0.04786</v>
          </cell>
          <cell r="AN145">
            <v>1</v>
          </cell>
          <cell r="AO145">
            <v>0</v>
          </cell>
          <cell r="AP145">
            <v>0</v>
          </cell>
        </row>
        <row r="146">
          <cell r="A146">
            <v>200149</v>
          </cell>
          <cell r="B146">
            <v>69</v>
          </cell>
          <cell r="C146">
            <v>0</v>
          </cell>
          <cell r="D146">
            <v>1</v>
          </cell>
          <cell r="E146">
            <v>27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5</v>
          </cell>
          <cell r="K146">
            <v>2</v>
          </cell>
          <cell r="L146">
            <v>11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>
            <v>1</v>
          </cell>
          <cell r="R146">
            <v>150</v>
          </cell>
          <cell r="S146">
            <v>57</v>
          </cell>
          <cell r="T146" t="str">
            <v>25.33</v>
          </cell>
          <cell r="U146">
            <v>1</v>
          </cell>
          <cell r="V146">
            <v>1</v>
          </cell>
          <cell r="W146">
            <v>0</v>
          </cell>
          <cell r="X146" t="str">
            <v>NA</v>
          </cell>
          <cell r="Y146" t="str">
            <v>NA</v>
          </cell>
          <cell r="Z146" t="str">
            <v>NA</v>
          </cell>
          <cell r="AA146" t="str">
            <v>NA</v>
          </cell>
          <cell r="AB146" t="str">
            <v>NA</v>
          </cell>
          <cell r="AC146" t="str">
            <v>NA</v>
          </cell>
          <cell r="AH146" t="str">
            <v>NA</v>
          </cell>
          <cell r="AI146" t="str">
            <v>NA</v>
          </cell>
          <cell r="AJ146" t="str">
            <v>NA</v>
          </cell>
          <cell r="AK146" t="str">
            <v>0.429186</v>
          </cell>
          <cell r="AL146" t="str">
            <v>0.272429</v>
          </cell>
          <cell r="AM146" t="str">
            <v>0.298385</v>
          </cell>
          <cell r="AN146">
            <v>0</v>
          </cell>
          <cell r="AO146">
            <v>0</v>
          </cell>
          <cell r="AP146">
            <v>1</v>
          </cell>
        </row>
        <row r="147">
          <cell r="A147">
            <v>200150</v>
          </cell>
          <cell r="B147">
            <v>75</v>
          </cell>
          <cell r="C147">
            <v>0</v>
          </cell>
          <cell r="D147">
            <v>1</v>
          </cell>
          <cell r="E147">
            <v>39</v>
          </cell>
          <cell r="F147">
            <v>0</v>
          </cell>
          <cell r="G147">
            <v>2</v>
          </cell>
          <cell r="H147">
            <v>2</v>
          </cell>
          <cell r="I147">
            <v>0</v>
          </cell>
          <cell r="J147">
            <v>3</v>
          </cell>
          <cell r="K147">
            <v>1</v>
          </cell>
          <cell r="L147">
            <v>14</v>
          </cell>
          <cell r="M147">
            <v>1</v>
          </cell>
          <cell r="N147">
            <v>1</v>
          </cell>
          <cell r="O147">
            <v>0</v>
          </cell>
          <cell r="P147">
            <v>0</v>
          </cell>
          <cell r="Q147">
            <v>1</v>
          </cell>
          <cell r="R147">
            <v>162</v>
          </cell>
          <cell r="S147">
            <v>45</v>
          </cell>
          <cell r="T147" t="str">
            <v>17.15</v>
          </cell>
          <cell r="U147">
            <v>0</v>
          </cell>
          <cell r="V147">
            <v>0</v>
          </cell>
          <cell r="W147">
            <v>0</v>
          </cell>
          <cell r="X147" t="str">
            <v>NA</v>
          </cell>
          <cell r="Y147" t="str">
            <v>NA</v>
          </cell>
          <cell r="Z147" t="str">
            <v>NA</v>
          </cell>
          <cell r="AA147" t="str">
            <v>NA</v>
          </cell>
          <cell r="AB147" t="str">
            <v>NA</v>
          </cell>
          <cell r="AC147" t="str">
            <v>NA</v>
          </cell>
          <cell r="AH147" t="str">
            <v>NA</v>
          </cell>
          <cell r="AI147" t="str">
            <v>NA</v>
          </cell>
          <cell r="AJ147" t="str">
            <v>NA</v>
          </cell>
          <cell r="AK147" t="str">
            <v>0.487172</v>
          </cell>
          <cell r="AL147" t="str">
            <v>0.346336</v>
          </cell>
          <cell r="AM147" t="str">
            <v>0.166492</v>
          </cell>
          <cell r="AN147">
            <v>0</v>
          </cell>
          <cell r="AO147">
            <v>1</v>
          </cell>
          <cell r="AP147">
            <v>1</v>
          </cell>
        </row>
        <row r="148">
          <cell r="A148">
            <v>200151</v>
          </cell>
          <cell r="B148">
            <v>54</v>
          </cell>
          <cell r="C148">
            <v>0</v>
          </cell>
          <cell r="D148">
            <v>1</v>
          </cell>
          <cell r="E148">
            <v>36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3</v>
          </cell>
          <cell r="K148">
            <v>1</v>
          </cell>
          <cell r="L148">
            <v>12</v>
          </cell>
          <cell r="M148">
            <v>0</v>
          </cell>
          <cell r="N148">
            <v>1</v>
          </cell>
          <cell r="O148">
            <v>0</v>
          </cell>
          <cell r="P148">
            <v>1</v>
          </cell>
          <cell r="Q148">
            <v>1</v>
          </cell>
          <cell r="R148">
            <v>155</v>
          </cell>
          <cell r="S148">
            <v>60</v>
          </cell>
          <cell r="T148" t="str">
            <v>24.97</v>
          </cell>
          <cell r="U148">
            <v>0</v>
          </cell>
          <cell r="V148">
            <v>0</v>
          </cell>
          <cell r="W148">
            <v>0</v>
          </cell>
          <cell r="X148" t="str">
            <v>NA</v>
          </cell>
          <cell r="Y148" t="str">
            <v>NA</v>
          </cell>
          <cell r="Z148" t="str">
            <v>NA</v>
          </cell>
          <cell r="AA148" t="str">
            <v>NA</v>
          </cell>
          <cell r="AB148" t="str">
            <v>NA</v>
          </cell>
          <cell r="AC148" t="str">
            <v>NA</v>
          </cell>
          <cell r="AH148" t="str">
            <v>NA</v>
          </cell>
          <cell r="AI148" t="str">
            <v>NA</v>
          </cell>
          <cell r="AJ148" t="str">
            <v>NA</v>
          </cell>
          <cell r="AK148" t="str">
            <v>0.551762</v>
          </cell>
          <cell r="AL148" t="str">
            <v>0.309173</v>
          </cell>
          <cell r="AM148" t="str">
            <v>0.139066</v>
          </cell>
          <cell r="AN148">
            <v>1</v>
          </cell>
          <cell r="AO148">
            <v>0</v>
          </cell>
          <cell r="AP148">
            <v>0</v>
          </cell>
        </row>
        <row r="149">
          <cell r="A149">
            <v>200152</v>
          </cell>
          <cell r="B149">
            <v>65</v>
          </cell>
          <cell r="C149">
            <v>0</v>
          </cell>
          <cell r="D149">
            <v>1</v>
          </cell>
          <cell r="E149">
            <v>39</v>
          </cell>
          <cell r="F149">
            <v>0</v>
          </cell>
          <cell r="G149">
            <v>6</v>
          </cell>
          <cell r="H149">
            <v>4</v>
          </cell>
          <cell r="I149">
            <v>0</v>
          </cell>
          <cell r="J149">
            <v>5</v>
          </cell>
          <cell r="K149">
            <v>2</v>
          </cell>
          <cell r="L149">
            <v>13</v>
          </cell>
          <cell r="M149">
            <v>1</v>
          </cell>
          <cell r="N149">
            <v>1</v>
          </cell>
          <cell r="O149">
            <v>1</v>
          </cell>
          <cell r="P149" t="str">
            <v>NA</v>
          </cell>
          <cell r="Q149">
            <v>0</v>
          </cell>
          <cell r="R149">
            <v>154</v>
          </cell>
          <cell r="S149">
            <v>44</v>
          </cell>
          <cell r="T149" t="str">
            <v>18.55</v>
          </cell>
          <cell r="U149">
            <v>0</v>
          </cell>
          <cell r="V149">
            <v>0</v>
          </cell>
          <cell r="W149">
            <v>0</v>
          </cell>
          <cell r="X149" t="str">
            <v>NA</v>
          </cell>
          <cell r="Y149" t="str">
            <v>NA</v>
          </cell>
          <cell r="Z149" t="str">
            <v>NA</v>
          </cell>
          <cell r="AA149" t="str">
            <v>NA</v>
          </cell>
          <cell r="AB149" t="str">
            <v>NA</v>
          </cell>
          <cell r="AC149" t="str">
            <v>NA</v>
          </cell>
          <cell r="AH149" t="str">
            <v>NA</v>
          </cell>
          <cell r="AI149" t="str">
            <v>NA</v>
          </cell>
          <cell r="AJ149" t="str">
            <v>NA</v>
          </cell>
          <cell r="AK149" t="str">
            <v>0.5584</v>
          </cell>
          <cell r="AL149" t="str">
            <v>0.24242</v>
          </cell>
          <cell r="AM149" t="str">
            <v>0.19918</v>
          </cell>
          <cell r="AN149">
            <v>1</v>
          </cell>
          <cell r="AO149">
            <v>0</v>
          </cell>
          <cell r="AP149">
            <v>1</v>
          </cell>
        </row>
        <row r="150">
          <cell r="A150">
            <v>200153</v>
          </cell>
          <cell r="B150">
            <v>8</v>
          </cell>
          <cell r="C150">
            <v>0</v>
          </cell>
          <cell r="D150">
            <v>1</v>
          </cell>
          <cell r="E150">
            <v>42</v>
          </cell>
          <cell r="F150">
            <v>1</v>
          </cell>
          <cell r="G150">
            <v>6</v>
          </cell>
          <cell r="H150">
            <v>4</v>
          </cell>
          <cell r="I150">
            <v>0</v>
          </cell>
          <cell r="J150">
            <v>5</v>
          </cell>
          <cell r="K150">
            <v>2</v>
          </cell>
          <cell r="L150">
            <v>12</v>
          </cell>
          <cell r="M150">
            <v>0</v>
          </cell>
          <cell r="N150">
            <v>1</v>
          </cell>
          <cell r="O150">
            <v>0</v>
          </cell>
          <cell r="P150">
            <v>1</v>
          </cell>
          <cell r="Q150">
            <v>1</v>
          </cell>
          <cell r="R150">
            <v>157</v>
          </cell>
          <cell r="S150">
            <v>63</v>
          </cell>
          <cell r="T150" t="str">
            <v>25.56</v>
          </cell>
          <cell r="U150">
            <v>1</v>
          </cell>
          <cell r="V150">
            <v>0</v>
          </cell>
          <cell r="W150">
            <v>1</v>
          </cell>
          <cell r="X150" t="str">
            <v>NA</v>
          </cell>
          <cell r="Y150" t="str">
            <v>NA</v>
          </cell>
          <cell r="Z150" t="str">
            <v>NA</v>
          </cell>
          <cell r="AA150" t="str">
            <v>NA</v>
          </cell>
          <cell r="AB150" t="str">
            <v>NA</v>
          </cell>
          <cell r="AC150" t="str">
            <v>NA</v>
          </cell>
          <cell r="AH150" t="str">
            <v>NA</v>
          </cell>
          <cell r="AI150" t="str">
            <v>NA</v>
          </cell>
          <cell r="AJ150" t="str">
            <v>NA</v>
          </cell>
          <cell r="AK150" t="str">
            <v>0.748159</v>
          </cell>
          <cell r="AL150" t="str">
            <v>0.206119</v>
          </cell>
          <cell r="AM150" t="str">
            <v>0.045722</v>
          </cell>
          <cell r="AN150">
            <v>1</v>
          </cell>
          <cell r="AO150">
            <v>0</v>
          </cell>
          <cell r="AP150">
            <v>0</v>
          </cell>
        </row>
        <row r="151">
          <cell r="A151">
            <v>200154</v>
          </cell>
          <cell r="B151">
            <v>38</v>
          </cell>
          <cell r="C151">
            <v>0</v>
          </cell>
          <cell r="D151">
            <v>1</v>
          </cell>
          <cell r="E151">
            <v>40</v>
          </cell>
          <cell r="F151">
            <v>1</v>
          </cell>
          <cell r="G151">
            <v>4</v>
          </cell>
          <cell r="H151">
            <v>4</v>
          </cell>
          <cell r="I151">
            <v>1</v>
          </cell>
          <cell r="J151">
            <v>5</v>
          </cell>
          <cell r="K151">
            <v>2</v>
          </cell>
          <cell r="L151">
            <v>13</v>
          </cell>
          <cell r="M151">
            <v>1</v>
          </cell>
          <cell r="N151">
            <v>1</v>
          </cell>
          <cell r="O151">
            <v>0</v>
          </cell>
          <cell r="P151">
            <v>2</v>
          </cell>
          <cell r="Q151">
            <v>1</v>
          </cell>
          <cell r="R151">
            <v>151</v>
          </cell>
          <cell r="S151">
            <v>58</v>
          </cell>
          <cell r="T151" t="str">
            <v>25.44</v>
          </cell>
          <cell r="U151">
            <v>1</v>
          </cell>
          <cell r="V151">
            <v>0</v>
          </cell>
          <cell r="W151">
            <v>1</v>
          </cell>
          <cell r="X151" t="str">
            <v>NA</v>
          </cell>
          <cell r="Y151" t="str">
            <v>NA</v>
          </cell>
          <cell r="Z151" t="str">
            <v>NA</v>
          </cell>
          <cell r="AA151" t="str">
            <v>NA</v>
          </cell>
          <cell r="AB151" t="str">
            <v>NA</v>
          </cell>
          <cell r="AC151" t="str">
            <v>NA</v>
          </cell>
          <cell r="AH151" t="str">
            <v>NA</v>
          </cell>
          <cell r="AI151" t="str">
            <v>NA</v>
          </cell>
          <cell r="AJ151" t="str">
            <v>NA</v>
          </cell>
          <cell r="AK151" t="str">
            <v>0.807877</v>
          </cell>
          <cell r="AL151" t="str">
            <v>0.192113</v>
          </cell>
          <cell r="AM151">
            <v>1.0000000000000001E-5</v>
          </cell>
          <cell r="AN151">
            <v>1</v>
          </cell>
          <cell r="AO151">
            <v>0</v>
          </cell>
          <cell r="AP151">
            <v>0</v>
          </cell>
        </row>
        <row r="152">
          <cell r="A152">
            <v>200155</v>
          </cell>
          <cell r="B152">
            <v>76</v>
          </cell>
          <cell r="C152">
            <v>1</v>
          </cell>
          <cell r="D152">
            <v>1</v>
          </cell>
          <cell r="E152">
            <v>23</v>
          </cell>
          <cell r="F152">
            <v>0</v>
          </cell>
          <cell r="G152">
            <v>4</v>
          </cell>
          <cell r="H152">
            <v>4</v>
          </cell>
          <cell r="I152">
            <v>0</v>
          </cell>
          <cell r="J152">
            <v>5</v>
          </cell>
          <cell r="K152">
            <v>2</v>
          </cell>
          <cell r="L152">
            <v>12</v>
          </cell>
          <cell r="M152">
            <v>0</v>
          </cell>
          <cell r="N152">
            <v>1</v>
          </cell>
          <cell r="O152">
            <v>1</v>
          </cell>
          <cell r="P152" t="str">
            <v>NA</v>
          </cell>
          <cell r="Q152">
            <v>0</v>
          </cell>
          <cell r="R152">
            <v>164</v>
          </cell>
          <cell r="S152">
            <v>60</v>
          </cell>
          <cell r="T152" t="str">
            <v>22.31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 t="str">
            <v>DUCTAL INFILTRANTE</v>
          </cell>
          <cell r="Z152" t="str">
            <v>4b</v>
          </cell>
          <cell r="AA152">
            <v>2</v>
          </cell>
          <cell r="AB152">
            <v>1</v>
          </cell>
          <cell r="AC152" t="str">
            <v>IV</v>
          </cell>
          <cell r="AD152">
            <v>1</v>
          </cell>
          <cell r="AE152" t="str">
            <v>Positivo</v>
          </cell>
          <cell r="AF152" t="str">
            <v>Positivo</v>
          </cell>
          <cell r="AG152" t="str">
            <v>Negativo</v>
          </cell>
          <cell r="AH152">
            <v>1</v>
          </cell>
          <cell r="AI152">
            <v>1</v>
          </cell>
          <cell r="AJ152">
            <v>0</v>
          </cell>
          <cell r="AK152" t="str">
            <v>0.64294</v>
          </cell>
          <cell r="AL152" t="str">
            <v>0.35705</v>
          </cell>
          <cell r="AM152">
            <v>1.0000000000000001E-5</v>
          </cell>
          <cell r="AN152">
            <v>1</v>
          </cell>
          <cell r="AO152">
            <v>1</v>
          </cell>
          <cell r="AP152">
            <v>0</v>
          </cell>
        </row>
        <row r="153">
          <cell r="A153">
            <v>200156</v>
          </cell>
          <cell r="B153">
            <v>77</v>
          </cell>
          <cell r="C153">
            <v>1</v>
          </cell>
          <cell r="D153">
            <v>1</v>
          </cell>
          <cell r="E153">
            <v>34</v>
          </cell>
          <cell r="F153">
            <v>0</v>
          </cell>
          <cell r="G153">
            <v>3</v>
          </cell>
          <cell r="H153">
            <v>3</v>
          </cell>
          <cell r="I153">
            <v>0</v>
          </cell>
          <cell r="J153">
            <v>3</v>
          </cell>
          <cell r="K153">
            <v>1</v>
          </cell>
          <cell r="L153">
            <v>12</v>
          </cell>
          <cell r="M153">
            <v>0</v>
          </cell>
          <cell r="N153">
            <v>1</v>
          </cell>
          <cell r="O153">
            <v>0</v>
          </cell>
          <cell r="P153">
            <v>1</v>
          </cell>
          <cell r="Q153">
            <v>1</v>
          </cell>
          <cell r="R153">
            <v>161</v>
          </cell>
          <cell r="S153">
            <v>62</v>
          </cell>
          <cell r="T153" t="str">
            <v>23.92</v>
          </cell>
          <cell r="U153">
            <v>0</v>
          </cell>
          <cell r="V153">
            <v>0</v>
          </cell>
          <cell r="W153">
            <v>0</v>
          </cell>
          <cell r="X153">
            <v>1</v>
          </cell>
          <cell r="Y153" t="str">
            <v>DUCTAL INFILTRANTE</v>
          </cell>
          <cell r="Z153" t="str">
            <v>1c</v>
          </cell>
          <cell r="AA153">
            <v>0</v>
          </cell>
          <cell r="AB153">
            <v>0</v>
          </cell>
          <cell r="AC153" t="str">
            <v>IA</v>
          </cell>
          <cell r="AD153">
            <v>0</v>
          </cell>
          <cell r="AE153" t="str">
            <v>Positivo</v>
          </cell>
          <cell r="AF153" t="str">
            <v>Positivo</v>
          </cell>
          <cell r="AG153" t="str">
            <v>Negativo</v>
          </cell>
          <cell r="AH153">
            <v>1</v>
          </cell>
          <cell r="AI153">
            <v>1</v>
          </cell>
          <cell r="AJ153">
            <v>0</v>
          </cell>
          <cell r="AK153" t="str">
            <v>0.488157</v>
          </cell>
          <cell r="AL153" t="str">
            <v>0.198591</v>
          </cell>
          <cell r="AM153" t="str">
            <v>0.313252</v>
          </cell>
          <cell r="AN153">
            <v>0</v>
          </cell>
          <cell r="AO153">
            <v>0</v>
          </cell>
          <cell r="AP153">
            <v>1</v>
          </cell>
        </row>
        <row r="154">
          <cell r="A154">
            <v>200159</v>
          </cell>
          <cell r="B154">
            <v>77</v>
          </cell>
          <cell r="C154">
            <v>0</v>
          </cell>
          <cell r="D154">
            <v>1</v>
          </cell>
          <cell r="E154">
            <v>36</v>
          </cell>
          <cell r="F154">
            <v>0</v>
          </cell>
          <cell r="G154">
            <v>2</v>
          </cell>
          <cell r="H154">
            <v>2</v>
          </cell>
          <cell r="I154">
            <v>1</v>
          </cell>
          <cell r="J154">
            <v>3</v>
          </cell>
          <cell r="K154">
            <v>1</v>
          </cell>
          <cell r="L154">
            <v>12</v>
          </cell>
          <cell r="M154">
            <v>0</v>
          </cell>
          <cell r="N154">
            <v>1</v>
          </cell>
          <cell r="O154">
            <v>0</v>
          </cell>
          <cell r="P154">
            <v>2</v>
          </cell>
          <cell r="Q154">
            <v>1</v>
          </cell>
          <cell r="R154">
            <v>159</v>
          </cell>
          <cell r="S154">
            <v>88</v>
          </cell>
          <cell r="T154" t="str">
            <v>34.81</v>
          </cell>
          <cell r="U154">
            <v>2</v>
          </cell>
          <cell r="V154">
            <v>0</v>
          </cell>
          <cell r="W154">
            <v>1</v>
          </cell>
          <cell r="X154" t="str">
            <v>NA</v>
          </cell>
          <cell r="Y154" t="str">
            <v>NA</v>
          </cell>
          <cell r="Z154" t="str">
            <v>NA</v>
          </cell>
          <cell r="AA154" t="str">
            <v>NA</v>
          </cell>
          <cell r="AB154" t="str">
            <v>NA</v>
          </cell>
          <cell r="AC154" t="str">
            <v>NA</v>
          </cell>
          <cell r="AH154" t="str">
            <v>NA</v>
          </cell>
          <cell r="AI154" t="str">
            <v>NA</v>
          </cell>
          <cell r="AJ154" t="str">
            <v>NA</v>
          </cell>
          <cell r="AK154" t="str">
            <v>0.588566</v>
          </cell>
          <cell r="AL154" t="str">
            <v>0.212529</v>
          </cell>
          <cell r="AM154" t="str">
            <v>0.198905</v>
          </cell>
          <cell r="AN154">
            <v>1</v>
          </cell>
          <cell r="AO154">
            <v>0</v>
          </cell>
          <cell r="AP154">
            <v>1</v>
          </cell>
        </row>
        <row r="155">
          <cell r="A155">
            <v>200160</v>
          </cell>
          <cell r="B155">
            <v>76</v>
          </cell>
          <cell r="C155">
            <v>0</v>
          </cell>
          <cell r="D155">
            <v>1</v>
          </cell>
          <cell r="E155">
            <v>22</v>
          </cell>
          <cell r="F155">
            <v>0</v>
          </cell>
          <cell r="G155">
            <v>4</v>
          </cell>
          <cell r="H155">
            <v>4</v>
          </cell>
          <cell r="I155">
            <v>3</v>
          </cell>
          <cell r="J155">
            <v>3</v>
          </cell>
          <cell r="K155">
            <v>1</v>
          </cell>
          <cell r="L155">
            <v>12</v>
          </cell>
          <cell r="M155">
            <v>0</v>
          </cell>
          <cell r="N155">
            <v>1</v>
          </cell>
          <cell r="O155">
            <v>0</v>
          </cell>
          <cell r="P155">
            <v>1</v>
          </cell>
          <cell r="Q155">
            <v>1</v>
          </cell>
          <cell r="R155">
            <v>164</v>
          </cell>
          <cell r="S155">
            <v>57</v>
          </cell>
          <cell r="T155" t="str">
            <v>21.19</v>
          </cell>
          <cell r="U155">
            <v>0</v>
          </cell>
          <cell r="V155">
            <v>1</v>
          </cell>
          <cell r="W155">
            <v>0</v>
          </cell>
          <cell r="X155" t="str">
            <v>NA</v>
          </cell>
          <cell r="Y155" t="str">
            <v>NA</v>
          </cell>
          <cell r="Z155" t="str">
            <v>NA</v>
          </cell>
          <cell r="AA155" t="str">
            <v>NA</v>
          </cell>
          <cell r="AB155" t="str">
            <v>NA</v>
          </cell>
          <cell r="AC155" t="str">
            <v>NA</v>
          </cell>
          <cell r="AH155" t="str">
            <v>NA</v>
          </cell>
          <cell r="AI155" t="str">
            <v>NA</v>
          </cell>
          <cell r="AJ155" t="str">
            <v>NA</v>
          </cell>
          <cell r="AK155" t="str">
            <v>0.595303</v>
          </cell>
          <cell r="AL155" t="str">
            <v>0.270918</v>
          </cell>
          <cell r="AM155" t="str">
            <v>0.13378</v>
          </cell>
          <cell r="AN155">
            <v>1</v>
          </cell>
          <cell r="AO155">
            <v>0</v>
          </cell>
          <cell r="AP155">
            <v>0</v>
          </cell>
        </row>
        <row r="156">
          <cell r="A156">
            <v>200161</v>
          </cell>
          <cell r="B156">
            <v>78</v>
          </cell>
          <cell r="C156">
            <v>1</v>
          </cell>
          <cell r="D156">
            <v>1</v>
          </cell>
          <cell r="E156">
            <v>36</v>
          </cell>
          <cell r="F156">
            <v>0</v>
          </cell>
          <cell r="G156">
            <v>2</v>
          </cell>
          <cell r="H156">
            <v>2</v>
          </cell>
          <cell r="I156">
            <v>0</v>
          </cell>
          <cell r="J156">
            <v>3</v>
          </cell>
          <cell r="K156">
            <v>1</v>
          </cell>
          <cell r="L156">
            <v>13</v>
          </cell>
          <cell r="M156">
            <v>1</v>
          </cell>
          <cell r="N156">
            <v>1</v>
          </cell>
          <cell r="O156">
            <v>0</v>
          </cell>
          <cell r="P156">
            <v>0</v>
          </cell>
          <cell r="Q156">
            <v>1</v>
          </cell>
          <cell r="R156">
            <v>151</v>
          </cell>
          <cell r="S156">
            <v>55</v>
          </cell>
          <cell r="T156" t="str">
            <v>24.12</v>
          </cell>
          <cell r="U156">
            <v>0</v>
          </cell>
          <cell r="V156">
            <v>0</v>
          </cell>
          <cell r="W156">
            <v>0</v>
          </cell>
          <cell r="X156">
            <v>1</v>
          </cell>
          <cell r="Y156" t="str">
            <v>DUCTAL IN SITU</v>
          </cell>
          <cell r="Z156">
            <v>1</v>
          </cell>
          <cell r="AA156">
            <v>0</v>
          </cell>
          <cell r="AB156">
            <v>0</v>
          </cell>
          <cell r="AC156" t="str">
            <v>IA</v>
          </cell>
          <cell r="AD156">
            <v>0</v>
          </cell>
          <cell r="AE156" t="str">
            <v>Negativo</v>
          </cell>
          <cell r="AF156" t="str">
            <v>Negativo</v>
          </cell>
          <cell r="AG156" t="str">
            <v>Negativo</v>
          </cell>
          <cell r="AH156">
            <v>0</v>
          </cell>
          <cell r="AI156">
            <v>0</v>
          </cell>
          <cell r="AJ156">
            <v>0</v>
          </cell>
          <cell r="AK156" t="str">
            <v>0.437795</v>
          </cell>
          <cell r="AL156" t="str">
            <v>0.304577</v>
          </cell>
          <cell r="AM156" t="str">
            <v>0.257628</v>
          </cell>
          <cell r="AN156">
            <v>0</v>
          </cell>
          <cell r="AO156">
            <v>0</v>
          </cell>
          <cell r="AP156">
            <v>1</v>
          </cell>
        </row>
        <row r="157">
          <cell r="A157">
            <v>200162</v>
          </cell>
          <cell r="B157">
            <v>79</v>
          </cell>
          <cell r="C157">
            <v>1</v>
          </cell>
          <cell r="D157">
            <v>1</v>
          </cell>
          <cell r="E157">
            <v>43</v>
          </cell>
          <cell r="F157">
            <v>1</v>
          </cell>
          <cell r="G157">
            <v>5</v>
          </cell>
          <cell r="H157">
            <v>4</v>
          </cell>
          <cell r="I157">
            <v>0</v>
          </cell>
          <cell r="J157">
            <v>5</v>
          </cell>
          <cell r="K157">
            <v>2</v>
          </cell>
          <cell r="L157">
            <v>14</v>
          </cell>
          <cell r="M157">
            <v>1</v>
          </cell>
          <cell r="N157">
            <v>0</v>
          </cell>
          <cell r="O157">
            <v>0</v>
          </cell>
          <cell r="P157">
            <v>2</v>
          </cell>
          <cell r="Q157">
            <v>1</v>
          </cell>
          <cell r="R157">
            <v>151</v>
          </cell>
          <cell r="S157">
            <v>63</v>
          </cell>
          <cell r="T157" t="str">
            <v>27.63</v>
          </cell>
          <cell r="U157">
            <v>1</v>
          </cell>
          <cell r="V157">
            <v>0</v>
          </cell>
          <cell r="W157">
            <v>0</v>
          </cell>
          <cell r="X157">
            <v>0</v>
          </cell>
          <cell r="Y157" t="str">
            <v>DUCTAL INFILTRANTE</v>
          </cell>
          <cell r="Z157">
            <v>1</v>
          </cell>
          <cell r="AA157">
            <v>0</v>
          </cell>
          <cell r="AB157">
            <v>0</v>
          </cell>
          <cell r="AC157" t="str">
            <v>IIA</v>
          </cell>
          <cell r="AD157">
            <v>0</v>
          </cell>
          <cell r="AE157" t="str">
            <v>Positivo</v>
          </cell>
          <cell r="AF157" t="str">
            <v>Positivo</v>
          </cell>
          <cell r="AG157" t="str">
            <v>Negativo</v>
          </cell>
          <cell r="AH157">
            <v>1</v>
          </cell>
          <cell r="AI157">
            <v>1</v>
          </cell>
          <cell r="AJ157">
            <v>0</v>
          </cell>
        </row>
        <row r="158">
          <cell r="A158">
            <v>200163</v>
          </cell>
          <cell r="B158">
            <v>78</v>
          </cell>
          <cell r="C158">
            <v>0</v>
          </cell>
          <cell r="D158">
            <v>1</v>
          </cell>
          <cell r="E158">
            <v>35</v>
          </cell>
          <cell r="F158">
            <v>0</v>
          </cell>
          <cell r="G158">
            <v>2</v>
          </cell>
          <cell r="H158">
            <v>2</v>
          </cell>
          <cell r="I158">
            <v>2</v>
          </cell>
          <cell r="J158">
            <v>3</v>
          </cell>
          <cell r="K158">
            <v>1</v>
          </cell>
          <cell r="L158">
            <v>12</v>
          </cell>
          <cell r="M158">
            <v>0</v>
          </cell>
          <cell r="N158">
            <v>1</v>
          </cell>
          <cell r="O158">
            <v>0</v>
          </cell>
          <cell r="P158">
            <v>0</v>
          </cell>
          <cell r="Q158">
            <v>1</v>
          </cell>
          <cell r="R158">
            <v>154</v>
          </cell>
          <cell r="S158">
            <v>58</v>
          </cell>
          <cell r="T158" t="str">
            <v>24.46</v>
          </cell>
          <cell r="U158">
            <v>0</v>
          </cell>
          <cell r="V158">
            <v>0</v>
          </cell>
          <cell r="W158">
            <v>1</v>
          </cell>
          <cell r="X158" t="str">
            <v>NA</v>
          </cell>
          <cell r="Y158" t="str">
            <v>NA</v>
          </cell>
          <cell r="Z158" t="str">
            <v>NA</v>
          </cell>
          <cell r="AA158" t="str">
            <v>NA</v>
          </cell>
          <cell r="AB158" t="str">
            <v>NA</v>
          </cell>
          <cell r="AC158" t="str">
            <v>NA</v>
          </cell>
          <cell r="AH158" t="str">
            <v>NA</v>
          </cell>
          <cell r="AI158" t="str">
            <v>NA</v>
          </cell>
          <cell r="AJ158" t="str">
            <v>NA</v>
          </cell>
          <cell r="AK158" t="str">
            <v>0.841309</v>
          </cell>
          <cell r="AL158" t="str">
            <v>0.14774</v>
          </cell>
          <cell r="AM158" t="str">
            <v>0.01095</v>
          </cell>
          <cell r="AN158">
            <v>1</v>
          </cell>
          <cell r="AO158">
            <v>0</v>
          </cell>
          <cell r="AP158">
            <v>0</v>
          </cell>
        </row>
        <row r="159">
          <cell r="A159">
            <v>200164</v>
          </cell>
          <cell r="B159">
            <v>80</v>
          </cell>
          <cell r="C159">
            <v>1</v>
          </cell>
          <cell r="D159">
            <v>1</v>
          </cell>
          <cell r="E159">
            <v>39</v>
          </cell>
          <cell r="F159">
            <v>0</v>
          </cell>
          <cell r="G159">
            <v>4</v>
          </cell>
          <cell r="H159">
            <v>4</v>
          </cell>
          <cell r="I159">
            <v>0</v>
          </cell>
          <cell r="J159">
            <v>5</v>
          </cell>
          <cell r="K159">
            <v>2</v>
          </cell>
          <cell r="L159">
            <v>13</v>
          </cell>
          <cell r="M159">
            <v>1</v>
          </cell>
          <cell r="N159">
            <v>1</v>
          </cell>
          <cell r="O159">
            <v>1</v>
          </cell>
          <cell r="P159" t="str">
            <v>NA</v>
          </cell>
          <cell r="Q159">
            <v>0</v>
          </cell>
          <cell r="R159">
            <v>151</v>
          </cell>
          <cell r="S159">
            <v>47</v>
          </cell>
          <cell r="T159" t="str">
            <v>20.61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>DUCTAL INFILTRANTE</v>
          </cell>
          <cell r="Z159">
            <v>1</v>
          </cell>
          <cell r="AA159">
            <v>0</v>
          </cell>
          <cell r="AB159">
            <v>0</v>
          </cell>
          <cell r="AC159" t="str">
            <v>IA</v>
          </cell>
          <cell r="AD159">
            <v>0</v>
          </cell>
          <cell r="AE159" t="str">
            <v>Negativo</v>
          </cell>
          <cell r="AF159" t="str">
            <v>Negativo</v>
          </cell>
          <cell r="AG159" t="str">
            <v>Negativo</v>
          </cell>
          <cell r="AH159">
            <v>0</v>
          </cell>
          <cell r="AI159">
            <v>0</v>
          </cell>
          <cell r="AJ159">
            <v>0</v>
          </cell>
          <cell r="AK159" t="str">
            <v>0.632841</v>
          </cell>
          <cell r="AL159" t="str">
            <v>0.194876</v>
          </cell>
          <cell r="AM159" t="str">
            <v>0.172283</v>
          </cell>
          <cell r="AN159">
            <v>1</v>
          </cell>
          <cell r="AO159">
            <v>0</v>
          </cell>
          <cell r="AP159">
            <v>1</v>
          </cell>
        </row>
        <row r="160">
          <cell r="A160">
            <v>200165</v>
          </cell>
          <cell r="B160">
            <v>81</v>
          </cell>
          <cell r="C160">
            <v>1</v>
          </cell>
          <cell r="D160">
            <v>1</v>
          </cell>
          <cell r="E160">
            <v>41</v>
          </cell>
          <cell r="F160">
            <v>1</v>
          </cell>
          <cell r="G160">
            <v>4</v>
          </cell>
          <cell r="H160">
            <v>4</v>
          </cell>
          <cell r="I160">
            <v>0</v>
          </cell>
          <cell r="J160">
            <v>5</v>
          </cell>
          <cell r="K160">
            <v>2</v>
          </cell>
          <cell r="L160">
            <v>13</v>
          </cell>
          <cell r="M160">
            <v>1</v>
          </cell>
          <cell r="N160">
            <v>1</v>
          </cell>
          <cell r="O160">
            <v>1</v>
          </cell>
          <cell r="P160" t="str">
            <v>NA</v>
          </cell>
          <cell r="Q160">
            <v>0</v>
          </cell>
          <cell r="R160">
            <v>157</v>
          </cell>
          <cell r="S160">
            <v>57</v>
          </cell>
          <cell r="T160" t="str">
            <v>23.12</v>
          </cell>
          <cell r="U160">
            <v>0</v>
          </cell>
          <cell r="V160">
            <v>0</v>
          </cell>
          <cell r="W160">
            <v>1</v>
          </cell>
          <cell r="X160">
            <v>1</v>
          </cell>
          <cell r="Y160" t="str">
            <v>DUCTAL INFILTRANTE</v>
          </cell>
          <cell r="Z160">
            <v>2</v>
          </cell>
          <cell r="AA160" t="str">
            <v>x</v>
          </cell>
          <cell r="AB160">
            <v>0</v>
          </cell>
          <cell r="AC160" t="str">
            <v>IIA</v>
          </cell>
          <cell r="AD160">
            <v>0</v>
          </cell>
          <cell r="AE160" t="str">
            <v>Positivo</v>
          </cell>
          <cell r="AF160" t="str">
            <v>Positivo</v>
          </cell>
          <cell r="AG160" t="str">
            <v>Negativo</v>
          </cell>
          <cell r="AH160">
            <v>1</v>
          </cell>
          <cell r="AI160">
            <v>1</v>
          </cell>
          <cell r="AJ160">
            <v>0</v>
          </cell>
          <cell r="AK160" t="str">
            <v>0.524281</v>
          </cell>
          <cell r="AL160" t="str">
            <v>0.370262</v>
          </cell>
          <cell r="AM160" t="str">
            <v>0.105457</v>
          </cell>
          <cell r="AN160">
            <v>1</v>
          </cell>
          <cell r="AO160">
            <v>1</v>
          </cell>
          <cell r="AP160">
            <v>0</v>
          </cell>
        </row>
        <row r="161">
          <cell r="A161">
            <v>200166</v>
          </cell>
          <cell r="B161">
            <v>82</v>
          </cell>
          <cell r="C161">
            <v>1</v>
          </cell>
          <cell r="D161">
            <v>1</v>
          </cell>
          <cell r="E161">
            <v>27</v>
          </cell>
          <cell r="F161">
            <v>0</v>
          </cell>
          <cell r="G161">
            <v>3</v>
          </cell>
          <cell r="H161">
            <v>3</v>
          </cell>
          <cell r="I161">
            <v>0</v>
          </cell>
          <cell r="J161">
            <v>3</v>
          </cell>
          <cell r="K161">
            <v>1</v>
          </cell>
          <cell r="L161">
            <v>12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>
            <v>1</v>
          </cell>
          <cell r="R161">
            <v>155</v>
          </cell>
          <cell r="S161">
            <v>70</v>
          </cell>
          <cell r="T161" t="str">
            <v>29.14</v>
          </cell>
          <cell r="U161">
            <v>1</v>
          </cell>
          <cell r="V161">
            <v>1</v>
          </cell>
          <cell r="W161">
            <v>0</v>
          </cell>
          <cell r="X161">
            <v>1</v>
          </cell>
          <cell r="Y161" t="str">
            <v>DUCTAL INFILTRANTE</v>
          </cell>
          <cell r="Z161">
            <v>3</v>
          </cell>
          <cell r="AA161">
            <v>1</v>
          </cell>
          <cell r="AB161">
            <v>0</v>
          </cell>
          <cell r="AC161" t="str">
            <v>IIIA</v>
          </cell>
          <cell r="AD161">
            <v>1</v>
          </cell>
          <cell r="AE161" t="str">
            <v>Negativo</v>
          </cell>
          <cell r="AF161" t="str">
            <v>Negativo</v>
          </cell>
          <cell r="AG161" t="str">
            <v>Negativo</v>
          </cell>
          <cell r="AH161">
            <v>0</v>
          </cell>
          <cell r="AI161">
            <v>0</v>
          </cell>
          <cell r="AJ161">
            <v>0</v>
          </cell>
          <cell r="AK161" t="str">
            <v>0.611452</v>
          </cell>
          <cell r="AL161" t="str">
            <v>0.388538</v>
          </cell>
          <cell r="AM161">
            <v>1.0000000000000001E-5</v>
          </cell>
          <cell r="AN161">
            <v>1</v>
          </cell>
          <cell r="AO161">
            <v>1</v>
          </cell>
          <cell r="AP161">
            <v>0</v>
          </cell>
        </row>
        <row r="162">
          <cell r="A162">
            <v>200167</v>
          </cell>
          <cell r="B162">
            <v>80</v>
          </cell>
          <cell r="C162">
            <v>0</v>
          </cell>
          <cell r="D162">
            <v>1</v>
          </cell>
          <cell r="E162">
            <v>42</v>
          </cell>
          <cell r="F162">
            <v>1</v>
          </cell>
          <cell r="G162">
            <v>3</v>
          </cell>
          <cell r="H162">
            <v>3</v>
          </cell>
          <cell r="I162">
            <v>0</v>
          </cell>
          <cell r="J162">
            <v>5</v>
          </cell>
          <cell r="K162">
            <v>2</v>
          </cell>
          <cell r="L162">
            <v>12</v>
          </cell>
          <cell r="M162">
            <v>0</v>
          </cell>
          <cell r="N162">
            <v>1</v>
          </cell>
          <cell r="O162">
            <v>1</v>
          </cell>
          <cell r="P162" t="str">
            <v>NA</v>
          </cell>
          <cell r="Q162">
            <v>0</v>
          </cell>
          <cell r="R162">
            <v>158</v>
          </cell>
          <cell r="S162">
            <v>94</v>
          </cell>
          <cell r="T162" t="str">
            <v>37.65</v>
          </cell>
          <cell r="U162">
            <v>2</v>
          </cell>
          <cell r="V162">
            <v>0</v>
          </cell>
          <cell r="W162">
            <v>0</v>
          </cell>
          <cell r="X162" t="str">
            <v>NA</v>
          </cell>
          <cell r="Y162" t="str">
            <v>NA</v>
          </cell>
          <cell r="Z162" t="str">
            <v>NA</v>
          </cell>
          <cell r="AA162" t="str">
            <v>NA</v>
          </cell>
          <cell r="AB162" t="str">
            <v>NA</v>
          </cell>
          <cell r="AC162" t="str">
            <v>NA</v>
          </cell>
          <cell r="AH162" t="str">
            <v>NA</v>
          </cell>
          <cell r="AI162" t="str">
            <v>NA</v>
          </cell>
          <cell r="AJ162" t="str">
            <v>NA</v>
          </cell>
          <cell r="AK162" t="str">
            <v>0.563478</v>
          </cell>
          <cell r="AL162" t="str">
            <v>0.269706</v>
          </cell>
          <cell r="AM162" t="str">
            <v>0.166816</v>
          </cell>
          <cell r="AN162">
            <v>1</v>
          </cell>
          <cell r="AO162">
            <v>0</v>
          </cell>
          <cell r="AP162">
            <v>1</v>
          </cell>
        </row>
        <row r="163">
          <cell r="A163">
            <v>200168</v>
          </cell>
          <cell r="B163">
            <v>83</v>
          </cell>
          <cell r="C163">
            <v>1</v>
          </cell>
          <cell r="D163">
            <v>1</v>
          </cell>
          <cell r="E163">
            <v>41</v>
          </cell>
          <cell r="F163">
            <v>1</v>
          </cell>
          <cell r="G163">
            <v>4</v>
          </cell>
          <cell r="H163">
            <v>4</v>
          </cell>
          <cell r="I163">
            <v>0</v>
          </cell>
          <cell r="J163">
            <v>5</v>
          </cell>
          <cell r="K163">
            <v>2</v>
          </cell>
          <cell r="L163">
            <v>16</v>
          </cell>
          <cell r="M163">
            <v>1</v>
          </cell>
          <cell r="N163">
            <v>1</v>
          </cell>
          <cell r="O163">
            <v>1</v>
          </cell>
          <cell r="P163" t="str">
            <v>NA</v>
          </cell>
          <cell r="Q163">
            <v>0</v>
          </cell>
          <cell r="R163">
            <v>161</v>
          </cell>
          <cell r="S163">
            <v>74</v>
          </cell>
          <cell r="T163" t="str">
            <v>28.55</v>
          </cell>
          <cell r="U163">
            <v>1</v>
          </cell>
          <cell r="V163">
            <v>0</v>
          </cell>
          <cell r="W163">
            <v>1</v>
          </cell>
          <cell r="X163">
            <v>1</v>
          </cell>
          <cell r="Y163" t="str">
            <v>NA</v>
          </cell>
          <cell r="Z163">
            <v>2</v>
          </cell>
          <cell r="AA163">
            <v>1</v>
          </cell>
          <cell r="AB163">
            <v>0</v>
          </cell>
          <cell r="AC163" t="str">
            <v>NA</v>
          </cell>
          <cell r="AE163" t="str">
            <v>Positivo</v>
          </cell>
          <cell r="AF163" t="str">
            <v>Negativo</v>
          </cell>
          <cell r="AG163" t="str">
            <v>Negativo</v>
          </cell>
          <cell r="AH163">
            <v>1</v>
          </cell>
          <cell r="AI163">
            <v>0</v>
          </cell>
          <cell r="AJ163">
            <v>0</v>
          </cell>
          <cell r="AK163">
            <v>1.0000000000000001E-5</v>
          </cell>
          <cell r="AL163" t="str">
            <v>0.288622</v>
          </cell>
          <cell r="AM163" t="str">
            <v>0.711368</v>
          </cell>
          <cell r="AN163">
            <v>0</v>
          </cell>
          <cell r="AO163">
            <v>0</v>
          </cell>
          <cell r="AP163">
            <v>1</v>
          </cell>
        </row>
        <row r="164">
          <cell r="A164">
            <v>200169</v>
          </cell>
          <cell r="B164">
            <v>81</v>
          </cell>
          <cell r="C164">
            <v>0</v>
          </cell>
          <cell r="D164">
            <v>1</v>
          </cell>
          <cell r="E164">
            <v>44</v>
          </cell>
          <cell r="F164">
            <v>1</v>
          </cell>
          <cell r="G164">
            <v>3</v>
          </cell>
          <cell r="H164">
            <v>3</v>
          </cell>
          <cell r="I164">
            <v>1</v>
          </cell>
          <cell r="J164">
            <v>3</v>
          </cell>
          <cell r="K164">
            <v>1</v>
          </cell>
          <cell r="L164">
            <v>11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>
            <v>1</v>
          </cell>
          <cell r="R164">
            <v>163</v>
          </cell>
          <cell r="S164">
            <v>62</v>
          </cell>
          <cell r="T164" t="str">
            <v>23.34</v>
          </cell>
          <cell r="U164">
            <v>0</v>
          </cell>
          <cell r="V164">
            <v>0</v>
          </cell>
          <cell r="W164">
            <v>0</v>
          </cell>
          <cell r="X164" t="str">
            <v>NA</v>
          </cell>
          <cell r="Y164" t="str">
            <v>NA</v>
          </cell>
          <cell r="Z164" t="str">
            <v>NA</v>
          </cell>
          <cell r="AA164" t="str">
            <v>NA</v>
          </cell>
          <cell r="AB164" t="str">
            <v>NA</v>
          </cell>
          <cell r="AC164" t="str">
            <v>NA</v>
          </cell>
          <cell r="AH164" t="str">
            <v>NA</v>
          </cell>
          <cell r="AI164" t="str">
            <v>NA</v>
          </cell>
          <cell r="AJ164" t="str">
            <v>NA</v>
          </cell>
        </row>
        <row r="165">
          <cell r="A165">
            <v>200170</v>
          </cell>
          <cell r="B165">
            <v>84</v>
          </cell>
          <cell r="C165">
            <v>1</v>
          </cell>
          <cell r="D165">
            <v>1</v>
          </cell>
          <cell r="E165">
            <v>26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5</v>
          </cell>
          <cell r="K165">
            <v>2</v>
          </cell>
          <cell r="L165">
            <v>12</v>
          </cell>
          <cell r="M165">
            <v>0</v>
          </cell>
          <cell r="N165">
            <v>1</v>
          </cell>
          <cell r="O165">
            <v>1</v>
          </cell>
          <cell r="P165" t="str">
            <v>NA</v>
          </cell>
          <cell r="Q165">
            <v>0</v>
          </cell>
          <cell r="R165">
            <v>167</v>
          </cell>
          <cell r="S165">
            <v>67</v>
          </cell>
          <cell r="T165" t="str">
            <v>24.02</v>
          </cell>
          <cell r="U165">
            <v>0</v>
          </cell>
          <cell r="V165">
            <v>0</v>
          </cell>
          <cell r="W165">
            <v>0</v>
          </cell>
          <cell r="X165">
            <v>1</v>
          </cell>
          <cell r="Y165" t="str">
            <v>DUCTAL INFILTRANTE</v>
          </cell>
          <cell r="Z165" t="str">
            <v>NA</v>
          </cell>
          <cell r="AA165">
            <v>3</v>
          </cell>
          <cell r="AB165">
            <v>0</v>
          </cell>
          <cell r="AC165" t="str">
            <v>IIIC</v>
          </cell>
          <cell r="AD165">
            <v>1</v>
          </cell>
          <cell r="AE165" t="str">
            <v>Negativo</v>
          </cell>
          <cell r="AF165" t="str">
            <v>Negativo</v>
          </cell>
          <cell r="AG165" t="str">
            <v>Negativo</v>
          </cell>
          <cell r="AH165">
            <v>0</v>
          </cell>
          <cell r="AI165">
            <v>0</v>
          </cell>
          <cell r="AJ165">
            <v>0</v>
          </cell>
          <cell r="AK165" t="str">
            <v>0.686041</v>
          </cell>
          <cell r="AL165" t="str">
            <v>0.155111</v>
          </cell>
          <cell r="AM165" t="str">
            <v>0.158848</v>
          </cell>
          <cell r="AN165">
            <v>1</v>
          </cell>
          <cell r="AO165">
            <v>0</v>
          </cell>
          <cell r="AP165">
            <v>1</v>
          </cell>
        </row>
        <row r="166">
          <cell r="A166">
            <v>200171</v>
          </cell>
          <cell r="B166">
            <v>82</v>
          </cell>
          <cell r="C166">
            <v>0</v>
          </cell>
          <cell r="D166">
            <v>1</v>
          </cell>
          <cell r="E166">
            <v>24</v>
          </cell>
          <cell r="F166">
            <v>0</v>
          </cell>
          <cell r="G166">
            <v>3</v>
          </cell>
          <cell r="H166">
            <v>3</v>
          </cell>
          <cell r="I166">
            <v>1</v>
          </cell>
          <cell r="J166">
            <v>3</v>
          </cell>
          <cell r="K166">
            <v>1</v>
          </cell>
          <cell r="L166">
            <v>10</v>
          </cell>
          <cell r="M166">
            <v>0</v>
          </cell>
          <cell r="N166">
            <v>1</v>
          </cell>
          <cell r="O166">
            <v>1</v>
          </cell>
          <cell r="P166" t="str">
            <v>NA</v>
          </cell>
          <cell r="Q166">
            <v>0</v>
          </cell>
          <cell r="R166">
            <v>160</v>
          </cell>
          <cell r="S166">
            <v>75</v>
          </cell>
          <cell r="T166" t="str">
            <v>29.30</v>
          </cell>
          <cell r="U166">
            <v>1</v>
          </cell>
          <cell r="V166">
            <v>0</v>
          </cell>
          <cell r="W166">
            <v>0</v>
          </cell>
          <cell r="X166" t="str">
            <v>NA</v>
          </cell>
          <cell r="Y166" t="str">
            <v>NA</v>
          </cell>
          <cell r="Z166" t="str">
            <v>NA</v>
          </cell>
          <cell r="AA166" t="str">
            <v>NA</v>
          </cell>
          <cell r="AB166" t="str">
            <v>NA</v>
          </cell>
          <cell r="AC166" t="str">
            <v>NA</v>
          </cell>
          <cell r="AH166" t="str">
            <v>NA</v>
          </cell>
          <cell r="AI166" t="str">
            <v>NA</v>
          </cell>
          <cell r="AJ166" t="str">
            <v>NA</v>
          </cell>
          <cell r="AK166" t="str">
            <v>0.678242</v>
          </cell>
          <cell r="AL166" t="str">
            <v>0.277132</v>
          </cell>
          <cell r="AM166" t="str">
            <v>0.044626</v>
          </cell>
          <cell r="AN166">
            <v>1</v>
          </cell>
          <cell r="AO166">
            <v>0</v>
          </cell>
          <cell r="AP166">
            <v>0</v>
          </cell>
        </row>
        <row r="167">
          <cell r="A167">
            <v>200172</v>
          </cell>
          <cell r="B167">
            <v>85</v>
          </cell>
          <cell r="C167">
            <v>1</v>
          </cell>
          <cell r="D167">
            <v>1</v>
          </cell>
          <cell r="E167">
            <v>35</v>
          </cell>
          <cell r="F167">
            <v>0</v>
          </cell>
          <cell r="G167">
            <v>4</v>
          </cell>
          <cell r="H167">
            <v>4</v>
          </cell>
          <cell r="I167">
            <v>1</v>
          </cell>
          <cell r="J167">
            <v>3</v>
          </cell>
          <cell r="K167">
            <v>1</v>
          </cell>
          <cell r="L167">
            <v>14</v>
          </cell>
          <cell r="M167">
            <v>1</v>
          </cell>
          <cell r="N167">
            <v>1</v>
          </cell>
          <cell r="O167">
            <v>0</v>
          </cell>
          <cell r="P167">
            <v>2</v>
          </cell>
          <cell r="Q167">
            <v>1</v>
          </cell>
          <cell r="R167">
            <v>154</v>
          </cell>
          <cell r="S167">
            <v>55</v>
          </cell>
          <cell r="T167" t="str">
            <v>23.19</v>
          </cell>
          <cell r="U167">
            <v>0</v>
          </cell>
          <cell r="V167">
            <v>0</v>
          </cell>
          <cell r="W167">
            <v>0</v>
          </cell>
          <cell r="X167">
            <v>1</v>
          </cell>
          <cell r="Y167" t="str">
            <v>DUCTAL INFILTRANTE</v>
          </cell>
          <cell r="Z167">
            <v>3</v>
          </cell>
          <cell r="AA167">
            <v>2</v>
          </cell>
          <cell r="AB167">
            <v>1</v>
          </cell>
          <cell r="AC167" t="str">
            <v>IIA</v>
          </cell>
          <cell r="AD167">
            <v>0</v>
          </cell>
          <cell r="AE167" t="str">
            <v>Positivo</v>
          </cell>
          <cell r="AF167" t="str">
            <v>Positivo</v>
          </cell>
          <cell r="AG167" t="str">
            <v>Negativo</v>
          </cell>
          <cell r="AH167">
            <v>1</v>
          </cell>
          <cell r="AI167">
            <v>1</v>
          </cell>
          <cell r="AJ167">
            <v>0</v>
          </cell>
          <cell r="AK167" t="str">
            <v>0.607376</v>
          </cell>
          <cell r="AL167" t="str">
            <v>0.376231</v>
          </cell>
          <cell r="AM167" t="str">
            <v>0.016393</v>
          </cell>
          <cell r="AN167">
            <v>1</v>
          </cell>
          <cell r="AO167">
            <v>1</v>
          </cell>
          <cell r="AP167">
            <v>0</v>
          </cell>
        </row>
        <row r="168">
          <cell r="A168">
            <v>200173</v>
          </cell>
          <cell r="B168">
            <v>83</v>
          </cell>
          <cell r="C168">
            <v>0</v>
          </cell>
          <cell r="D168">
            <v>1</v>
          </cell>
          <cell r="E168">
            <v>44</v>
          </cell>
          <cell r="F168">
            <v>1</v>
          </cell>
          <cell r="G168">
            <v>2</v>
          </cell>
          <cell r="H168">
            <v>2</v>
          </cell>
          <cell r="I168">
            <v>1</v>
          </cell>
          <cell r="J168">
            <v>3</v>
          </cell>
          <cell r="K168">
            <v>1</v>
          </cell>
          <cell r="L168">
            <v>13</v>
          </cell>
          <cell r="M168">
            <v>1</v>
          </cell>
          <cell r="N168">
            <v>1</v>
          </cell>
          <cell r="O168">
            <v>0</v>
          </cell>
          <cell r="P168">
            <v>1</v>
          </cell>
          <cell r="Q168">
            <v>1</v>
          </cell>
          <cell r="R168">
            <v>163</v>
          </cell>
          <cell r="S168">
            <v>62</v>
          </cell>
          <cell r="T168" t="str">
            <v>23.34</v>
          </cell>
          <cell r="U168">
            <v>0</v>
          </cell>
          <cell r="V168">
            <v>0</v>
          </cell>
          <cell r="W168">
            <v>0</v>
          </cell>
          <cell r="X168" t="str">
            <v>NA</v>
          </cell>
          <cell r="Y168" t="str">
            <v>NA</v>
          </cell>
          <cell r="Z168" t="str">
            <v>NA</v>
          </cell>
          <cell r="AA168" t="str">
            <v>NA</v>
          </cell>
          <cell r="AB168" t="str">
            <v>NA</v>
          </cell>
          <cell r="AC168" t="str">
            <v>NA</v>
          </cell>
          <cell r="AH168" t="str">
            <v>NA</v>
          </cell>
          <cell r="AI168" t="str">
            <v>NA</v>
          </cell>
          <cell r="AJ168" t="str">
            <v>NA</v>
          </cell>
          <cell r="AK168" t="str">
            <v>0.397948</v>
          </cell>
          <cell r="AL168" t="str">
            <v>0.375539</v>
          </cell>
          <cell r="AM168" t="str">
            <v>0.226514</v>
          </cell>
          <cell r="AN168">
            <v>0</v>
          </cell>
          <cell r="AO168">
            <v>1</v>
          </cell>
          <cell r="AP168">
            <v>1</v>
          </cell>
        </row>
        <row r="169">
          <cell r="A169">
            <v>200174</v>
          </cell>
          <cell r="B169">
            <v>85</v>
          </cell>
          <cell r="C169">
            <v>0</v>
          </cell>
          <cell r="D169">
            <v>1</v>
          </cell>
          <cell r="E169">
            <v>35</v>
          </cell>
          <cell r="F169">
            <v>0</v>
          </cell>
          <cell r="G169">
            <v>4</v>
          </cell>
          <cell r="H169">
            <v>4</v>
          </cell>
          <cell r="I169">
            <v>1</v>
          </cell>
          <cell r="J169">
            <v>3</v>
          </cell>
          <cell r="K169">
            <v>1</v>
          </cell>
          <cell r="L169">
            <v>14</v>
          </cell>
          <cell r="M169">
            <v>1</v>
          </cell>
          <cell r="N169">
            <v>0</v>
          </cell>
          <cell r="O169">
            <v>0</v>
          </cell>
          <cell r="P169">
            <v>2</v>
          </cell>
          <cell r="Q169">
            <v>1</v>
          </cell>
          <cell r="R169">
            <v>157</v>
          </cell>
          <cell r="S169">
            <v>60</v>
          </cell>
          <cell r="T169" t="str">
            <v>24.34</v>
          </cell>
          <cell r="U169">
            <v>0</v>
          </cell>
          <cell r="V169">
            <v>0</v>
          </cell>
          <cell r="W169">
            <v>0</v>
          </cell>
          <cell r="X169" t="str">
            <v>NA</v>
          </cell>
          <cell r="Y169" t="str">
            <v>NA</v>
          </cell>
          <cell r="Z169" t="str">
            <v>NA</v>
          </cell>
          <cell r="AA169" t="str">
            <v>NA</v>
          </cell>
          <cell r="AB169" t="str">
            <v>NA</v>
          </cell>
          <cell r="AC169" t="str">
            <v>NA</v>
          </cell>
          <cell r="AH169" t="str">
            <v>NA</v>
          </cell>
          <cell r="AI169" t="str">
            <v>NA</v>
          </cell>
          <cell r="AJ169" t="str">
            <v>NA</v>
          </cell>
          <cell r="AK169" t="str">
            <v>0.632716</v>
          </cell>
          <cell r="AL169" t="str">
            <v>0.335022</v>
          </cell>
          <cell r="AM169" t="str">
            <v>0.032262</v>
          </cell>
          <cell r="AN169">
            <v>1</v>
          </cell>
          <cell r="AO169">
            <v>1</v>
          </cell>
          <cell r="AP169">
            <v>0</v>
          </cell>
        </row>
        <row r="170">
          <cell r="A170">
            <v>200175</v>
          </cell>
          <cell r="B170">
            <v>86</v>
          </cell>
          <cell r="C170">
            <v>1</v>
          </cell>
          <cell r="D170">
            <v>1</v>
          </cell>
          <cell r="E170">
            <v>37</v>
          </cell>
          <cell r="F170">
            <v>0</v>
          </cell>
          <cell r="G170">
            <v>3</v>
          </cell>
          <cell r="H170">
            <v>3</v>
          </cell>
          <cell r="I170">
            <v>1</v>
          </cell>
          <cell r="J170">
            <v>3</v>
          </cell>
          <cell r="K170">
            <v>1</v>
          </cell>
          <cell r="L170">
            <v>11</v>
          </cell>
          <cell r="M170">
            <v>0</v>
          </cell>
          <cell r="N170">
            <v>1</v>
          </cell>
          <cell r="O170">
            <v>0</v>
          </cell>
          <cell r="P170">
            <v>1</v>
          </cell>
          <cell r="Q170">
            <v>1</v>
          </cell>
          <cell r="R170">
            <v>156</v>
          </cell>
          <cell r="S170">
            <v>68</v>
          </cell>
          <cell r="T170" t="str">
            <v>27.94</v>
          </cell>
          <cell r="U170">
            <v>1</v>
          </cell>
          <cell r="V170">
            <v>0</v>
          </cell>
          <cell r="W170">
            <v>0</v>
          </cell>
          <cell r="X170">
            <v>1</v>
          </cell>
          <cell r="Y170" t="str">
            <v>INFILTRANTE</v>
          </cell>
          <cell r="Z170">
            <v>3</v>
          </cell>
          <cell r="AA170">
            <v>1</v>
          </cell>
          <cell r="AB170">
            <v>0</v>
          </cell>
          <cell r="AC170" t="str">
            <v>NA</v>
          </cell>
          <cell r="AE170" t="str">
            <v>Negativo</v>
          </cell>
          <cell r="AF170" t="str">
            <v>Negativo</v>
          </cell>
          <cell r="AG170" t="str">
            <v>Negativo</v>
          </cell>
          <cell r="AH170">
            <v>0</v>
          </cell>
          <cell r="AI170">
            <v>0</v>
          </cell>
          <cell r="AJ170">
            <v>0</v>
          </cell>
          <cell r="AK170" t="str">
            <v>0.652042</v>
          </cell>
          <cell r="AL170" t="str">
            <v>0.337702</v>
          </cell>
          <cell r="AM170" t="str">
            <v>0.010256</v>
          </cell>
          <cell r="AN170">
            <v>1</v>
          </cell>
          <cell r="AO170">
            <v>1</v>
          </cell>
          <cell r="AP170">
            <v>0</v>
          </cell>
        </row>
        <row r="171">
          <cell r="A171">
            <v>200176</v>
          </cell>
          <cell r="B171">
            <v>86</v>
          </cell>
          <cell r="C171">
            <v>0</v>
          </cell>
          <cell r="D171">
            <v>1</v>
          </cell>
          <cell r="E171">
            <v>36</v>
          </cell>
          <cell r="F171">
            <v>0</v>
          </cell>
          <cell r="G171">
            <v>3</v>
          </cell>
          <cell r="H171">
            <v>3</v>
          </cell>
          <cell r="I171">
            <v>1</v>
          </cell>
          <cell r="J171">
            <v>3</v>
          </cell>
          <cell r="K171">
            <v>1</v>
          </cell>
          <cell r="L171">
            <v>9</v>
          </cell>
          <cell r="M171">
            <v>0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158</v>
          </cell>
          <cell r="S171">
            <v>53</v>
          </cell>
          <cell r="T171" t="str">
            <v>21.23</v>
          </cell>
          <cell r="U171">
            <v>0</v>
          </cell>
          <cell r="V171">
            <v>0</v>
          </cell>
          <cell r="W171">
            <v>1</v>
          </cell>
          <cell r="X171" t="str">
            <v>NA</v>
          </cell>
          <cell r="Y171" t="str">
            <v>NA</v>
          </cell>
          <cell r="Z171" t="str">
            <v>NA</v>
          </cell>
          <cell r="AA171" t="str">
            <v>NA</v>
          </cell>
          <cell r="AB171" t="str">
            <v>NA</v>
          </cell>
          <cell r="AC171" t="str">
            <v>NA</v>
          </cell>
          <cell r="AH171" t="str">
            <v>NA</v>
          </cell>
          <cell r="AI171" t="str">
            <v>NA</v>
          </cell>
          <cell r="AJ171" t="str">
            <v>NA</v>
          </cell>
          <cell r="AK171" t="str">
            <v>0.553429</v>
          </cell>
          <cell r="AL171" t="str">
            <v>0.354172</v>
          </cell>
          <cell r="AM171" t="str">
            <v>0.092399</v>
          </cell>
          <cell r="AN171">
            <v>1</v>
          </cell>
          <cell r="AO171">
            <v>1</v>
          </cell>
          <cell r="AP171">
            <v>0</v>
          </cell>
        </row>
        <row r="172">
          <cell r="A172">
            <v>200177</v>
          </cell>
          <cell r="B172">
            <v>87</v>
          </cell>
          <cell r="C172">
            <v>1</v>
          </cell>
          <cell r="D172">
            <v>1</v>
          </cell>
          <cell r="E172">
            <v>32</v>
          </cell>
          <cell r="F172">
            <v>0</v>
          </cell>
          <cell r="G172">
            <v>2</v>
          </cell>
          <cell r="H172">
            <v>2</v>
          </cell>
          <cell r="I172">
            <v>1</v>
          </cell>
          <cell r="J172">
            <v>3</v>
          </cell>
          <cell r="K172">
            <v>1</v>
          </cell>
          <cell r="L172">
            <v>12</v>
          </cell>
          <cell r="M172">
            <v>0</v>
          </cell>
          <cell r="N172">
            <v>1</v>
          </cell>
          <cell r="O172">
            <v>0</v>
          </cell>
          <cell r="P172">
            <v>2</v>
          </cell>
          <cell r="Q172">
            <v>1</v>
          </cell>
          <cell r="R172">
            <v>157</v>
          </cell>
          <cell r="S172">
            <v>68</v>
          </cell>
          <cell r="T172" t="str">
            <v>27.59</v>
          </cell>
          <cell r="U172">
            <v>1</v>
          </cell>
          <cell r="V172">
            <v>0</v>
          </cell>
          <cell r="W172">
            <v>0</v>
          </cell>
          <cell r="X172">
            <v>1</v>
          </cell>
          <cell r="Y172" t="str">
            <v>DUCTAL INFILTRANTE</v>
          </cell>
          <cell r="Z172">
            <v>2</v>
          </cell>
          <cell r="AA172">
            <v>0</v>
          </cell>
          <cell r="AB172">
            <v>0</v>
          </cell>
          <cell r="AC172" t="str">
            <v>NA</v>
          </cell>
          <cell r="AE172" t="str">
            <v>Negativo</v>
          </cell>
          <cell r="AF172" t="str">
            <v>Negativo</v>
          </cell>
          <cell r="AG172" t="str">
            <v>Positivo</v>
          </cell>
          <cell r="AH172">
            <v>0</v>
          </cell>
          <cell r="AI172">
            <v>0</v>
          </cell>
          <cell r="AJ172">
            <v>1</v>
          </cell>
          <cell r="AK172" t="str">
            <v>0.376512</v>
          </cell>
          <cell r="AL172" t="str">
            <v>0.567979</v>
          </cell>
          <cell r="AM172" t="str">
            <v>0.055508</v>
          </cell>
          <cell r="AN172">
            <v>0</v>
          </cell>
          <cell r="AO172">
            <v>1</v>
          </cell>
          <cell r="AP172">
            <v>0</v>
          </cell>
        </row>
        <row r="173">
          <cell r="A173">
            <v>200178</v>
          </cell>
          <cell r="B173">
            <v>84</v>
          </cell>
          <cell r="C173">
            <v>0</v>
          </cell>
          <cell r="D173">
            <v>1</v>
          </cell>
          <cell r="E173">
            <v>23</v>
          </cell>
          <cell r="F173">
            <v>0</v>
          </cell>
          <cell r="G173">
            <v>3</v>
          </cell>
          <cell r="H173">
            <v>3</v>
          </cell>
          <cell r="I173">
            <v>0</v>
          </cell>
          <cell r="J173">
            <v>3</v>
          </cell>
          <cell r="K173">
            <v>1</v>
          </cell>
          <cell r="L173">
            <v>11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1</v>
          </cell>
          <cell r="R173">
            <v>156</v>
          </cell>
          <cell r="S173">
            <v>54</v>
          </cell>
          <cell r="T173" t="str">
            <v>22.19</v>
          </cell>
          <cell r="U173">
            <v>0</v>
          </cell>
          <cell r="V173">
            <v>1</v>
          </cell>
          <cell r="W173">
            <v>1</v>
          </cell>
          <cell r="X173" t="str">
            <v>NA</v>
          </cell>
          <cell r="Y173" t="str">
            <v>NA</v>
          </cell>
          <cell r="Z173" t="str">
            <v>NA</v>
          </cell>
          <cell r="AA173" t="str">
            <v>NA</v>
          </cell>
          <cell r="AB173" t="str">
            <v>NA</v>
          </cell>
          <cell r="AC173" t="str">
            <v>NA</v>
          </cell>
          <cell r="AH173" t="str">
            <v>NA</v>
          </cell>
          <cell r="AI173" t="str">
            <v>NA</v>
          </cell>
          <cell r="AJ173" t="str">
            <v>NA</v>
          </cell>
          <cell r="AK173" t="str">
            <v>0.396305</v>
          </cell>
          <cell r="AL173" t="str">
            <v>0.302503</v>
          </cell>
          <cell r="AM173" t="str">
            <v>0.301193</v>
          </cell>
          <cell r="AN173">
            <v>0</v>
          </cell>
          <cell r="AO173">
            <v>0</v>
          </cell>
          <cell r="AP173">
            <v>1</v>
          </cell>
        </row>
        <row r="174">
          <cell r="A174">
            <v>200179</v>
          </cell>
          <cell r="B174">
            <v>87</v>
          </cell>
          <cell r="C174">
            <v>0</v>
          </cell>
          <cell r="D174">
            <v>1</v>
          </cell>
          <cell r="E174">
            <v>33</v>
          </cell>
          <cell r="F174">
            <v>0</v>
          </cell>
          <cell r="G174">
            <v>2</v>
          </cell>
          <cell r="H174">
            <v>2</v>
          </cell>
          <cell r="I174">
            <v>0</v>
          </cell>
          <cell r="J174">
            <v>3</v>
          </cell>
          <cell r="K174">
            <v>1</v>
          </cell>
          <cell r="L174">
            <v>13</v>
          </cell>
          <cell r="M174">
            <v>1</v>
          </cell>
          <cell r="N174">
            <v>1</v>
          </cell>
          <cell r="O174">
            <v>0</v>
          </cell>
          <cell r="P174">
            <v>0</v>
          </cell>
          <cell r="Q174">
            <v>1</v>
          </cell>
          <cell r="R174">
            <v>155</v>
          </cell>
          <cell r="S174">
            <v>64</v>
          </cell>
          <cell r="T174" t="str">
            <v>26.64</v>
          </cell>
          <cell r="U174">
            <v>1</v>
          </cell>
          <cell r="V174">
            <v>0</v>
          </cell>
          <cell r="W174">
            <v>0</v>
          </cell>
          <cell r="X174" t="str">
            <v>NA</v>
          </cell>
          <cell r="Y174" t="str">
            <v>NA</v>
          </cell>
          <cell r="Z174" t="str">
            <v>NA</v>
          </cell>
          <cell r="AA174" t="str">
            <v>NA</v>
          </cell>
          <cell r="AB174" t="str">
            <v>NA</v>
          </cell>
          <cell r="AC174" t="str">
            <v>NA</v>
          </cell>
          <cell r="AH174" t="str">
            <v>NA</v>
          </cell>
          <cell r="AI174" t="str">
            <v>NA</v>
          </cell>
          <cell r="AJ174" t="str">
            <v>NA</v>
          </cell>
          <cell r="AK174" t="str">
            <v>0.475611</v>
          </cell>
          <cell r="AL174" t="str">
            <v>0.392421</v>
          </cell>
          <cell r="AM174" t="str">
            <v>0.131969</v>
          </cell>
          <cell r="AN174">
            <v>0</v>
          </cell>
          <cell r="AO174">
            <v>1</v>
          </cell>
          <cell r="AP174">
            <v>0</v>
          </cell>
        </row>
        <row r="175">
          <cell r="A175">
            <v>200180</v>
          </cell>
          <cell r="B175">
            <v>88</v>
          </cell>
          <cell r="C175">
            <v>1</v>
          </cell>
          <cell r="D175">
            <v>1</v>
          </cell>
          <cell r="E175">
            <v>42</v>
          </cell>
          <cell r="F175">
            <v>1</v>
          </cell>
          <cell r="G175">
            <v>3</v>
          </cell>
          <cell r="H175">
            <v>3</v>
          </cell>
          <cell r="I175">
            <v>0</v>
          </cell>
          <cell r="J175">
            <v>3</v>
          </cell>
          <cell r="K175">
            <v>1</v>
          </cell>
          <cell r="L175">
            <v>12</v>
          </cell>
          <cell r="M175">
            <v>0</v>
          </cell>
          <cell r="N175">
            <v>1</v>
          </cell>
          <cell r="O175">
            <v>0</v>
          </cell>
          <cell r="P175">
            <v>0</v>
          </cell>
          <cell r="Q175">
            <v>1</v>
          </cell>
          <cell r="R175">
            <v>160</v>
          </cell>
          <cell r="S175">
            <v>63</v>
          </cell>
          <cell r="T175" t="str">
            <v>24.61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>DUCTAL INFILTRANTE</v>
          </cell>
          <cell r="Z175">
            <v>1</v>
          </cell>
          <cell r="AA175">
            <v>1</v>
          </cell>
          <cell r="AB175" t="str">
            <v>x</v>
          </cell>
          <cell r="AC175" t="str">
            <v>NA</v>
          </cell>
          <cell r="AE175" t="str">
            <v>Positivo</v>
          </cell>
          <cell r="AF175" t="str">
            <v>Positivo</v>
          </cell>
          <cell r="AG175" t="str">
            <v>Negativo</v>
          </cell>
          <cell r="AH175">
            <v>1</v>
          </cell>
          <cell r="AI175">
            <v>1</v>
          </cell>
          <cell r="AJ175">
            <v>0</v>
          </cell>
          <cell r="AK175" t="str">
            <v>0.522899</v>
          </cell>
          <cell r="AL175" t="str">
            <v>0.290193</v>
          </cell>
          <cell r="AM175" t="str">
            <v>0.186908</v>
          </cell>
          <cell r="AN175">
            <v>1</v>
          </cell>
          <cell r="AO175">
            <v>0</v>
          </cell>
          <cell r="AP175">
            <v>1</v>
          </cell>
        </row>
        <row r="176">
          <cell r="A176">
            <v>200181</v>
          </cell>
          <cell r="B176">
            <v>88</v>
          </cell>
          <cell r="C176">
            <v>0</v>
          </cell>
          <cell r="D176">
            <v>1</v>
          </cell>
          <cell r="E176">
            <v>43</v>
          </cell>
          <cell r="F176">
            <v>1</v>
          </cell>
          <cell r="G176">
            <v>3</v>
          </cell>
          <cell r="H176">
            <v>3</v>
          </cell>
          <cell r="I176">
            <v>2</v>
          </cell>
          <cell r="J176">
            <v>3</v>
          </cell>
          <cell r="K176">
            <v>1</v>
          </cell>
          <cell r="L176">
            <v>12</v>
          </cell>
          <cell r="M176">
            <v>0</v>
          </cell>
          <cell r="N176">
            <v>1</v>
          </cell>
          <cell r="O176">
            <v>0</v>
          </cell>
          <cell r="P176">
            <v>1</v>
          </cell>
          <cell r="Q176">
            <v>1</v>
          </cell>
          <cell r="R176">
            <v>152</v>
          </cell>
          <cell r="S176">
            <v>52</v>
          </cell>
          <cell r="T176" t="str">
            <v>22.51</v>
          </cell>
          <cell r="U176">
            <v>0</v>
          </cell>
          <cell r="V176">
            <v>0</v>
          </cell>
          <cell r="W176">
            <v>0</v>
          </cell>
          <cell r="X176" t="str">
            <v>NA</v>
          </cell>
          <cell r="Y176" t="str">
            <v>NA</v>
          </cell>
          <cell r="Z176" t="str">
            <v>NA</v>
          </cell>
          <cell r="AA176" t="str">
            <v>NA</v>
          </cell>
          <cell r="AB176" t="str">
            <v>NA</v>
          </cell>
          <cell r="AC176" t="str">
            <v>NA</v>
          </cell>
          <cell r="AH176" t="str">
            <v>NA</v>
          </cell>
          <cell r="AI176" t="str">
            <v>NA</v>
          </cell>
          <cell r="AJ176" t="str">
            <v>NA</v>
          </cell>
          <cell r="AK176" t="str">
            <v>0.485505</v>
          </cell>
          <cell r="AL176" t="str">
            <v>0.440933</v>
          </cell>
          <cell r="AM176" t="str">
            <v>0.073562</v>
          </cell>
          <cell r="AN176">
            <v>0</v>
          </cell>
          <cell r="AO176">
            <v>1</v>
          </cell>
          <cell r="AP176">
            <v>0</v>
          </cell>
        </row>
        <row r="177">
          <cell r="A177">
            <v>200182</v>
          </cell>
          <cell r="B177">
            <v>79</v>
          </cell>
          <cell r="C177">
            <v>0</v>
          </cell>
          <cell r="D177">
            <v>1</v>
          </cell>
          <cell r="E177">
            <v>42</v>
          </cell>
          <cell r="F177">
            <v>1</v>
          </cell>
          <cell r="G177">
            <v>5</v>
          </cell>
          <cell r="H177">
            <v>4</v>
          </cell>
          <cell r="I177">
            <v>1</v>
          </cell>
          <cell r="J177">
            <v>3</v>
          </cell>
          <cell r="K177">
            <v>1</v>
          </cell>
          <cell r="L177">
            <v>12</v>
          </cell>
          <cell r="M177">
            <v>0</v>
          </cell>
          <cell r="N177">
            <v>1</v>
          </cell>
          <cell r="O177">
            <v>0</v>
          </cell>
          <cell r="P177">
            <v>1</v>
          </cell>
          <cell r="Q177">
            <v>1</v>
          </cell>
          <cell r="R177">
            <v>163</v>
          </cell>
          <cell r="S177">
            <v>62</v>
          </cell>
          <cell r="T177" t="str">
            <v>23.34</v>
          </cell>
          <cell r="U177">
            <v>0</v>
          </cell>
          <cell r="V177">
            <v>0</v>
          </cell>
          <cell r="W177">
            <v>0</v>
          </cell>
          <cell r="X177" t="str">
            <v>NA</v>
          </cell>
          <cell r="Y177" t="str">
            <v>NA</v>
          </cell>
          <cell r="Z177" t="str">
            <v>NA</v>
          </cell>
          <cell r="AA177" t="str">
            <v>NA</v>
          </cell>
          <cell r="AB177" t="str">
            <v>NA</v>
          </cell>
          <cell r="AC177" t="str">
            <v>NA</v>
          </cell>
          <cell r="AH177" t="str">
            <v>NA</v>
          </cell>
          <cell r="AI177" t="str">
            <v>NA</v>
          </cell>
          <cell r="AJ177" t="str">
            <v>NA</v>
          </cell>
        </row>
        <row r="178">
          <cell r="A178">
            <v>200183</v>
          </cell>
          <cell r="B178">
            <v>89</v>
          </cell>
          <cell r="C178">
            <v>1</v>
          </cell>
          <cell r="D178">
            <v>1</v>
          </cell>
          <cell r="E178">
            <v>45</v>
          </cell>
          <cell r="F178">
            <v>1</v>
          </cell>
          <cell r="G178">
            <v>3</v>
          </cell>
          <cell r="H178">
            <v>3</v>
          </cell>
          <cell r="I178">
            <v>0</v>
          </cell>
          <cell r="J178">
            <v>2</v>
          </cell>
          <cell r="K178">
            <v>0</v>
          </cell>
          <cell r="L178">
            <v>9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1</v>
          </cell>
          <cell r="R178">
            <v>160</v>
          </cell>
          <cell r="S178">
            <v>64</v>
          </cell>
          <cell r="T178" t="str">
            <v>25.00</v>
          </cell>
          <cell r="U178">
            <v>1</v>
          </cell>
          <cell r="V178">
            <v>0</v>
          </cell>
          <cell r="W178">
            <v>1</v>
          </cell>
          <cell r="X178">
            <v>0</v>
          </cell>
          <cell r="Y178" t="str">
            <v>DUCTAL INFILTRANTE</v>
          </cell>
          <cell r="Z178" t="str">
            <v>1c</v>
          </cell>
          <cell r="AA178">
            <v>0</v>
          </cell>
          <cell r="AB178">
            <v>0</v>
          </cell>
          <cell r="AC178" t="str">
            <v>IA</v>
          </cell>
          <cell r="AD178">
            <v>0</v>
          </cell>
          <cell r="AE178" t="str">
            <v>Positivo</v>
          </cell>
          <cell r="AF178" t="str">
            <v>Positivo</v>
          </cell>
          <cell r="AG178" t="str">
            <v>Negativo</v>
          </cell>
          <cell r="AH178">
            <v>1</v>
          </cell>
          <cell r="AI178">
            <v>1</v>
          </cell>
          <cell r="AJ178">
            <v>0</v>
          </cell>
        </row>
        <row r="179">
          <cell r="A179">
            <v>200184</v>
          </cell>
          <cell r="B179">
            <v>89</v>
          </cell>
          <cell r="C179">
            <v>0</v>
          </cell>
          <cell r="D179">
            <v>1</v>
          </cell>
          <cell r="E179">
            <v>45</v>
          </cell>
          <cell r="F179">
            <v>1</v>
          </cell>
          <cell r="G179">
            <v>3</v>
          </cell>
          <cell r="H179">
            <v>3</v>
          </cell>
          <cell r="I179">
            <v>2</v>
          </cell>
          <cell r="J179">
            <v>3</v>
          </cell>
          <cell r="K179">
            <v>1</v>
          </cell>
          <cell r="L179">
            <v>12</v>
          </cell>
          <cell r="M179">
            <v>0</v>
          </cell>
          <cell r="N179">
            <v>1</v>
          </cell>
          <cell r="O179">
            <v>0</v>
          </cell>
          <cell r="P179">
            <v>1</v>
          </cell>
          <cell r="Q179">
            <v>1</v>
          </cell>
          <cell r="R179">
            <v>141</v>
          </cell>
          <cell r="S179">
            <v>101</v>
          </cell>
          <cell r="T179" t="str">
            <v>50.80</v>
          </cell>
          <cell r="U179">
            <v>2</v>
          </cell>
          <cell r="V179">
            <v>1</v>
          </cell>
          <cell r="W179">
            <v>0</v>
          </cell>
          <cell r="X179" t="str">
            <v>NA</v>
          </cell>
          <cell r="Y179" t="str">
            <v>NA</v>
          </cell>
          <cell r="Z179" t="str">
            <v>NA</v>
          </cell>
          <cell r="AA179" t="str">
            <v>NA</v>
          </cell>
          <cell r="AB179" t="str">
            <v>NA</v>
          </cell>
          <cell r="AC179" t="str">
            <v>NA</v>
          </cell>
          <cell r="AH179" t="str">
            <v>NA</v>
          </cell>
          <cell r="AI179" t="str">
            <v>NA</v>
          </cell>
          <cell r="AJ179" t="str">
            <v>NA</v>
          </cell>
        </row>
        <row r="180">
          <cell r="A180">
            <v>200185</v>
          </cell>
          <cell r="B180">
            <v>90</v>
          </cell>
          <cell r="C180">
            <v>1</v>
          </cell>
          <cell r="D180">
            <v>1</v>
          </cell>
          <cell r="E180">
            <v>26</v>
          </cell>
          <cell r="F180">
            <v>0</v>
          </cell>
          <cell r="G180">
            <v>2</v>
          </cell>
          <cell r="H180">
            <v>2</v>
          </cell>
          <cell r="I180">
            <v>0</v>
          </cell>
          <cell r="J180">
            <v>6</v>
          </cell>
          <cell r="K180">
            <v>2</v>
          </cell>
          <cell r="L180">
            <v>13</v>
          </cell>
          <cell r="M180">
            <v>1</v>
          </cell>
          <cell r="N180">
            <v>1</v>
          </cell>
          <cell r="O180">
            <v>1</v>
          </cell>
          <cell r="P180" t="str">
            <v>NA</v>
          </cell>
          <cell r="Q180">
            <v>0</v>
          </cell>
          <cell r="R180">
            <v>167</v>
          </cell>
          <cell r="S180">
            <v>75</v>
          </cell>
          <cell r="T180" t="str">
            <v>26.89</v>
          </cell>
          <cell r="U180">
            <v>1</v>
          </cell>
          <cell r="V180">
            <v>0</v>
          </cell>
          <cell r="W180">
            <v>1</v>
          </cell>
          <cell r="X180">
            <v>1</v>
          </cell>
          <cell r="Y180" t="str">
            <v>LOBULAR INFILTRANTE</v>
          </cell>
          <cell r="Z180">
            <v>3</v>
          </cell>
          <cell r="AA180">
            <v>1</v>
          </cell>
          <cell r="AB180">
            <v>0</v>
          </cell>
          <cell r="AC180" t="str">
            <v>IIIA</v>
          </cell>
          <cell r="AD180">
            <v>1</v>
          </cell>
          <cell r="AE180" t="str">
            <v>Positivo</v>
          </cell>
          <cell r="AF180" t="str">
            <v>Positivo</v>
          </cell>
          <cell r="AG180" t="str">
            <v>Negativo</v>
          </cell>
          <cell r="AH180">
            <v>1</v>
          </cell>
          <cell r="AI180">
            <v>1</v>
          </cell>
          <cell r="AJ180">
            <v>0</v>
          </cell>
        </row>
        <row r="181">
          <cell r="A181">
            <v>200186</v>
          </cell>
          <cell r="B181">
            <v>316</v>
          </cell>
          <cell r="C181">
            <v>1</v>
          </cell>
          <cell r="D181">
            <v>1</v>
          </cell>
          <cell r="E181">
            <v>44</v>
          </cell>
          <cell r="F181">
            <v>1</v>
          </cell>
          <cell r="G181">
            <v>4</v>
          </cell>
          <cell r="H181">
            <v>4</v>
          </cell>
          <cell r="J181" t="e">
            <v>#N/A</v>
          </cell>
          <cell r="K181">
            <v>2</v>
          </cell>
          <cell r="L181">
            <v>15</v>
          </cell>
          <cell r="M181">
            <v>1</v>
          </cell>
          <cell r="N181">
            <v>1</v>
          </cell>
          <cell r="O181">
            <v>1</v>
          </cell>
          <cell r="P181" t="str">
            <v>NA</v>
          </cell>
          <cell r="Q181">
            <v>0</v>
          </cell>
          <cell r="R181" t="e">
            <v>#N/A</v>
          </cell>
          <cell r="S181" t="e">
            <v>#N/A</v>
          </cell>
          <cell r="T181" t="e">
            <v>#N/A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DUCTAL INFILTRANTE</v>
          </cell>
          <cell r="Z181">
            <v>2</v>
          </cell>
          <cell r="AA181">
            <v>0</v>
          </cell>
          <cell r="AB181">
            <v>0</v>
          </cell>
          <cell r="AC181" t="str">
            <v>IIA</v>
          </cell>
          <cell r="AD181">
            <v>0</v>
          </cell>
          <cell r="AE181" t="str">
            <v>Positivo</v>
          </cell>
          <cell r="AF181" t="str">
            <v>Positivo</v>
          </cell>
          <cell r="AG181" t="str">
            <v>Negativo</v>
          </cell>
          <cell r="AH181">
            <v>1</v>
          </cell>
          <cell r="AI181">
            <v>1</v>
          </cell>
          <cell r="AJ181">
            <v>0</v>
          </cell>
        </row>
        <row r="182">
          <cell r="A182">
            <v>200187</v>
          </cell>
          <cell r="B182">
            <v>91</v>
          </cell>
          <cell r="C182">
            <v>1</v>
          </cell>
          <cell r="D182">
            <v>1</v>
          </cell>
          <cell r="E182">
            <v>35</v>
          </cell>
          <cell r="F182">
            <v>0</v>
          </cell>
          <cell r="G182">
            <v>3</v>
          </cell>
          <cell r="H182">
            <v>3</v>
          </cell>
          <cell r="I182">
            <v>0</v>
          </cell>
          <cell r="J182">
            <v>5</v>
          </cell>
          <cell r="K182">
            <v>2</v>
          </cell>
          <cell r="L182">
            <v>12</v>
          </cell>
          <cell r="M182">
            <v>0</v>
          </cell>
          <cell r="N182">
            <v>1</v>
          </cell>
          <cell r="O182">
            <v>1</v>
          </cell>
          <cell r="P182" t="str">
            <v>NA</v>
          </cell>
          <cell r="Q182">
            <v>0</v>
          </cell>
          <cell r="R182">
            <v>155</v>
          </cell>
          <cell r="S182">
            <v>65</v>
          </cell>
          <cell r="T182" t="str">
            <v>27.06</v>
          </cell>
          <cell r="U182">
            <v>1</v>
          </cell>
          <cell r="V182">
            <v>1</v>
          </cell>
          <cell r="W182">
            <v>0</v>
          </cell>
          <cell r="X182">
            <v>1</v>
          </cell>
          <cell r="Y182" t="str">
            <v>DUCTAL INFILTRANTE</v>
          </cell>
          <cell r="Z182">
            <v>2</v>
          </cell>
          <cell r="AA182">
            <v>0</v>
          </cell>
          <cell r="AB182">
            <v>0</v>
          </cell>
          <cell r="AC182" t="str">
            <v>IA</v>
          </cell>
          <cell r="AD182">
            <v>0</v>
          </cell>
          <cell r="AE182" t="str">
            <v>Positivo</v>
          </cell>
          <cell r="AF182" t="str">
            <v>Positivo</v>
          </cell>
          <cell r="AG182" t="str">
            <v>Negativo</v>
          </cell>
          <cell r="AH182">
            <v>1</v>
          </cell>
          <cell r="AI182">
            <v>1</v>
          </cell>
          <cell r="AJ182">
            <v>0</v>
          </cell>
        </row>
        <row r="183">
          <cell r="A183">
            <v>200188</v>
          </cell>
          <cell r="B183">
            <v>90</v>
          </cell>
          <cell r="C183">
            <v>0</v>
          </cell>
          <cell r="D183">
            <v>1</v>
          </cell>
          <cell r="E183">
            <v>26</v>
          </cell>
          <cell r="F183">
            <v>0</v>
          </cell>
          <cell r="G183">
            <v>2</v>
          </cell>
          <cell r="H183">
            <v>2</v>
          </cell>
          <cell r="I183">
            <v>1</v>
          </cell>
          <cell r="J183">
            <v>3</v>
          </cell>
          <cell r="K183">
            <v>1</v>
          </cell>
          <cell r="L183">
            <v>13</v>
          </cell>
          <cell r="M183">
            <v>1</v>
          </cell>
          <cell r="N183">
            <v>1</v>
          </cell>
          <cell r="O183">
            <v>0</v>
          </cell>
          <cell r="P183">
            <v>1</v>
          </cell>
          <cell r="Q183">
            <v>1</v>
          </cell>
          <cell r="R183">
            <v>150</v>
          </cell>
          <cell r="S183">
            <v>55</v>
          </cell>
          <cell r="T183" t="str">
            <v>24.44</v>
          </cell>
          <cell r="U183">
            <v>0</v>
          </cell>
          <cell r="V183">
            <v>0</v>
          </cell>
          <cell r="W183">
            <v>0</v>
          </cell>
          <cell r="X183" t="str">
            <v>NA</v>
          </cell>
          <cell r="Y183" t="str">
            <v>NA</v>
          </cell>
          <cell r="Z183" t="str">
            <v>NA</v>
          </cell>
          <cell r="AA183" t="str">
            <v>NA</v>
          </cell>
          <cell r="AB183" t="str">
            <v>NA</v>
          </cell>
          <cell r="AC183" t="str">
            <v>NA</v>
          </cell>
          <cell r="AH183" t="str">
            <v>NA</v>
          </cell>
          <cell r="AI183" t="str">
            <v>NA</v>
          </cell>
          <cell r="AJ183" t="str">
            <v>NA</v>
          </cell>
        </row>
        <row r="184">
          <cell r="A184">
            <v>200189</v>
          </cell>
          <cell r="B184">
            <v>91</v>
          </cell>
          <cell r="C184">
            <v>0</v>
          </cell>
          <cell r="D184">
            <v>1</v>
          </cell>
          <cell r="E184">
            <v>35</v>
          </cell>
          <cell r="F184">
            <v>0</v>
          </cell>
          <cell r="G184">
            <v>3</v>
          </cell>
          <cell r="H184">
            <v>3</v>
          </cell>
          <cell r="I184">
            <v>1</v>
          </cell>
          <cell r="J184">
            <v>5</v>
          </cell>
          <cell r="K184">
            <v>2</v>
          </cell>
          <cell r="L184">
            <v>12</v>
          </cell>
          <cell r="M184">
            <v>0</v>
          </cell>
          <cell r="N184">
            <v>1</v>
          </cell>
          <cell r="O184">
            <v>0</v>
          </cell>
          <cell r="P184">
            <v>0</v>
          </cell>
          <cell r="Q184">
            <v>1</v>
          </cell>
          <cell r="R184">
            <v>159</v>
          </cell>
          <cell r="S184">
            <v>64</v>
          </cell>
          <cell r="T184" t="str">
            <v>25.32</v>
          </cell>
          <cell r="U184">
            <v>1</v>
          </cell>
          <cell r="V184">
            <v>0</v>
          </cell>
          <cell r="W184">
            <v>1</v>
          </cell>
          <cell r="X184" t="str">
            <v>NA</v>
          </cell>
          <cell r="Y184" t="str">
            <v>NA</v>
          </cell>
          <cell r="Z184" t="str">
            <v>NA</v>
          </cell>
          <cell r="AA184" t="str">
            <v>NA</v>
          </cell>
          <cell r="AB184" t="str">
            <v>NA</v>
          </cell>
          <cell r="AC184" t="str">
            <v>NA</v>
          </cell>
          <cell r="AH184" t="str">
            <v>NA</v>
          </cell>
          <cell r="AI184" t="str">
            <v>NA</v>
          </cell>
          <cell r="AJ184" t="str">
            <v>NA</v>
          </cell>
        </row>
        <row r="185">
          <cell r="A185">
            <v>200190</v>
          </cell>
          <cell r="B185">
            <v>316</v>
          </cell>
          <cell r="C185">
            <v>0</v>
          </cell>
          <cell r="D185">
            <v>1</v>
          </cell>
          <cell r="E185">
            <v>41</v>
          </cell>
          <cell r="F185">
            <v>1</v>
          </cell>
          <cell r="G185">
            <v>4</v>
          </cell>
          <cell r="H185">
            <v>4</v>
          </cell>
          <cell r="J185" t="e">
            <v>#N/A</v>
          </cell>
          <cell r="K185">
            <v>2</v>
          </cell>
          <cell r="L185">
            <v>11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  <cell r="Q185">
            <v>1</v>
          </cell>
          <cell r="R185" t="e">
            <v>#N/A</v>
          </cell>
          <cell r="S185" t="e">
            <v>#N/A</v>
          </cell>
          <cell r="T185" t="e">
            <v>#N/A</v>
          </cell>
          <cell r="U185">
            <v>1</v>
          </cell>
          <cell r="V185">
            <v>1</v>
          </cell>
          <cell r="W185">
            <v>0</v>
          </cell>
          <cell r="X185" t="str">
            <v>NA</v>
          </cell>
          <cell r="Y185" t="str">
            <v>NA</v>
          </cell>
          <cell r="Z185" t="str">
            <v>NA</v>
          </cell>
          <cell r="AA185" t="str">
            <v>NA</v>
          </cell>
          <cell r="AB185" t="str">
            <v>NA</v>
          </cell>
          <cell r="AC185" t="str">
            <v>NA</v>
          </cell>
          <cell r="AH185" t="str">
            <v>NA</v>
          </cell>
          <cell r="AI185" t="str">
            <v>NA</v>
          </cell>
          <cell r="AJ185" t="str">
            <v>NA</v>
          </cell>
        </row>
        <row r="186">
          <cell r="A186">
            <v>200191</v>
          </cell>
          <cell r="C186">
            <v>1</v>
          </cell>
          <cell r="D186">
            <v>1</v>
          </cell>
          <cell r="J186" t="e">
            <v>#N/A</v>
          </cell>
          <cell r="R186" t="e">
            <v>#N/A</v>
          </cell>
          <cell r="S186" t="e">
            <v>#N/A</v>
          </cell>
          <cell r="T186" t="e">
            <v>#N/A</v>
          </cell>
          <cell r="X186">
            <v>1</v>
          </cell>
          <cell r="Y186" t="str">
            <v>DUCTAL INFILTRANTE</v>
          </cell>
          <cell r="Z186" t="str">
            <v/>
          </cell>
          <cell r="AA186" t="str">
            <v/>
          </cell>
          <cell r="AB186" t="str">
            <v/>
          </cell>
          <cell r="AC186">
            <v>1</v>
          </cell>
          <cell r="AD186">
            <v>2</v>
          </cell>
          <cell r="AE186" t="str">
            <v>Positivo</v>
          </cell>
          <cell r="AF186" t="str">
            <v>Positivo</v>
          </cell>
          <cell r="AG186" t="str">
            <v>Negativo</v>
          </cell>
          <cell r="AH186">
            <v>1</v>
          </cell>
          <cell r="AI186">
            <v>1</v>
          </cell>
          <cell r="AJ186">
            <v>0</v>
          </cell>
        </row>
        <row r="187">
          <cell r="A187">
            <v>200198</v>
          </cell>
          <cell r="C187">
            <v>1</v>
          </cell>
          <cell r="D187">
            <v>1</v>
          </cell>
          <cell r="J187" t="e">
            <v>#N/A</v>
          </cell>
          <cell r="R187" t="e">
            <v>#N/A</v>
          </cell>
          <cell r="S187" t="e">
            <v>#N/A</v>
          </cell>
          <cell r="T187" t="e">
            <v>#N/A</v>
          </cell>
          <cell r="X187">
            <v>1</v>
          </cell>
          <cell r="Y187" t="str">
            <v>DUCTAL IN SITU</v>
          </cell>
          <cell r="Z187" t="str">
            <v>3</v>
          </cell>
          <cell r="AA187" t="str">
            <v>2</v>
          </cell>
          <cell r="AB187" t="str">
            <v>0</v>
          </cell>
          <cell r="AC187" t="str">
            <v/>
          </cell>
          <cell r="AD187">
            <v>2</v>
          </cell>
          <cell r="AE187" t="str">
            <v>Positivo</v>
          </cell>
          <cell r="AF187" t="str">
            <v>Positivo</v>
          </cell>
          <cell r="AG187">
            <v>2</v>
          </cell>
          <cell r="AH187">
            <v>1</v>
          </cell>
          <cell r="AI187">
            <v>1</v>
          </cell>
          <cell r="AJ187" t="str">
            <v>NA</v>
          </cell>
        </row>
        <row r="188">
          <cell r="A188">
            <v>200199</v>
          </cell>
          <cell r="C188">
            <v>1</v>
          </cell>
          <cell r="D188">
            <v>1</v>
          </cell>
          <cell r="J188" t="e">
            <v>#N/A</v>
          </cell>
          <cell r="R188" t="e">
            <v>#N/A</v>
          </cell>
          <cell r="S188" t="e">
            <v>#N/A</v>
          </cell>
          <cell r="T188" t="e">
            <v>#N/A</v>
          </cell>
          <cell r="X188">
            <v>0</v>
          </cell>
          <cell r="Y188" t="str">
            <v>DUCTAL INFILTRANTE</v>
          </cell>
          <cell r="Z188" t="str">
            <v>2</v>
          </cell>
          <cell r="AA188" t="str">
            <v>1</v>
          </cell>
          <cell r="AB188" t="str">
            <v>0</v>
          </cell>
          <cell r="AC188" t="str">
            <v>IIB</v>
          </cell>
          <cell r="AD188">
            <v>0</v>
          </cell>
          <cell r="AE188" t="str">
            <v>Positivo</v>
          </cell>
          <cell r="AF188" t="str">
            <v>Positivo</v>
          </cell>
          <cell r="AH188">
            <v>1</v>
          </cell>
          <cell r="AI188">
            <v>1</v>
          </cell>
          <cell r="AJ188" t="str">
            <v>NA</v>
          </cell>
        </row>
        <row r="189">
          <cell r="A189">
            <v>201001</v>
          </cell>
          <cell r="B189">
            <v>92</v>
          </cell>
          <cell r="C189">
            <v>1</v>
          </cell>
          <cell r="D189">
            <v>1</v>
          </cell>
          <cell r="E189">
            <v>72</v>
          </cell>
          <cell r="F189">
            <v>3</v>
          </cell>
          <cell r="G189">
            <v>2</v>
          </cell>
          <cell r="H189">
            <v>2</v>
          </cell>
          <cell r="I189">
            <v>2</v>
          </cell>
          <cell r="J189">
            <v>1</v>
          </cell>
          <cell r="K189">
            <v>0</v>
          </cell>
          <cell r="L189">
            <v>12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</v>
          </cell>
          <cell r="R189">
            <v>161</v>
          </cell>
          <cell r="S189">
            <v>51</v>
          </cell>
          <cell r="T189" t="str">
            <v>19.68</v>
          </cell>
          <cell r="U189">
            <v>0</v>
          </cell>
          <cell r="V189">
            <v>1</v>
          </cell>
          <cell r="W189">
            <v>1</v>
          </cell>
          <cell r="X189">
            <v>0</v>
          </cell>
          <cell r="Y189" t="str">
            <v>DUCTAL INFILTRANTE</v>
          </cell>
          <cell r="Z189" t="str">
            <v>NA</v>
          </cell>
          <cell r="AA189" t="str">
            <v>NA</v>
          </cell>
          <cell r="AB189" t="str">
            <v>NA</v>
          </cell>
          <cell r="AC189" t="str">
            <v>NA</v>
          </cell>
          <cell r="AE189" t="str">
            <v>Positivo</v>
          </cell>
          <cell r="AF189" t="str">
            <v>Positivo</v>
          </cell>
          <cell r="AG189" t="str">
            <v>Negativo</v>
          </cell>
          <cell r="AH189">
            <v>1</v>
          </cell>
          <cell r="AI189">
            <v>1</v>
          </cell>
          <cell r="AJ189">
            <v>0</v>
          </cell>
          <cell r="AK189" t="str">
            <v>0.315462</v>
          </cell>
          <cell r="AL189" t="str">
            <v>0.622589</v>
          </cell>
          <cell r="AM189" t="str">
            <v>0.061948</v>
          </cell>
          <cell r="AN189">
            <v>0</v>
          </cell>
          <cell r="AO189">
            <v>1</v>
          </cell>
          <cell r="AP189">
            <v>0</v>
          </cell>
        </row>
        <row r="190">
          <cell r="A190">
            <v>201002</v>
          </cell>
          <cell r="B190">
            <v>93</v>
          </cell>
          <cell r="C190">
            <v>1</v>
          </cell>
          <cell r="D190">
            <v>1</v>
          </cell>
          <cell r="E190">
            <v>86</v>
          </cell>
          <cell r="F190">
            <v>3</v>
          </cell>
          <cell r="G190">
            <v>2</v>
          </cell>
          <cell r="H190">
            <v>2</v>
          </cell>
          <cell r="I190">
            <v>2</v>
          </cell>
          <cell r="J190">
            <v>2</v>
          </cell>
          <cell r="K190">
            <v>0</v>
          </cell>
          <cell r="L190">
            <v>17</v>
          </cell>
          <cell r="M190">
            <v>1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147</v>
          </cell>
          <cell r="S190">
            <v>58</v>
          </cell>
          <cell r="T190" t="str">
            <v>26.84</v>
          </cell>
          <cell r="U190">
            <v>1</v>
          </cell>
          <cell r="V190">
            <v>1</v>
          </cell>
          <cell r="W190">
            <v>1</v>
          </cell>
          <cell r="X190">
            <v>0</v>
          </cell>
          <cell r="Y190" t="str">
            <v>DUCTAL INFILTRANTE</v>
          </cell>
          <cell r="Z190">
            <v>1</v>
          </cell>
          <cell r="AA190">
            <v>0</v>
          </cell>
          <cell r="AB190">
            <v>0</v>
          </cell>
          <cell r="AC190" t="str">
            <v>NA</v>
          </cell>
          <cell r="AE190" t="str">
            <v>Positivo</v>
          </cell>
          <cell r="AF190" t="str">
            <v>Positivo</v>
          </cell>
          <cell r="AG190" t="str">
            <v>Negativo</v>
          </cell>
          <cell r="AH190">
            <v>1</v>
          </cell>
          <cell r="AI190">
            <v>1</v>
          </cell>
          <cell r="AJ190">
            <v>0</v>
          </cell>
          <cell r="AK190" t="str">
            <v>0.700488</v>
          </cell>
          <cell r="AL190" t="str">
            <v>0.224684</v>
          </cell>
          <cell r="AM190" t="str">
            <v>0.074828</v>
          </cell>
          <cell r="AN190">
            <v>1</v>
          </cell>
          <cell r="AO190">
            <v>0</v>
          </cell>
          <cell r="AP190">
            <v>0</v>
          </cell>
        </row>
        <row r="191">
          <cell r="A191">
            <v>201003</v>
          </cell>
          <cell r="B191">
            <v>94</v>
          </cell>
          <cell r="C191">
            <v>1</v>
          </cell>
          <cell r="D191">
            <v>1</v>
          </cell>
          <cell r="E191">
            <v>75</v>
          </cell>
          <cell r="F191">
            <v>3</v>
          </cell>
          <cell r="G191">
            <v>3</v>
          </cell>
          <cell r="H191">
            <v>3</v>
          </cell>
          <cell r="I191">
            <v>2</v>
          </cell>
          <cell r="J191">
            <v>1</v>
          </cell>
          <cell r="K191">
            <v>0</v>
          </cell>
          <cell r="L191">
            <v>18</v>
          </cell>
          <cell r="M191">
            <v>1</v>
          </cell>
          <cell r="N191">
            <v>0</v>
          </cell>
          <cell r="O191">
            <v>1</v>
          </cell>
          <cell r="P191" t="str">
            <v>NA</v>
          </cell>
          <cell r="Q191">
            <v>0</v>
          </cell>
          <cell r="R191">
            <v>159</v>
          </cell>
          <cell r="S191">
            <v>62</v>
          </cell>
          <cell r="T191" t="str">
            <v>24.52</v>
          </cell>
          <cell r="U191">
            <v>0</v>
          </cell>
          <cell r="V191">
            <v>0</v>
          </cell>
          <cell r="W191">
            <v>1</v>
          </cell>
          <cell r="X191">
            <v>1</v>
          </cell>
          <cell r="Y191" t="str">
            <v>NA</v>
          </cell>
          <cell r="Z191" t="str">
            <v>NA</v>
          </cell>
          <cell r="AA191" t="str">
            <v>NA</v>
          </cell>
          <cell r="AB191" t="str">
            <v>NA</v>
          </cell>
          <cell r="AC191" t="str">
            <v>NA</v>
          </cell>
          <cell r="AE191" t="str">
            <v>Positivo</v>
          </cell>
          <cell r="AF191" t="str">
            <v>Positivo</v>
          </cell>
          <cell r="AG191" t="str">
            <v>Negativo</v>
          </cell>
          <cell r="AH191">
            <v>1</v>
          </cell>
          <cell r="AI191">
            <v>1</v>
          </cell>
          <cell r="AJ191">
            <v>0</v>
          </cell>
          <cell r="AK191" t="str">
            <v>0.630302</v>
          </cell>
          <cell r="AL191" t="str">
            <v>0.112367</v>
          </cell>
          <cell r="AM191" t="str">
            <v>0.257331</v>
          </cell>
          <cell r="AN191">
            <v>1</v>
          </cell>
          <cell r="AO191">
            <v>0</v>
          </cell>
          <cell r="AP191">
            <v>1</v>
          </cell>
        </row>
        <row r="192">
          <cell r="A192">
            <v>201004</v>
          </cell>
          <cell r="B192">
            <v>95</v>
          </cell>
          <cell r="C192">
            <v>1</v>
          </cell>
          <cell r="D192">
            <v>1</v>
          </cell>
          <cell r="E192">
            <v>47</v>
          </cell>
          <cell r="F192">
            <v>1</v>
          </cell>
          <cell r="G192">
            <v>1</v>
          </cell>
          <cell r="H192">
            <v>1</v>
          </cell>
          <cell r="I192">
            <v>2</v>
          </cell>
          <cell r="J192">
            <v>1</v>
          </cell>
          <cell r="K192">
            <v>0</v>
          </cell>
          <cell r="L192">
            <v>12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153</v>
          </cell>
          <cell r="S192">
            <v>105</v>
          </cell>
          <cell r="T192" t="str">
            <v>44.85</v>
          </cell>
          <cell r="U192">
            <v>2</v>
          </cell>
          <cell r="V192">
            <v>0</v>
          </cell>
          <cell r="W192">
            <v>1</v>
          </cell>
          <cell r="X192" t="str">
            <v>NA</v>
          </cell>
          <cell r="Y192" t="str">
            <v>NA</v>
          </cell>
          <cell r="Z192" t="str">
            <v>4b</v>
          </cell>
          <cell r="AA192">
            <v>1</v>
          </cell>
          <cell r="AB192">
            <v>0</v>
          </cell>
          <cell r="AC192" t="str">
            <v>IIIB</v>
          </cell>
          <cell r="AD192">
            <v>1</v>
          </cell>
          <cell r="AE192" t="str">
            <v>Negativo</v>
          </cell>
          <cell r="AF192" t="str">
            <v>Negativo</v>
          </cell>
          <cell r="AG192" t="str">
            <v>Positivo</v>
          </cell>
          <cell r="AH192">
            <v>0</v>
          </cell>
          <cell r="AI192">
            <v>0</v>
          </cell>
          <cell r="AJ192">
            <v>1</v>
          </cell>
          <cell r="AK192" t="str">
            <v>0.621028</v>
          </cell>
          <cell r="AL192" t="str">
            <v>0.222207</v>
          </cell>
          <cell r="AM192" t="str">
            <v>0.156765</v>
          </cell>
          <cell r="AN192">
            <v>1</v>
          </cell>
          <cell r="AO192">
            <v>0</v>
          </cell>
          <cell r="AP192">
            <v>1</v>
          </cell>
        </row>
        <row r="193">
          <cell r="A193">
            <v>201005</v>
          </cell>
          <cell r="B193">
            <v>96</v>
          </cell>
          <cell r="C193">
            <v>1</v>
          </cell>
          <cell r="D193">
            <v>1</v>
          </cell>
          <cell r="E193">
            <v>51</v>
          </cell>
          <cell r="F193">
            <v>2</v>
          </cell>
          <cell r="G193">
            <v>3</v>
          </cell>
          <cell r="H193">
            <v>3</v>
          </cell>
          <cell r="I193">
            <v>2</v>
          </cell>
          <cell r="J193">
            <v>2</v>
          </cell>
          <cell r="K193">
            <v>0</v>
          </cell>
          <cell r="L193">
            <v>12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>
            <v>1</v>
          </cell>
          <cell r="R193">
            <v>157</v>
          </cell>
          <cell r="S193">
            <v>89</v>
          </cell>
          <cell r="T193" t="str">
            <v>36.11</v>
          </cell>
          <cell r="U193">
            <v>2</v>
          </cell>
          <cell r="V193">
            <v>1</v>
          </cell>
          <cell r="W193">
            <v>1</v>
          </cell>
          <cell r="X193">
            <v>0</v>
          </cell>
          <cell r="Y193" t="str">
            <v>DUCTAL INFILTRANTE</v>
          </cell>
          <cell r="Z193" t="str">
            <v>4d</v>
          </cell>
          <cell r="AA193">
            <v>0</v>
          </cell>
          <cell r="AB193">
            <v>0</v>
          </cell>
          <cell r="AC193" t="str">
            <v>IIIA</v>
          </cell>
          <cell r="AD193">
            <v>1</v>
          </cell>
          <cell r="AE193" t="str">
            <v>Negativo</v>
          </cell>
          <cell r="AF193" t="str">
            <v>Negativo</v>
          </cell>
          <cell r="AG193" t="str">
            <v>Positivo</v>
          </cell>
          <cell r="AH193">
            <v>0</v>
          </cell>
          <cell r="AI193">
            <v>0</v>
          </cell>
          <cell r="AJ193">
            <v>1</v>
          </cell>
          <cell r="AK193" t="str">
            <v>0.350217</v>
          </cell>
          <cell r="AL193" t="str">
            <v>0.553457</v>
          </cell>
          <cell r="AM193" t="str">
            <v>0.096326</v>
          </cell>
          <cell r="AN193">
            <v>0</v>
          </cell>
          <cell r="AO193">
            <v>1</v>
          </cell>
          <cell r="AP193">
            <v>0</v>
          </cell>
        </row>
        <row r="194">
          <cell r="A194">
            <v>201006</v>
          </cell>
          <cell r="B194">
            <v>97</v>
          </cell>
          <cell r="C194">
            <v>1</v>
          </cell>
          <cell r="D194">
            <v>1</v>
          </cell>
          <cell r="E194">
            <v>48</v>
          </cell>
          <cell r="F194">
            <v>1</v>
          </cell>
          <cell r="G194">
            <v>3</v>
          </cell>
          <cell r="H194">
            <v>3</v>
          </cell>
          <cell r="I194">
            <v>3</v>
          </cell>
          <cell r="J194">
            <v>2</v>
          </cell>
          <cell r="K194">
            <v>0</v>
          </cell>
          <cell r="L194">
            <v>18</v>
          </cell>
          <cell r="M194">
            <v>1</v>
          </cell>
          <cell r="N194">
            <v>0</v>
          </cell>
          <cell r="O194">
            <v>1</v>
          </cell>
          <cell r="P194" t="str">
            <v>NA</v>
          </cell>
          <cell r="Q194">
            <v>0</v>
          </cell>
          <cell r="R194">
            <v>142</v>
          </cell>
          <cell r="S194">
            <v>38</v>
          </cell>
          <cell r="T194" t="str">
            <v>18.85</v>
          </cell>
          <cell r="U194">
            <v>0</v>
          </cell>
          <cell r="V194">
            <v>1</v>
          </cell>
          <cell r="W194">
            <v>0</v>
          </cell>
          <cell r="X194">
            <v>0</v>
          </cell>
          <cell r="Y194" t="str">
            <v>DUCTAL INFILTRANTE</v>
          </cell>
          <cell r="Z194" t="str">
            <v>4b</v>
          </cell>
          <cell r="AA194">
            <v>1</v>
          </cell>
          <cell r="AB194">
            <v>0</v>
          </cell>
          <cell r="AC194" t="str">
            <v>NA</v>
          </cell>
          <cell r="AE194" t="str">
            <v>Positivo</v>
          </cell>
          <cell r="AF194" t="str">
            <v>Positivo</v>
          </cell>
          <cell r="AG194" t="str">
            <v>Positivo</v>
          </cell>
          <cell r="AH194">
            <v>1</v>
          </cell>
          <cell r="AI194">
            <v>1</v>
          </cell>
          <cell r="AJ194">
            <v>1</v>
          </cell>
          <cell r="AK194" t="str">
            <v>0.527045</v>
          </cell>
          <cell r="AL194" t="str">
            <v>0.416279</v>
          </cell>
          <cell r="AM194" t="str">
            <v>0.056676</v>
          </cell>
          <cell r="AN194">
            <v>1</v>
          </cell>
          <cell r="AO194">
            <v>1</v>
          </cell>
          <cell r="AP194">
            <v>0</v>
          </cell>
        </row>
        <row r="195">
          <cell r="A195">
            <v>201007</v>
          </cell>
          <cell r="B195">
            <v>98</v>
          </cell>
          <cell r="C195">
            <v>1</v>
          </cell>
          <cell r="D195">
            <v>1</v>
          </cell>
          <cell r="E195">
            <v>52</v>
          </cell>
          <cell r="F195">
            <v>2</v>
          </cell>
          <cell r="G195">
            <v>3</v>
          </cell>
          <cell r="H195">
            <v>3</v>
          </cell>
          <cell r="I195">
            <v>2</v>
          </cell>
          <cell r="J195">
            <v>2</v>
          </cell>
          <cell r="K195">
            <v>0</v>
          </cell>
          <cell r="L195">
            <v>11</v>
          </cell>
          <cell r="M195">
            <v>0</v>
          </cell>
          <cell r="N195">
            <v>1</v>
          </cell>
          <cell r="O195">
            <v>0</v>
          </cell>
          <cell r="P195">
            <v>2</v>
          </cell>
          <cell r="Q195">
            <v>1</v>
          </cell>
          <cell r="R195">
            <v>159</v>
          </cell>
          <cell r="S195">
            <v>69</v>
          </cell>
          <cell r="T195" t="str">
            <v>27.29</v>
          </cell>
          <cell r="U195">
            <v>1</v>
          </cell>
          <cell r="V195">
            <v>0</v>
          </cell>
          <cell r="W195">
            <v>1</v>
          </cell>
          <cell r="X195">
            <v>1</v>
          </cell>
          <cell r="Y195" t="str">
            <v>DUCTAL INFILTRANTE</v>
          </cell>
          <cell r="Z195" t="str">
            <v>4b</v>
          </cell>
          <cell r="AA195">
            <v>1</v>
          </cell>
          <cell r="AB195">
            <v>0</v>
          </cell>
          <cell r="AC195" t="str">
            <v>IIIB</v>
          </cell>
          <cell r="AD195">
            <v>1</v>
          </cell>
          <cell r="AE195" t="str">
            <v>Negativo</v>
          </cell>
          <cell r="AF195" t="str">
            <v>Negativo</v>
          </cell>
          <cell r="AG195" t="str">
            <v>Positivo</v>
          </cell>
          <cell r="AH195">
            <v>0</v>
          </cell>
          <cell r="AI195">
            <v>0</v>
          </cell>
          <cell r="AJ195">
            <v>1</v>
          </cell>
          <cell r="AK195" t="str">
            <v>0.448713</v>
          </cell>
          <cell r="AL195" t="str">
            <v>0.431887</v>
          </cell>
          <cell r="AM195" t="str">
            <v>0.1194</v>
          </cell>
          <cell r="AN195">
            <v>0</v>
          </cell>
          <cell r="AO195">
            <v>1</v>
          </cell>
          <cell r="AP195">
            <v>0</v>
          </cell>
        </row>
        <row r="196">
          <cell r="A196">
            <v>201008</v>
          </cell>
          <cell r="B196">
            <v>99</v>
          </cell>
          <cell r="C196">
            <v>1</v>
          </cell>
          <cell r="D196">
            <v>1</v>
          </cell>
          <cell r="E196">
            <v>45</v>
          </cell>
          <cell r="F196">
            <v>1</v>
          </cell>
          <cell r="G196">
            <v>3</v>
          </cell>
          <cell r="H196">
            <v>3</v>
          </cell>
          <cell r="I196">
            <v>0</v>
          </cell>
          <cell r="J196">
            <v>2</v>
          </cell>
          <cell r="K196">
            <v>0</v>
          </cell>
          <cell r="L196">
            <v>12</v>
          </cell>
          <cell r="M196">
            <v>0</v>
          </cell>
          <cell r="N196">
            <v>0</v>
          </cell>
          <cell r="O196">
            <v>1</v>
          </cell>
          <cell r="P196" t="str">
            <v>NA</v>
          </cell>
          <cell r="Q196">
            <v>0</v>
          </cell>
          <cell r="R196">
            <v>153</v>
          </cell>
          <cell r="S196">
            <v>48</v>
          </cell>
          <cell r="T196" t="str">
            <v>20.50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 t="str">
            <v>DUCTAL INFILTRANTE</v>
          </cell>
          <cell r="Z196" t="str">
            <v>1b</v>
          </cell>
          <cell r="AA196">
            <v>0</v>
          </cell>
          <cell r="AB196">
            <v>0</v>
          </cell>
          <cell r="AC196" t="str">
            <v>NA</v>
          </cell>
          <cell r="AE196" t="str">
            <v>Positivo</v>
          </cell>
          <cell r="AF196" t="str">
            <v>Positivo</v>
          </cell>
          <cell r="AG196" t="str">
            <v>Negativo</v>
          </cell>
          <cell r="AH196">
            <v>1</v>
          </cell>
          <cell r="AI196">
            <v>1</v>
          </cell>
          <cell r="AJ196">
            <v>0</v>
          </cell>
          <cell r="AK196" t="str">
            <v>0.653639</v>
          </cell>
          <cell r="AL196" t="str">
            <v>0.161018</v>
          </cell>
          <cell r="AM196" t="str">
            <v>0.185343</v>
          </cell>
          <cell r="AN196">
            <v>1</v>
          </cell>
          <cell r="AO196">
            <v>0</v>
          </cell>
          <cell r="AP196">
            <v>1</v>
          </cell>
        </row>
        <row r="197">
          <cell r="A197">
            <v>201009</v>
          </cell>
          <cell r="B197">
            <v>100</v>
          </cell>
          <cell r="C197">
            <v>1</v>
          </cell>
          <cell r="D197">
            <v>1</v>
          </cell>
          <cell r="E197">
            <v>64</v>
          </cell>
          <cell r="F197">
            <v>3</v>
          </cell>
          <cell r="G197">
            <v>2</v>
          </cell>
          <cell r="H197">
            <v>2</v>
          </cell>
          <cell r="I197">
            <v>2</v>
          </cell>
          <cell r="J197">
            <v>2</v>
          </cell>
          <cell r="K197">
            <v>0</v>
          </cell>
          <cell r="L197">
            <v>14</v>
          </cell>
          <cell r="M197">
            <v>1</v>
          </cell>
          <cell r="N197">
            <v>0</v>
          </cell>
          <cell r="O197">
            <v>0</v>
          </cell>
          <cell r="P197">
            <v>0</v>
          </cell>
          <cell r="Q197">
            <v>1</v>
          </cell>
          <cell r="R197">
            <v>157</v>
          </cell>
          <cell r="S197">
            <v>39</v>
          </cell>
          <cell r="T197" t="str">
            <v>15.82</v>
          </cell>
          <cell r="U197">
            <v>0</v>
          </cell>
          <cell r="V197">
            <v>1</v>
          </cell>
          <cell r="W197">
            <v>1</v>
          </cell>
          <cell r="X197" t="str">
            <v>NA</v>
          </cell>
          <cell r="Y197" t="str">
            <v>NA</v>
          </cell>
          <cell r="Z197">
            <v>2</v>
          </cell>
          <cell r="AA197">
            <v>1</v>
          </cell>
          <cell r="AB197">
            <v>1</v>
          </cell>
          <cell r="AC197" t="str">
            <v>NA</v>
          </cell>
          <cell r="AE197" t="str">
            <v>Positivo</v>
          </cell>
          <cell r="AF197" t="str">
            <v>Positivo</v>
          </cell>
          <cell r="AG197" t="str">
            <v>Negativo</v>
          </cell>
          <cell r="AH197">
            <v>1</v>
          </cell>
          <cell r="AI197">
            <v>1</v>
          </cell>
          <cell r="AJ197">
            <v>0</v>
          </cell>
          <cell r="AK197" t="str">
            <v>0.426318</v>
          </cell>
          <cell r="AL197" t="str">
            <v>0.350159</v>
          </cell>
          <cell r="AM197" t="str">
            <v>0.223523</v>
          </cell>
          <cell r="AN197">
            <v>0</v>
          </cell>
          <cell r="AO197">
            <v>1</v>
          </cell>
          <cell r="AP197">
            <v>1</v>
          </cell>
        </row>
        <row r="198">
          <cell r="A198">
            <v>201010</v>
          </cell>
          <cell r="B198">
            <v>101</v>
          </cell>
          <cell r="C198">
            <v>1</v>
          </cell>
          <cell r="D198">
            <v>1</v>
          </cell>
          <cell r="E198">
            <v>47</v>
          </cell>
          <cell r="F198">
            <v>1</v>
          </cell>
          <cell r="G198">
            <v>3</v>
          </cell>
          <cell r="H198">
            <v>3</v>
          </cell>
          <cell r="I198">
            <v>0</v>
          </cell>
          <cell r="J198">
            <v>3</v>
          </cell>
          <cell r="K198">
            <v>1</v>
          </cell>
          <cell r="L198">
            <v>14</v>
          </cell>
          <cell r="M198">
            <v>1</v>
          </cell>
          <cell r="N198">
            <v>1</v>
          </cell>
          <cell r="O198">
            <v>0</v>
          </cell>
          <cell r="P198">
            <v>1</v>
          </cell>
          <cell r="Q198">
            <v>1</v>
          </cell>
          <cell r="R198">
            <v>145</v>
          </cell>
          <cell r="S198">
            <v>49</v>
          </cell>
          <cell r="T198" t="str">
            <v>23.31</v>
          </cell>
          <cell r="U198">
            <v>0</v>
          </cell>
          <cell r="V198">
            <v>1</v>
          </cell>
          <cell r="W198">
            <v>0</v>
          </cell>
          <cell r="X198">
            <v>1</v>
          </cell>
          <cell r="Y198" t="str">
            <v>DUCTAL INFILTRANTE</v>
          </cell>
          <cell r="Z198" t="str">
            <v>4b</v>
          </cell>
          <cell r="AA198">
            <v>1</v>
          </cell>
          <cell r="AB198">
            <v>0</v>
          </cell>
          <cell r="AC198" t="str">
            <v>IIIB</v>
          </cell>
          <cell r="AD198">
            <v>1</v>
          </cell>
          <cell r="AE198" t="str">
            <v>Positivo</v>
          </cell>
          <cell r="AF198" t="str">
            <v>Negativo</v>
          </cell>
          <cell r="AG198" t="str">
            <v>Negativo</v>
          </cell>
          <cell r="AH198">
            <v>1</v>
          </cell>
          <cell r="AI198">
            <v>0</v>
          </cell>
          <cell r="AJ198">
            <v>0</v>
          </cell>
          <cell r="AK198" t="str">
            <v>0.529721</v>
          </cell>
          <cell r="AL198" t="str">
            <v>0.201743</v>
          </cell>
          <cell r="AM198" t="str">
            <v>0.268536</v>
          </cell>
          <cell r="AN198">
            <v>1</v>
          </cell>
          <cell r="AO198">
            <v>0</v>
          </cell>
          <cell r="AP198">
            <v>1</v>
          </cell>
        </row>
        <row r="199">
          <cell r="A199">
            <v>201011</v>
          </cell>
          <cell r="B199">
            <v>102</v>
          </cell>
          <cell r="C199">
            <v>1</v>
          </cell>
          <cell r="D199">
            <v>1</v>
          </cell>
          <cell r="E199">
            <v>68</v>
          </cell>
          <cell r="F199">
            <v>3</v>
          </cell>
          <cell r="G199">
            <v>2</v>
          </cell>
          <cell r="H199">
            <v>2</v>
          </cell>
          <cell r="I199">
            <v>2</v>
          </cell>
          <cell r="J199">
            <v>1</v>
          </cell>
          <cell r="K199">
            <v>0</v>
          </cell>
          <cell r="L199">
            <v>14</v>
          </cell>
          <cell r="M199">
            <v>1</v>
          </cell>
          <cell r="N199">
            <v>0</v>
          </cell>
          <cell r="O199">
            <v>1</v>
          </cell>
          <cell r="P199" t="str">
            <v>NA</v>
          </cell>
          <cell r="Q199">
            <v>0</v>
          </cell>
          <cell r="R199">
            <v>155</v>
          </cell>
          <cell r="S199">
            <v>58</v>
          </cell>
          <cell r="T199" t="str">
            <v>24.14</v>
          </cell>
          <cell r="U199">
            <v>0</v>
          </cell>
          <cell r="V199">
            <v>1</v>
          </cell>
          <cell r="W199">
            <v>0</v>
          </cell>
          <cell r="X199">
            <v>0</v>
          </cell>
          <cell r="Y199" t="str">
            <v>INTRADUCTAL</v>
          </cell>
          <cell r="Z199" t="str">
            <v>4b</v>
          </cell>
          <cell r="AA199">
            <v>1</v>
          </cell>
          <cell r="AB199">
            <v>0</v>
          </cell>
          <cell r="AC199" t="str">
            <v>NA</v>
          </cell>
          <cell r="AE199" t="str">
            <v>Negativo</v>
          </cell>
          <cell r="AF199" t="str">
            <v>Negativo</v>
          </cell>
          <cell r="AG199" t="str">
            <v>Positivo</v>
          </cell>
          <cell r="AH199">
            <v>0</v>
          </cell>
          <cell r="AI199">
            <v>0</v>
          </cell>
          <cell r="AJ199">
            <v>1</v>
          </cell>
          <cell r="AK199" t="str">
            <v>0.601286</v>
          </cell>
          <cell r="AL199" t="str">
            <v>0.258426</v>
          </cell>
          <cell r="AM199" t="str">
            <v>0.140287</v>
          </cell>
          <cell r="AN199">
            <v>1</v>
          </cell>
          <cell r="AO199">
            <v>0</v>
          </cell>
          <cell r="AP199">
            <v>0</v>
          </cell>
        </row>
        <row r="200">
          <cell r="A200">
            <v>201012</v>
          </cell>
          <cell r="B200">
            <v>103</v>
          </cell>
          <cell r="C200">
            <v>1</v>
          </cell>
          <cell r="D200">
            <v>1</v>
          </cell>
          <cell r="E200">
            <v>73</v>
          </cell>
          <cell r="F200">
            <v>3</v>
          </cell>
          <cell r="G200">
            <v>3</v>
          </cell>
          <cell r="H200">
            <v>3</v>
          </cell>
          <cell r="I200">
            <v>2</v>
          </cell>
          <cell r="J200">
            <v>1</v>
          </cell>
          <cell r="K200">
            <v>0</v>
          </cell>
          <cell r="L200">
            <v>13</v>
          </cell>
          <cell r="M200">
            <v>1</v>
          </cell>
          <cell r="N200">
            <v>0</v>
          </cell>
          <cell r="O200">
            <v>0</v>
          </cell>
          <cell r="P200">
            <v>0</v>
          </cell>
          <cell r="Q200">
            <v>1</v>
          </cell>
          <cell r="R200">
            <v>160</v>
          </cell>
          <cell r="S200">
            <v>62</v>
          </cell>
          <cell r="T200" t="str">
            <v>24.22</v>
          </cell>
          <cell r="U200">
            <v>0</v>
          </cell>
          <cell r="V200">
            <v>1</v>
          </cell>
          <cell r="W200">
            <v>1</v>
          </cell>
          <cell r="X200">
            <v>1</v>
          </cell>
          <cell r="Y200" t="str">
            <v>DUCTAL INFILTRANTE</v>
          </cell>
          <cell r="Z200" t="str">
            <v>4b</v>
          </cell>
          <cell r="AA200">
            <v>1</v>
          </cell>
          <cell r="AB200">
            <v>0</v>
          </cell>
          <cell r="AC200" t="str">
            <v>IIIB</v>
          </cell>
          <cell r="AD200">
            <v>1</v>
          </cell>
          <cell r="AE200" t="str">
            <v>Positivo</v>
          </cell>
          <cell r="AF200" t="str">
            <v>Positivo</v>
          </cell>
          <cell r="AG200" t="str">
            <v>Negativo</v>
          </cell>
          <cell r="AH200">
            <v>1</v>
          </cell>
          <cell r="AI200">
            <v>1</v>
          </cell>
          <cell r="AJ200">
            <v>0</v>
          </cell>
          <cell r="AK200" t="str">
            <v>0.720686</v>
          </cell>
          <cell r="AL200" t="str">
            <v>0.279304</v>
          </cell>
          <cell r="AM200">
            <v>1.0000000000000001E-5</v>
          </cell>
          <cell r="AN200">
            <v>1</v>
          </cell>
          <cell r="AO200">
            <v>0</v>
          </cell>
          <cell r="AP200">
            <v>0</v>
          </cell>
        </row>
        <row r="201">
          <cell r="A201">
            <v>201013</v>
          </cell>
          <cell r="B201">
            <v>104</v>
          </cell>
          <cell r="C201">
            <v>1</v>
          </cell>
          <cell r="D201">
            <v>1</v>
          </cell>
          <cell r="E201">
            <v>54</v>
          </cell>
          <cell r="F201">
            <v>2</v>
          </cell>
          <cell r="G201">
            <v>4</v>
          </cell>
          <cell r="H201">
            <v>4</v>
          </cell>
          <cell r="I201">
            <v>2</v>
          </cell>
          <cell r="J201">
            <v>1</v>
          </cell>
          <cell r="K201">
            <v>0</v>
          </cell>
          <cell r="L201">
            <v>14</v>
          </cell>
          <cell r="M201">
            <v>1</v>
          </cell>
          <cell r="N201">
            <v>1</v>
          </cell>
          <cell r="O201">
            <v>0</v>
          </cell>
          <cell r="P201">
            <v>0</v>
          </cell>
          <cell r="Q201">
            <v>1</v>
          </cell>
          <cell r="R201">
            <v>174</v>
          </cell>
          <cell r="S201">
            <v>76</v>
          </cell>
          <cell r="T201" t="str">
            <v>25.10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 t="str">
            <v>DUCTAL INFILTRANTE</v>
          </cell>
          <cell r="Z201" t="str">
            <v>1b</v>
          </cell>
          <cell r="AA201">
            <v>0</v>
          </cell>
          <cell r="AB201">
            <v>0</v>
          </cell>
          <cell r="AC201" t="str">
            <v>IA</v>
          </cell>
          <cell r="AD201">
            <v>0</v>
          </cell>
          <cell r="AE201" t="str">
            <v>Positivo</v>
          </cell>
          <cell r="AF201" t="str">
            <v>Positivo</v>
          </cell>
          <cell r="AG201" t="str">
            <v>Negativo</v>
          </cell>
          <cell r="AH201">
            <v>1</v>
          </cell>
          <cell r="AI201">
            <v>1</v>
          </cell>
          <cell r="AJ201">
            <v>0</v>
          </cell>
          <cell r="AK201" t="str">
            <v>0.53591</v>
          </cell>
          <cell r="AL201" t="str">
            <v>0.305311</v>
          </cell>
          <cell r="AM201" t="str">
            <v>0.15878</v>
          </cell>
          <cell r="AN201">
            <v>1</v>
          </cell>
          <cell r="AO201">
            <v>0</v>
          </cell>
          <cell r="AP201">
            <v>1</v>
          </cell>
        </row>
        <row r="202">
          <cell r="A202">
            <v>201014</v>
          </cell>
          <cell r="B202">
            <v>105</v>
          </cell>
          <cell r="C202">
            <v>1</v>
          </cell>
          <cell r="D202">
            <v>1</v>
          </cell>
          <cell r="E202">
            <v>58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0</v>
          </cell>
          <cell r="L202">
            <v>13</v>
          </cell>
          <cell r="M202">
            <v>1</v>
          </cell>
          <cell r="N202">
            <v>1</v>
          </cell>
          <cell r="O202">
            <v>0</v>
          </cell>
          <cell r="P202">
            <v>0</v>
          </cell>
          <cell r="Q202">
            <v>1</v>
          </cell>
          <cell r="R202">
            <v>159</v>
          </cell>
          <cell r="S202">
            <v>56</v>
          </cell>
          <cell r="T202" t="str">
            <v>22.15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 t="str">
            <v>DUCTAL IN SITU</v>
          </cell>
          <cell r="Z202" t="str">
            <v>1a</v>
          </cell>
          <cell r="AA202">
            <v>0</v>
          </cell>
          <cell r="AB202">
            <v>0</v>
          </cell>
          <cell r="AC202" t="str">
            <v>IA</v>
          </cell>
          <cell r="AD202">
            <v>0</v>
          </cell>
          <cell r="AE202" t="str">
            <v>Positivo</v>
          </cell>
          <cell r="AF202" t="str">
            <v>Positivo</v>
          </cell>
          <cell r="AG202" t="str">
            <v>Positivo</v>
          </cell>
          <cell r="AH202">
            <v>1</v>
          </cell>
          <cell r="AI202">
            <v>1</v>
          </cell>
          <cell r="AJ202">
            <v>1</v>
          </cell>
          <cell r="AK202" t="str">
            <v>0.653307</v>
          </cell>
          <cell r="AL202" t="str">
            <v>0.317452</v>
          </cell>
          <cell r="AM202" t="str">
            <v>0.029241</v>
          </cell>
          <cell r="AN202">
            <v>1</v>
          </cell>
          <cell r="AO202">
            <v>1</v>
          </cell>
          <cell r="AP202">
            <v>0</v>
          </cell>
        </row>
        <row r="203">
          <cell r="A203">
            <v>201015</v>
          </cell>
          <cell r="B203">
            <v>106</v>
          </cell>
          <cell r="C203">
            <v>1</v>
          </cell>
          <cell r="D203">
            <v>1</v>
          </cell>
          <cell r="E203">
            <v>47</v>
          </cell>
          <cell r="F203">
            <v>1</v>
          </cell>
          <cell r="G203">
            <v>1</v>
          </cell>
          <cell r="H203">
            <v>1</v>
          </cell>
          <cell r="I203">
            <v>2</v>
          </cell>
          <cell r="J203">
            <v>2</v>
          </cell>
          <cell r="K203">
            <v>0</v>
          </cell>
          <cell r="L203">
            <v>14</v>
          </cell>
          <cell r="M203">
            <v>1</v>
          </cell>
          <cell r="N203">
            <v>0</v>
          </cell>
          <cell r="O203">
            <v>0</v>
          </cell>
          <cell r="P203">
            <v>2</v>
          </cell>
          <cell r="Q203">
            <v>1</v>
          </cell>
          <cell r="R203">
            <v>157</v>
          </cell>
          <cell r="S203">
            <v>51</v>
          </cell>
          <cell r="T203" t="str">
            <v>20.69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 t="str">
            <v>DUCTAL INFILTRANTE</v>
          </cell>
          <cell r="Z203" t="str">
            <v>4b</v>
          </cell>
          <cell r="AA203">
            <v>1</v>
          </cell>
          <cell r="AB203">
            <v>0</v>
          </cell>
          <cell r="AC203" t="str">
            <v>IIIB</v>
          </cell>
          <cell r="AD203">
            <v>1</v>
          </cell>
          <cell r="AE203" t="str">
            <v>Positivo</v>
          </cell>
          <cell r="AF203" t="str">
            <v>Positivo</v>
          </cell>
          <cell r="AG203" t="str">
            <v>Negativo</v>
          </cell>
          <cell r="AH203">
            <v>1</v>
          </cell>
          <cell r="AI203">
            <v>1</v>
          </cell>
          <cell r="AJ203">
            <v>0</v>
          </cell>
          <cell r="AK203" t="str">
            <v>0.593355</v>
          </cell>
          <cell r="AL203" t="str">
            <v>0.363998</v>
          </cell>
          <cell r="AM203" t="str">
            <v>0.042647</v>
          </cell>
          <cell r="AN203">
            <v>1</v>
          </cell>
          <cell r="AO203">
            <v>1</v>
          </cell>
          <cell r="AP203">
            <v>0</v>
          </cell>
        </row>
        <row r="204">
          <cell r="A204">
            <v>201016</v>
          </cell>
          <cell r="B204">
            <v>107</v>
          </cell>
          <cell r="C204">
            <v>1</v>
          </cell>
          <cell r="D204">
            <v>1</v>
          </cell>
          <cell r="E204">
            <v>62</v>
          </cell>
          <cell r="F204">
            <v>3</v>
          </cell>
          <cell r="G204">
            <v>2</v>
          </cell>
          <cell r="H204">
            <v>2</v>
          </cell>
          <cell r="I204">
            <v>3</v>
          </cell>
          <cell r="J204">
            <v>1</v>
          </cell>
          <cell r="K204">
            <v>0</v>
          </cell>
          <cell r="L204">
            <v>14</v>
          </cell>
          <cell r="M204">
            <v>1</v>
          </cell>
          <cell r="N204">
            <v>0</v>
          </cell>
          <cell r="O204">
            <v>0</v>
          </cell>
          <cell r="P204">
            <v>0</v>
          </cell>
          <cell r="Q204">
            <v>1</v>
          </cell>
          <cell r="R204">
            <v>151</v>
          </cell>
          <cell r="S204">
            <v>66</v>
          </cell>
          <cell r="T204" t="str">
            <v>28.95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 t="str">
            <v>DUCTAL INFILTRANTE</v>
          </cell>
          <cell r="Z204" t="str">
            <v>1c</v>
          </cell>
          <cell r="AA204">
            <v>1</v>
          </cell>
          <cell r="AB204">
            <v>0</v>
          </cell>
          <cell r="AC204" t="str">
            <v>IIB</v>
          </cell>
          <cell r="AD204">
            <v>0</v>
          </cell>
          <cell r="AE204" t="str">
            <v>Positivo</v>
          </cell>
          <cell r="AF204" t="str">
            <v>Positivo</v>
          </cell>
          <cell r="AG204" t="str">
            <v>Negativo</v>
          </cell>
          <cell r="AH204">
            <v>1</v>
          </cell>
          <cell r="AI204">
            <v>1</v>
          </cell>
          <cell r="AJ204">
            <v>0</v>
          </cell>
          <cell r="AK204" t="str">
            <v>0.659821</v>
          </cell>
          <cell r="AL204" t="str">
            <v>0.259253</v>
          </cell>
          <cell r="AM204" t="str">
            <v>0.080926</v>
          </cell>
          <cell r="AN204">
            <v>1</v>
          </cell>
          <cell r="AO204">
            <v>0</v>
          </cell>
          <cell r="AP204">
            <v>0</v>
          </cell>
        </row>
        <row r="205">
          <cell r="A205">
            <v>201017</v>
          </cell>
          <cell r="B205">
            <v>108</v>
          </cell>
          <cell r="C205">
            <v>1</v>
          </cell>
          <cell r="D205">
            <v>1</v>
          </cell>
          <cell r="E205">
            <v>66</v>
          </cell>
          <cell r="F205">
            <v>3</v>
          </cell>
          <cell r="G205">
            <v>3</v>
          </cell>
          <cell r="H205">
            <v>3</v>
          </cell>
          <cell r="I205">
            <v>2</v>
          </cell>
          <cell r="J205">
            <v>2</v>
          </cell>
          <cell r="K205">
            <v>0</v>
          </cell>
          <cell r="L205">
            <v>16</v>
          </cell>
          <cell r="M205">
            <v>1</v>
          </cell>
          <cell r="N205">
            <v>1</v>
          </cell>
          <cell r="O205">
            <v>0</v>
          </cell>
          <cell r="P205">
            <v>0</v>
          </cell>
          <cell r="Q205">
            <v>1</v>
          </cell>
          <cell r="R205">
            <v>150</v>
          </cell>
          <cell r="S205">
            <v>64</v>
          </cell>
          <cell r="T205" t="str">
            <v>28.44</v>
          </cell>
          <cell r="U205">
            <v>1</v>
          </cell>
          <cell r="V205">
            <v>1</v>
          </cell>
          <cell r="W205">
            <v>0</v>
          </cell>
          <cell r="X205" t="str">
            <v>NA</v>
          </cell>
          <cell r="Y205" t="str">
            <v>NA</v>
          </cell>
          <cell r="Z205" t="str">
            <v>NA</v>
          </cell>
          <cell r="AA205" t="str">
            <v>NA</v>
          </cell>
          <cell r="AB205" t="str">
            <v>NA</v>
          </cell>
          <cell r="AC205" t="str">
            <v>NA</v>
          </cell>
          <cell r="AH205" t="str">
            <v>NA</v>
          </cell>
          <cell r="AI205" t="str">
            <v>NA</v>
          </cell>
          <cell r="AJ205" t="str">
            <v>NA</v>
          </cell>
          <cell r="AK205" t="str">
            <v>0.560966</v>
          </cell>
          <cell r="AL205" t="str">
            <v>0.334325</v>
          </cell>
          <cell r="AM205" t="str">
            <v>0.104709</v>
          </cell>
          <cell r="AN205">
            <v>1</v>
          </cell>
          <cell r="AO205">
            <v>1</v>
          </cell>
          <cell r="AP205">
            <v>0</v>
          </cell>
        </row>
        <row r="206">
          <cell r="A206">
            <v>201018</v>
          </cell>
          <cell r="B206">
            <v>109</v>
          </cell>
          <cell r="C206">
            <v>1</v>
          </cell>
          <cell r="D206">
            <v>1</v>
          </cell>
          <cell r="E206">
            <v>64</v>
          </cell>
          <cell r="F206">
            <v>3</v>
          </cell>
          <cell r="G206">
            <v>2</v>
          </cell>
          <cell r="H206">
            <v>2</v>
          </cell>
          <cell r="I206">
            <v>2</v>
          </cell>
          <cell r="J206">
            <v>2</v>
          </cell>
          <cell r="K206">
            <v>0</v>
          </cell>
          <cell r="L206">
            <v>16</v>
          </cell>
          <cell r="M206">
            <v>1</v>
          </cell>
          <cell r="N206">
            <v>0</v>
          </cell>
          <cell r="O206">
            <v>0</v>
          </cell>
          <cell r="P206">
            <v>0</v>
          </cell>
          <cell r="Q206">
            <v>1</v>
          </cell>
          <cell r="R206">
            <v>150</v>
          </cell>
          <cell r="S206">
            <v>75</v>
          </cell>
          <cell r="T206" t="str">
            <v>33.33</v>
          </cell>
          <cell r="U206">
            <v>2</v>
          </cell>
          <cell r="V206">
            <v>0</v>
          </cell>
          <cell r="W206">
            <v>0</v>
          </cell>
          <cell r="X206">
            <v>1</v>
          </cell>
          <cell r="Y206" t="str">
            <v>INFILTRANTE</v>
          </cell>
          <cell r="Z206" t="str">
            <v>NA</v>
          </cell>
          <cell r="AA206" t="str">
            <v>NA</v>
          </cell>
          <cell r="AB206" t="str">
            <v>NA</v>
          </cell>
          <cell r="AC206" t="str">
            <v>NA</v>
          </cell>
          <cell r="AE206" t="str">
            <v>Positivo</v>
          </cell>
          <cell r="AF206" t="str">
            <v>Positivo</v>
          </cell>
          <cell r="AG206" t="str">
            <v>Negativo</v>
          </cell>
          <cell r="AH206">
            <v>1</v>
          </cell>
          <cell r="AI206">
            <v>1</v>
          </cell>
          <cell r="AJ206">
            <v>0</v>
          </cell>
          <cell r="AK206" t="str">
            <v>0.807461</v>
          </cell>
          <cell r="AL206" t="str">
            <v>0.142823</v>
          </cell>
          <cell r="AM206" t="str">
            <v>0.049715</v>
          </cell>
          <cell r="AN206">
            <v>1</v>
          </cell>
          <cell r="AO206">
            <v>0</v>
          </cell>
          <cell r="AP206">
            <v>0</v>
          </cell>
        </row>
        <row r="207">
          <cell r="A207">
            <v>201019</v>
          </cell>
          <cell r="B207">
            <v>110</v>
          </cell>
          <cell r="C207">
            <v>1</v>
          </cell>
          <cell r="D207">
            <v>1</v>
          </cell>
          <cell r="E207">
            <v>52</v>
          </cell>
          <cell r="F207">
            <v>2</v>
          </cell>
          <cell r="G207">
            <v>2</v>
          </cell>
          <cell r="H207">
            <v>2</v>
          </cell>
          <cell r="I207">
            <v>2</v>
          </cell>
          <cell r="J207">
            <v>1</v>
          </cell>
          <cell r="K207">
            <v>0</v>
          </cell>
          <cell r="L207">
            <v>15</v>
          </cell>
          <cell r="M207">
            <v>1</v>
          </cell>
          <cell r="N207">
            <v>0</v>
          </cell>
          <cell r="O207">
            <v>0</v>
          </cell>
          <cell r="P207">
            <v>2</v>
          </cell>
          <cell r="Q207">
            <v>1</v>
          </cell>
          <cell r="R207">
            <v>156</v>
          </cell>
          <cell r="S207">
            <v>79</v>
          </cell>
          <cell r="T207" t="str">
            <v>32.46</v>
          </cell>
          <cell r="U207">
            <v>2</v>
          </cell>
          <cell r="V207">
            <v>1</v>
          </cell>
          <cell r="W207">
            <v>0</v>
          </cell>
          <cell r="X207">
            <v>0</v>
          </cell>
          <cell r="Y207" t="str">
            <v>DUCTAL INFILTRANTE</v>
          </cell>
          <cell r="Z207">
            <v>2</v>
          </cell>
          <cell r="AA207">
            <v>1</v>
          </cell>
          <cell r="AB207">
            <v>0</v>
          </cell>
          <cell r="AC207" t="str">
            <v>NA</v>
          </cell>
          <cell r="AE207" t="str">
            <v>Positivo</v>
          </cell>
          <cell r="AF207" t="str">
            <v>Positivo</v>
          </cell>
          <cell r="AG207" t="str">
            <v>Negativo</v>
          </cell>
          <cell r="AH207">
            <v>1</v>
          </cell>
          <cell r="AI207">
            <v>1</v>
          </cell>
          <cell r="AJ207">
            <v>0</v>
          </cell>
          <cell r="AK207" t="str">
            <v>0.685315</v>
          </cell>
          <cell r="AL207" t="str">
            <v>0.314675</v>
          </cell>
          <cell r="AM207">
            <v>1.0000000000000001E-5</v>
          </cell>
          <cell r="AN207">
            <v>1</v>
          </cell>
          <cell r="AO207">
            <v>1</v>
          </cell>
          <cell r="AP207">
            <v>0</v>
          </cell>
        </row>
        <row r="208">
          <cell r="A208">
            <v>201020</v>
          </cell>
          <cell r="B208">
            <v>109</v>
          </cell>
          <cell r="C208">
            <v>0</v>
          </cell>
          <cell r="D208">
            <v>1</v>
          </cell>
          <cell r="E208">
            <v>62</v>
          </cell>
          <cell r="F208">
            <v>3</v>
          </cell>
          <cell r="G208">
            <v>3</v>
          </cell>
          <cell r="H208">
            <v>3</v>
          </cell>
          <cell r="I208">
            <v>3</v>
          </cell>
          <cell r="J208">
            <v>2</v>
          </cell>
          <cell r="K208">
            <v>0</v>
          </cell>
          <cell r="L208">
            <v>18</v>
          </cell>
          <cell r="M208">
            <v>1</v>
          </cell>
          <cell r="N208">
            <v>0</v>
          </cell>
          <cell r="O208">
            <v>0</v>
          </cell>
          <cell r="P208">
            <v>2</v>
          </cell>
          <cell r="Q208">
            <v>1</v>
          </cell>
          <cell r="R208">
            <v>160</v>
          </cell>
          <cell r="S208">
            <v>60</v>
          </cell>
          <cell r="T208" t="str">
            <v>23.44</v>
          </cell>
          <cell r="U208">
            <v>0</v>
          </cell>
          <cell r="V208">
            <v>1</v>
          </cell>
          <cell r="W208">
            <v>0</v>
          </cell>
          <cell r="X208" t="str">
            <v>NA</v>
          </cell>
          <cell r="Y208" t="str">
            <v>NA</v>
          </cell>
          <cell r="Z208" t="str">
            <v>NA</v>
          </cell>
          <cell r="AA208" t="str">
            <v>NA</v>
          </cell>
          <cell r="AB208" t="str">
            <v>NA</v>
          </cell>
          <cell r="AC208" t="str">
            <v>NA</v>
          </cell>
          <cell r="AH208" t="str">
            <v>NA</v>
          </cell>
          <cell r="AI208" t="str">
            <v>NA</v>
          </cell>
          <cell r="AJ208" t="str">
            <v>NA</v>
          </cell>
          <cell r="AK208" t="str">
            <v>0.378613</v>
          </cell>
          <cell r="AL208" t="str">
            <v>0.335621</v>
          </cell>
          <cell r="AM208" t="str">
            <v>0.285765</v>
          </cell>
          <cell r="AN208">
            <v>0</v>
          </cell>
          <cell r="AO208">
            <v>1</v>
          </cell>
          <cell r="AP208">
            <v>1</v>
          </cell>
        </row>
        <row r="209">
          <cell r="A209">
            <v>201021</v>
          </cell>
          <cell r="B209">
            <v>93</v>
          </cell>
          <cell r="C209">
            <v>0</v>
          </cell>
          <cell r="D209">
            <v>1</v>
          </cell>
          <cell r="E209">
            <v>85</v>
          </cell>
          <cell r="F209">
            <v>3</v>
          </cell>
          <cell r="G209">
            <v>3</v>
          </cell>
          <cell r="H209">
            <v>3</v>
          </cell>
          <cell r="I209">
            <v>1</v>
          </cell>
          <cell r="J209">
            <v>1</v>
          </cell>
          <cell r="K209">
            <v>0</v>
          </cell>
          <cell r="L209">
            <v>13</v>
          </cell>
          <cell r="M209">
            <v>1</v>
          </cell>
          <cell r="N209">
            <v>0</v>
          </cell>
          <cell r="O209">
            <v>0</v>
          </cell>
          <cell r="P209">
            <v>2</v>
          </cell>
          <cell r="Q209">
            <v>1</v>
          </cell>
          <cell r="R209">
            <v>145</v>
          </cell>
          <cell r="S209">
            <v>69</v>
          </cell>
          <cell r="T209" t="str">
            <v>32.82</v>
          </cell>
          <cell r="U209">
            <v>2</v>
          </cell>
          <cell r="V209">
            <v>1</v>
          </cell>
          <cell r="W209">
            <v>1</v>
          </cell>
          <cell r="X209" t="str">
            <v>NA</v>
          </cell>
          <cell r="Y209" t="str">
            <v>NA</v>
          </cell>
          <cell r="Z209" t="str">
            <v>NA</v>
          </cell>
          <cell r="AA209" t="str">
            <v>NA</v>
          </cell>
          <cell r="AB209" t="str">
            <v>NA</v>
          </cell>
          <cell r="AC209" t="str">
            <v>NA</v>
          </cell>
          <cell r="AH209" t="str">
            <v>NA</v>
          </cell>
          <cell r="AI209" t="str">
            <v>NA</v>
          </cell>
          <cell r="AJ209" t="str">
            <v>NA</v>
          </cell>
          <cell r="AK209" t="str">
            <v>0.796942</v>
          </cell>
          <cell r="AL209" t="str">
            <v>0.203048</v>
          </cell>
          <cell r="AM209">
            <v>1.0000000000000001E-5</v>
          </cell>
          <cell r="AN209">
            <v>1</v>
          </cell>
          <cell r="AO209">
            <v>0</v>
          </cell>
          <cell r="AP209">
            <v>0</v>
          </cell>
        </row>
        <row r="210">
          <cell r="A210">
            <v>201022</v>
          </cell>
          <cell r="B210">
            <v>96</v>
          </cell>
          <cell r="C210">
            <v>0</v>
          </cell>
          <cell r="D210">
            <v>1</v>
          </cell>
          <cell r="E210">
            <v>52</v>
          </cell>
          <cell r="F210">
            <v>2</v>
          </cell>
          <cell r="G210">
            <v>3</v>
          </cell>
          <cell r="H210">
            <v>3</v>
          </cell>
          <cell r="I210">
            <v>2</v>
          </cell>
          <cell r="J210">
            <v>3</v>
          </cell>
          <cell r="K210">
            <v>1</v>
          </cell>
          <cell r="L210">
            <v>15</v>
          </cell>
          <cell r="M210">
            <v>1</v>
          </cell>
          <cell r="N210">
            <v>1</v>
          </cell>
          <cell r="O210">
            <v>0</v>
          </cell>
          <cell r="P210">
            <v>2</v>
          </cell>
          <cell r="Q210">
            <v>1</v>
          </cell>
          <cell r="R210">
            <v>155</v>
          </cell>
          <cell r="S210">
            <v>50</v>
          </cell>
          <cell r="T210" t="str">
            <v>20.81</v>
          </cell>
          <cell r="U210">
            <v>0</v>
          </cell>
          <cell r="V210">
            <v>0</v>
          </cell>
          <cell r="W210">
            <v>0</v>
          </cell>
          <cell r="X210" t="str">
            <v>NA</v>
          </cell>
          <cell r="Y210" t="str">
            <v>NA</v>
          </cell>
          <cell r="Z210" t="str">
            <v>NA</v>
          </cell>
          <cell r="AA210" t="str">
            <v>NA</v>
          </cell>
          <cell r="AB210" t="str">
            <v>NA</v>
          </cell>
          <cell r="AC210" t="str">
            <v>NA</v>
          </cell>
          <cell r="AH210" t="str">
            <v>NA</v>
          </cell>
          <cell r="AI210" t="str">
            <v>NA</v>
          </cell>
          <cell r="AJ210" t="str">
            <v>NA</v>
          </cell>
          <cell r="AK210" t="str">
            <v>0.577513</v>
          </cell>
          <cell r="AL210" t="str">
            <v>0.258741</v>
          </cell>
          <cell r="AM210" t="str">
            <v>0.163746</v>
          </cell>
          <cell r="AN210">
            <v>1</v>
          </cell>
          <cell r="AO210">
            <v>0</v>
          </cell>
          <cell r="AP210">
            <v>1</v>
          </cell>
        </row>
        <row r="211">
          <cell r="A211">
            <v>201023</v>
          </cell>
          <cell r="B211">
            <v>94</v>
          </cell>
          <cell r="C211">
            <v>0</v>
          </cell>
          <cell r="D211">
            <v>1</v>
          </cell>
          <cell r="E211">
            <v>77</v>
          </cell>
          <cell r="F211">
            <v>3</v>
          </cell>
          <cell r="G211">
            <v>3</v>
          </cell>
          <cell r="H211">
            <v>3</v>
          </cell>
          <cell r="I211">
            <v>0</v>
          </cell>
          <cell r="J211">
            <v>2</v>
          </cell>
          <cell r="K211">
            <v>0</v>
          </cell>
          <cell r="L211">
            <v>14</v>
          </cell>
          <cell r="M211">
            <v>1</v>
          </cell>
          <cell r="N211">
            <v>0</v>
          </cell>
          <cell r="O211">
            <v>1</v>
          </cell>
          <cell r="P211" t="str">
            <v>NA</v>
          </cell>
          <cell r="Q211">
            <v>0</v>
          </cell>
          <cell r="R211">
            <v>153</v>
          </cell>
          <cell r="S211">
            <v>86</v>
          </cell>
          <cell r="T211" t="str">
            <v>36.74</v>
          </cell>
          <cell r="U211">
            <v>2</v>
          </cell>
          <cell r="V211">
            <v>1</v>
          </cell>
          <cell r="W211">
            <v>0</v>
          </cell>
          <cell r="X211" t="str">
            <v>NA</v>
          </cell>
          <cell r="Y211" t="str">
            <v>NA</v>
          </cell>
          <cell r="Z211" t="str">
            <v>NA</v>
          </cell>
          <cell r="AA211" t="str">
            <v>NA</v>
          </cell>
          <cell r="AB211" t="str">
            <v>NA</v>
          </cell>
          <cell r="AC211" t="str">
            <v>NA</v>
          </cell>
          <cell r="AH211" t="str">
            <v>NA</v>
          </cell>
          <cell r="AI211" t="str">
            <v>NA</v>
          </cell>
          <cell r="AJ211" t="str">
            <v>NA</v>
          </cell>
          <cell r="AK211" t="str">
            <v>0.360881</v>
          </cell>
          <cell r="AL211" t="str">
            <v>0.27314</v>
          </cell>
          <cell r="AM211" t="str">
            <v>0.365979</v>
          </cell>
          <cell r="AN211">
            <v>0</v>
          </cell>
          <cell r="AO211">
            <v>0</v>
          </cell>
          <cell r="AP211">
            <v>1</v>
          </cell>
        </row>
        <row r="212">
          <cell r="A212">
            <v>201024</v>
          </cell>
          <cell r="B212">
            <v>111</v>
          </cell>
          <cell r="C212">
            <v>1</v>
          </cell>
          <cell r="D212">
            <v>1</v>
          </cell>
          <cell r="E212">
            <v>47</v>
          </cell>
          <cell r="F212">
            <v>1</v>
          </cell>
          <cell r="G212">
            <v>3</v>
          </cell>
          <cell r="H212">
            <v>3</v>
          </cell>
          <cell r="I212">
            <v>1</v>
          </cell>
          <cell r="J212">
            <v>2</v>
          </cell>
          <cell r="K212">
            <v>0</v>
          </cell>
          <cell r="L212">
            <v>13</v>
          </cell>
          <cell r="M212">
            <v>1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153</v>
          </cell>
          <cell r="S212">
            <v>46</v>
          </cell>
          <cell r="T212" t="str">
            <v>19.65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 t="str">
            <v>DUCTAL INFILTRANTE</v>
          </cell>
          <cell r="Z212">
            <v>2</v>
          </cell>
          <cell r="AA212">
            <v>1</v>
          </cell>
          <cell r="AB212">
            <v>0</v>
          </cell>
          <cell r="AC212" t="str">
            <v>IIB</v>
          </cell>
          <cell r="AD212">
            <v>0</v>
          </cell>
          <cell r="AE212" t="str">
            <v>Positivo</v>
          </cell>
          <cell r="AF212" t="str">
            <v>Positivo</v>
          </cell>
          <cell r="AG212" t="str">
            <v>Positivo</v>
          </cell>
          <cell r="AH212">
            <v>1</v>
          </cell>
          <cell r="AI212">
            <v>1</v>
          </cell>
          <cell r="AJ212">
            <v>1</v>
          </cell>
          <cell r="AK212" t="str">
            <v>0.735739</v>
          </cell>
          <cell r="AL212" t="str">
            <v>0.215586</v>
          </cell>
          <cell r="AM212" t="str">
            <v>0.048675</v>
          </cell>
          <cell r="AN212">
            <v>1</v>
          </cell>
          <cell r="AO212">
            <v>0</v>
          </cell>
          <cell r="AP212">
            <v>0</v>
          </cell>
        </row>
        <row r="213">
          <cell r="A213">
            <v>201025</v>
          </cell>
          <cell r="B213">
            <v>97</v>
          </cell>
          <cell r="C213">
            <v>0</v>
          </cell>
          <cell r="D213">
            <v>1</v>
          </cell>
          <cell r="E213">
            <v>49</v>
          </cell>
          <cell r="F213">
            <v>1</v>
          </cell>
          <cell r="G213">
            <v>2</v>
          </cell>
          <cell r="H213">
            <v>2</v>
          </cell>
          <cell r="I213">
            <v>2</v>
          </cell>
          <cell r="J213">
            <v>3</v>
          </cell>
          <cell r="K213">
            <v>1</v>
          </cell>
          <cell r="L213">
            <v>11</v>
          </cell>
          <cell r="M213">
            <v>0</v>
          </cell>
          <cell r="N213">
            <v>1</v>
          </cell>
          <cell r="O213">
            <v>0</v>
          </cell>
          <cell r="P213">
            <v>1</v>
          </cell>
          <cell r="Q213">
            <v>1</v>
          </cell>
          <cell r="R213">
            <v>155</v>
          </cell>
          <cell r="S213">
            <v>80</v>
          </cell>
          <cell r="T213" t="str">
            <v>33.30</v>
          </cell>
          <cell r="U213">
            <v>2</v>
          </cell>
          <cell r="V213">
            <v>1</v>
          </cell>
          <cell r="W213">
            <v>1</v>
          </cell>
          <cell r="X213" t="str">
            <v>NA</v>
          </cell>
          <cell r="Y213" t="str">
            <v>NA</v>
          </cell>
          <cell r="Z213" t="str">
            <v>NA</v>
          </cell>
          <cell r="AA213" t="str">
            <v>NA</v>
          </cell>
          <cell r="AB213" t="str">
            <v>NA</v>
          </cell>
          <cell r="AC213" t="str">
            <v>NA</v>
          </cell>
          <cell r="AH213" t="str">
            <v>NA</v>
          </cell>
          <cell r="AI213" t="str">
            <v>NA</v>
          </cell>
          <cell r="AJ213" t="str">
            <v>NA</v>
          </cell>
          <cell r="AK213" t="str">
            <v>0.335059</v>
          </cell>
          <cell r="AL213" t="str">
            <v>0.404833</v>
          </cell>
          <cell r="AM213" t="str">
            <v>0.260108</v>
          </cell>
          <cell r="AN213">
            <v>0</v>
          </cell>
          <cell r="AO213">
            <v>1</v>
          </cell>
          <cell r="AP213">
            <v>1</v>
          </cell>
        </row>
        <row r="214">
          <cell r="A214">
            <v>201026</v>
          </cell>
          <cell r="B214">
            <v>101</v>
          </cell>
          <cell r="C214">
            <v>0</v>
          </cell>
          <cell r="D214">
            <v>1</v>
          </cell>
          <cell r="E214">
            <v>43</v>
          </cell>
          <cell r="F214">
            <v>1</v>
          </cell>
          <cell r="G214">
            <v>2</v>
          </cell>
          <cell r="H214">
            <v>2</v>
          </cell>
          <cell r="I214">
            <v>1</v>
          </cell>
          <cell r="J214">
            <v>5</v>
          </cell>
          <cell r="K214">
            <v>2</v>
          </cell>
          <cell r="L214">
            <v>12</v>
          </cell>
          <cell r="M214">
            <v>0</v>
          </cell>
          <cell r="N214">
            <v>1</v>
          </cell>
          <cell r="O214">
            <v>0</v>
          </cell>
          <cell r="P214">
            <v>0</v>
          </cell>
          <cell r="Q214">
            <v>1</v>
          </cell>
          <cell r="R214">
            <v>168</v>
          </cell>
          <cell r="S214">
            <v>76</v>
          </cell>
          <cell r="T214" t="str">
            <v>26.93</v>
          </cell>
          <cell r="U214">
            <v>1</v>
          </cell>
          <cell r="V214">
            <v>0</v>
          </cell>
          <cell r="W214">
            <v>1</v>
          </cell>
          <cell r="X214" t="str">
            <v>NA</v>
          </cell>
          <cell r="Y214" t="str">
            <v>NA</v>
          </cell>
          <cell r="Z214" t="str">
            <v>NA</v>
          </cell>
          <cell r="AA214" t="str">
            <v>NA</v>
          </cell>
          <cell r="AB214" t="str">
            <v>NA</v>
          </cell>
          <cell r="AC214" t="str">
            <v>NA</v>
          </cell>
          <cell r="AH214" t="str">
            <v>NA</v>
          </cell>
          <cell r="AI214" t="str">
            <v>NA</v>
          </cell>
          <cell r="AJ214" t="str">
            <v>NA</v>
          </cell>
          <cell r="AK214" t="str">
            <v>0.452021</v>
          </cell>
          <cell r="AL214" t="str">
            <v>0.384941</v>
          </cell>
          <cell r="AM214" t="str">
            <v>0.163038</v>
          </cell>
          <cell r="AN214">
            <v>0</v>
          </cell>
          <cell r="AO214">
            <v>1</v>
          </cell>
          <cell r="AP214">
            <v>1</v>
          </cell>
        </row>
        <row r="215">
          <cell r="A215">
            <v>201027</v>
          </cell>
          <cell r="B215">
            <v>105</v>
          </cell>
          <cell r="C215">
            <v>0</v>
          </cell>
          <cell r="D215">
            <v>1</v>
          </cell>
          <cell r="E215">
            <v>54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0</v>
          </cell>
          <cell r="L215">
            <v>14</v>
          </cell>
          <cell r="M215">
            <v>1</v>
          </cell>
          <cell r="N215">
            <v>1</v>
          </cell>
          <cell r="O215">
            <v>0</v>
          </cell>
          <cell r="P215">
            <v>1</v>
          </cell>
          <cell r="Q215">
            <v>1</v>
          </cell>
          <cell r="R215">
            <v>156</v>
          </cell>
          <cell r="S215">
            <v>65</v>
          </cell>
          <cell r="T215" t="str">
            <v>26.71</v>
          </cell>
          <cell r="U215">
            <v>1</v>
          </cell>
          <cell r="V215">
            <v>1</v>
          </cell>
          <cell r="W215">
            <v>0</v>
          </cell>
          <cell r="X215" t="str">
            <v>NA</v>
          </cell>
          <cell r="Y215" t="str">
            <v>NA</v>
          </cell>
          <cell r="Z215" t="str">
            <v>NA</v>
          </cell>
          <cell r="AA215" t="str">
            <v>NA</v>
          </cell>
          <cell r="AB215" t="str">
            <v>NA</v>
          </cell>
          <cell r="AC215" t="str">
            <v>NA</v>
          </cell>
          <cell r="AH215" t="str">
            <v>NA</v>
          </cell>
          <cell r="AI215" t="str">
            <v>NA</v>
          </cell>
          <cell r="AJ215" t="str">
            <v>NA</v>
          </cell>
          <cell r="AK215" t="str">
            <v>0.51976</v>
          </cell>
          <cell r="AL215" t="str">
            <v>0.214042</v>
          </cell>
          <cell r="AM215" t="str">
            <v>0.266198</v>
          </cell>
          <cell r="AN215">
            <v>0</v>
          </cell>
          <cell r="AO215">
            <v>0</v>
          </cell>
          <cell r="AP215">
            <v>1</v>
          </cell>
        </row>
        <row r="216">
          <cell r="A216">
            <v>201028</v>
          </cell>
          <cell r="B216">
            <v>98</v>
          </cell>
          <cell r="C216">
            <v>0</v>
          </cell>
          <cell r="D216">
            <v>1</v>
          </cell>
          <cell r="E216">
            <v>50</v>
          </cell>
          <cell r="F216">
            <v>2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0</v>
          </cell>
          <cell r="L216">
            <v>15</v>
          </cell>
          <cell r="M216">
            <v>1</v>
          </cell>
          <cell r="N216">
            <v>1</v>
          </cell>
          <cell r="O216">
            <v>0</v>
          </cell>
          <cell r="P216">
            <v>1</v>
          </cell>
          <cell r="Q216">
            <v>1</v>
          </cell>
          <cell r="R216">
            <v>152</v>
          </cell>
          <cell r="S216">
            <v>71</v>
          </cell>
          <cell r="T216" t="str">
            <v>30.73</v>
          </cell>
          <cell r="U216">
            <v>2</v>
          </cell>
          <cell r="V216">
            <v>0</v>
          </cell>
          <cell r="W216">
            <v>0</v>
          </cell>
          <cell r="X216" t="str">
            <v>NA</v>
          </cell>
          <cell r="Y216" t="str">
            <v>NA</v>
          </cell>
          <cell r="Z216" t="str">
            <v>NA</v>
          </cell>
          <cell r="AA216" t="str">
            <v>NA</v>
          </cell>
          <cell r="AB216" t="str">
            <v>NA</v>
          </cell>
          <cell r="AC216" t="str">
            <v>NA</v>
          </cell>
          <cell r="AH216" t="str">
            <v>NA</v>
          </cell>
          <cell r="AI216" t="str">
            <v>NA</v>
          </cell>
          <cell r="AJ216" t="str">
            <v>NA</v>
          </cell>
          <cell r="AK216" t="str">
            <v>0.531441</v>
          </cell>
          <cell r="AL216" t="str">
            <v>0.288128</v>
          </cell>
          <cell r="AM216" t="str">
            <v>0.180431</v>
          </cell>
          <cell r="AN216">
            <v>1</v>
          </cell>
          <cell r="AO216">
            <v>0</v>
          </cell>
          <cell r="AP216">
            <v>1</v>
          </cell>
        </row>
        <row r="217">
          <cell r="A217">
            <v>201029</v>
          </cell>
          <cell r="B217">
            <v>100</v>
          </cell>
          <cell r="C217">
            <v>0</v>
          </cell>
          <cell r="D217">
            <v>1</v>
          </cell>
          <cell r="E217">
            <v>59</v>
          </cell>
          <cell r="F217">
            <v>2</v>
          </cell>
          <cell r="G217">
            <v>2</v>
          </cell>
          <cell r="H217">
            <v>2</v>
          </cell>
          <cell r="I217">
            <v>1</v>
          </cell>
          <cell r="J217">
            <v>2</v>
          </cell>
          <cell r="K217">
            <v>0</v>
          </cell>
          <cell r="L217">
            <v>17</v>
          </cell>
          <cell r="M217">
            <v>1</v>
          </cell>
          <cell r="N217">
            <v>1</v>
          </cell>
          <cell r="O217">
            <v>0</v>
          </cell>
          <cell r="P217">
            <v>1</v>
          </cell>
          <cell r="Q217">
            <v>1</v>
          </cell>
          <cell r="R217">
            <v>151</v>
          </cell>
          <cell r="S217">
            <v>49</v>
          </cell>
          <cell r="T217" t="str">
            <v>21.49</v>
          </cell>
          <cell r="U217">
            <v>0</v>
          </cell>
          <cell r="V217">
            <v>0</v>
          </cell>
          <cell r="W217">
            <v>1</v>
          </cell>
          <cell r="X217" t="str">
            <v>NA</v>
          </cell>
          <cell r="Y217" t="str">
            <v>NA</v>
          </cell>
          <cell r="Z217" t="str">
            <v>NA</v>
          </cell>
          <cell r="AA217" t="str">
            <v>NA</v>
          </cell>
          <cell r="AB217" t="str">
            <v>NA</v>
          </cell>
          <cell r="AC217" t="str">
            <v>NA</v>
          </cell>
          <cell r="AH217" t="str">
            <v>NA</v>
          </cell>
          <cell r="AI217" t="str">
            <v>NA</v>
          </cell>
          <cell r="AJ217" t="str">
            <v>NA</v>
          </cell>
          <cell r="AK217" t="str">
            <v>0.837387</v>
          </cell>
          <cell r="AL217" t="str">
            <v>0.162603</v>
          </cell>
          <cell r="AM217">
            <v>1.0000000000000001E-5</v>
          </cell>
          <cell r="AN217">
            <v>1</v>
          </cell>
          <cell r="AO217">
            <v>0</v>
          </cell>
          <cell r="AP217">
            <v>0</v>
          </cell>
        </row>
        <row r="218">
          <cell r="A218">
            <v>201030</v>
          </cell>
          <cell r="B218">
            <v>107</v>
          </cell>
          <cell r="C218">
            <v>0</v>
          </cell>
          <cell r="D218">
            <v>1</v>
          </cell>
          <cell r="E218">
            <v>57</v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>
            <v>2</v>
          </cell>
          <cell r="K218">
            <v>0</v>
          </cell>
          <cell r="L218">
            <v>12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>
            <v>1</v>
          </cell>
          <cell r="R218">
            <v>148</v>
          </cell>
          <cell r="S218">
            <v>56</v>
          </cell>
          <cell r="T218" t="str">
            <v>25.57</v>
          </cell>
          <cell r="U218">
            <v>1</v>
          </cell>
          <cell r="V218">
            <v>0</v>
          </cell>
          <cell r="W218">
            <v>1</v>
          </cell>
          <cell r="X218" t="str">
            <v>NA</v>
          </cell>
          <cell r="Y218" t="str">
            <v>NA</v>
          </cell>
          <cell r="Z218" t="str">
            <v>NA</v>
          </cell>
          <cell r="AA218" t="str">
            <v>NA</v>
          </cell>
          <cell r="AB218" t="str">
            <v>NA</v>
          </cell>
          <cell r="AC218" t="str">
            <v>NA</v>
          </cell>
          <cell r="AH218" t="str">
            <v>NA</v>
          </cell>
          <cell r="AI218" t="str">
            <v>NA</v>
          </cell>
          <cell r="AJ218" t="str">
            <v>NA</v>
          </cell>
          <cell r="AK218" t="str">
            <v>0.652494</v>
          </cell>
          <cell r="AL218" t="str">
            <v>0.347496</v>
          </cell>
          <cell r="AM218">
            <v>1.0000000000000001E-5</v>
          </cell>
          <cell r="AN218">
            <v>1</v>
          </cell>
          <cell r="AO218">
            <v>1</v>
          </cell>
          <cell r="AP218">
            <v>0</v>
          </cell>
        </row>
        <row r="219">
          <cell r="A219">
            <v>201031</v>
          </cell>
          <cell r="B219">
            <v>92</v>
          </cell>
          <cell r="C219">
            <v>0</v>
          </cell>
          <cell r="D219">
            <v>1</v>
          </cell>
          <cell r="E219">
            <v>67</v>
          </cell>
          <cell r="F219">
            <v>3</v>
          </cell>
          <cell r="G219">
            <v>2</v>
          </cell>
          <cell r="H219">
            <v>2</v>
          </cell>
          <cell r="I219">
            <v>0</v>
          </cell>
          <cell r="J219">
            <v>2</v>
          </cell>
          <cell r="K219">
            <v>0</v>
          </cell>
          <cell r="L219">
            <v>14</v>
          </cell>
          <cell r="M219">
            <v>1</v>
          </cell>
          <cell r="N219">
            <v>1</v>
          </cell>
          <cell r="O219">
            <v>0</v>
          </cell>
          <cell r="P219">
            <v>0</v>
          </cell>
          <cell r="Q219">
            <v>1</v>
          </cell>
          <cell r="R219">
            <v>160</v>
          </cell>
          <cell r="S219">
            <v>63</v>
          </cell>
          <cell r="T219" t="str">
            <v>24.61</v>
          </cell>
          <cell r="U219">
            <v>0</v>
          </cell>
          <cell r="V219">
            <v>1</v>
          </cell>
          <cell r="W219">
            <v>0</v>
          </cell>
          <cell r="X219" t="str">
            <v>NA</v>
          </cell>
          <cell r="Y219" t="str">
            <v>NA</v>
          </cell>
          <cell r="Z219" t="str">
            <v>NA</v>
          </cell>
          <cell r="AA219" t="str">
            <v>NA</v>
          </cell>
          <cell r="AB219" t="str">
            <v>NA</v>
          </cell>
          <cell r="AC219" t="str">
            <v>NA</v>
          </cell>
          <cell r="AH219" t="str">
            <v>NA</v>
          </cell>
          <cell r="AI219" t="str">
            <v>NA</v>
          </cell>
          <cell r="AJ219" t="str">
            <v>NA</v>
          </cell>
          <cell r="AK219" t="str">
            <v>0.70588</v>
          </cell>
          <cell r="AL219" t="str">
            <v>0.181907</v>
          </cell>
          <cell r="AM219" t="str">
            <v>0.112213</v>
          </cell>
          <cell r="AN219">
            <v>1</v>
          </cell>
          <cell r="AO219">
            <v>0</v>
          </cell>
          <cell r="AP219">
            <v>0</v>
          </cell>
        </row>
        <row r="220">
          <cell r="A220">
            <v>201032</v>
          </cell>
          <cell r="B220">
            <v>108</v>
          </cell>
          <cell r="C220">
            <v>0</v>
          </cell>
          <cell r="D220">
            <v>1</v>
          </cell>
          <cell r="E220">
            <v>62</v>
          </cell>
          <cell r="F220">
            <v>3</v>
          </cell>
          <cell r="G220">
            <v>3</v>
          </cell>
          <cell r="H220">
            <v>3</v>
          </cell>
          <cell r="I220">
            <v>2</v>
          </cell>
          <cell r="J220">
            <v>2</v>
          </cell>
          <cell r="K220">
            <v>0</v>
          </cell>
          <cell r="L220">
            <v>12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str">
            <v>26.64</v>
          </cell>
          <cell r="U220">
            <v>1</v>
          </cell>
          <cell r="V220">
            <v>0</v>
          </cell>
          <cell r="W220">
            <v>0</v>
          </cell>
          <cell r="X220" t="str">
            <v>NA</v>
          </cell>
          <cell r="Y220" t="str">
            <v>NA</v>
          </cell>
          <cell r="Z220" t="str">
            <v>NA</v>
          </cell>
          <cell r="AA220" t="str">
            <v>NA</v>
          </cell>
          <cell r="AB220" t="str">
            <v>NA</v>
          </cell>
          <cell r="AC220" t="str">
            <v>NA</v>
          </cell>
          <cell r="AH220" t="str">
            <v>NA</v>
          </cell>
          <cell r="AI220" t="str">
            <v>NA</v>
          </cell>
          <cell r="AJ220" t="str">
            <v>NA</v>
          </cell>
          <cell r="AK220" t="str">
            <v>0.603076</v>
          </cell>
          <cell r="AL220" t="str">
            <v>0.272273</v>
          </cell>
          <cell r="AM220" t="str">
            <v>0.124652</v>
          </cell>
          <cell r="AN220">
            <v>1</v>
          </cell>
          <cell r="AO220">
            <v>0</v>
          </cell>
          <cell r="AP220">
            <v>0</v>
          </cell>
        </row>
        <row r="221">
          <cell r="A221">
            <v>201033</v>
          </cell>
          <cell r="B221">
            <v>102</v>
          </cell>
          <cell r="C221">
            <v>0</v>
          </cell>
          <cell r="D221">
            <v>1</v>
          </cell>
          <cell r="E221">
            <v>65</v>
          </cell>
          <cell r="F221">
            <v>3</v>
          </cell>
          <cell r="G221">
            <v>2</v>
          </cell>
          <cell r="H221">
            <v>2</v>
          </cell>
          <cell r="I221">
            <v>1</v>
          </cell>
          <cell r="J221">
            <v>2</v>
          </cell>
          <cell r="K221">
            <v>0</v>
          </cell>
          <cell r="L221">
            <v>18</v>
          </cell>
          <cell r="M221">
            <v>1</v>
          </cell>
          <cell r="N221">
            <v>1</v>
          </cell>
          <cell r="O221">
            <v>0</v>
          </cell>
          <cell r="P221">
            <v>1</v>
          </cell>
          <cell r="Q221">
            <v>1</v>
          </cell>
          <cell r="R221">
            <v>146</v>
          </cell>
          <cell r="S221">
            <v>73</v>
          </cell>
          <cell r="T221" t="str">
            <v>34.25</v>
          </cell>
          <cell r="U221">
            <v>2</v>
          </cell>
          <cell r="V221">
            <v>1</v>
          </cell>
          <cell r="W221">
            <v>1</v>
          </cell>
          <cell r="X221" t="str">
            <v>NA</v>
          </cell>
          <cell r="Y221" t="str">
            <v>NA</v>
          </cell>
          <cell r="Z221" t="str">
            <v>NA</v>
          </cell>
          <cell r="AA221" t="str">
            <v>NA</v>
          </cell>
          <cell r="AB221" t="str">
            <v>NA</v>
          </cell>
          <cell r="AC221" t="str">
            <v>NA</v>
          </cell>
          <cell r="AH221" t="str">
            <v>NA</v>
          </cell>
          <cell r="AI221" t="str">
            <v>NA</v>
          </cell>
          <cell r="AJ221" t="str">
            <v>NA</v>
          </cell>
          <cell r="AK221" t="str">
            <v>0.602819</v>
          </cell>
          <cell r="AL221" t="str">
            <v>0.235301</v>
          </cell>
          <cell r="AM221" t="str">
            <v>0.16188</v>
          </cell>
          <cell r="AN221">
            <v>1</v>
          </cell>
          <cell r="AO221">
            <v>0</v>
          </cell>
          <cell r="AP221">
            <v>1</v>
          </cell>
        </row>
        <row r="222">
          <cell r="A222">
            <v>201034</v>
          </cell>
          <cell r="B222">
            <v>110</v>
          </cell>
          <cell r="C222">
            <v>0</v>
          </cell>
          <cell r="D222">
            <v>1</v>
          </cell>
          <cell r="E222">
            <v>49</v>
          </cell>
          <cell r="F222">
            <v>1</v>
          </cell>
          <cell r="G222">
            <v>1</v>
          </cell>
          <cell r="H222">
            <v>1</v>
          </cell>
          <cell r="I222">
            <v>2</v>
          </cell>
          <cell r="J222">
            <v>2</v>
          </cell>
          <cell r="K222">
            <v>0</v>
          </cell>
          <cell r="L222">
            <v>13</v>
          </cell>
          <cell r="M222">
            <v>1</v>
          </cell>
          <cell r="N222">
            <v>1</v>
          </cell>
          <cell r="O222">
            <v>0</v>
          </cell>
          <cell r="P222">
            <v>1</v>
          </cell>
          <cell r="Q222">
            <v>1</v>
          </cell>
          <cell r="R222">
            <v>154</v>
          </cell>
          <cell r="S222">
            <v>92</v>
          </cell>
          <cell r="T222" t="str">
            <v>38.79</v>
          </cell>
          <cell r="U222">
            <v>2</v>
          </cell>
          <cell r="V222">
            <v>1</v>
          </cell>
          <cell r="W222">
            <v>0</v>
          </cell>
          <cell r="X222" t="str">
            <v>NA</v>
          </cell>
          <cell r="Y222" t="str">
            <v>NA</v>
          </cell>
          <cell r="Z222" t="str">
            <v>NA</v>
          </cell>
          <cell r="AA222" t="str">
            <v>NA</v>
          </cell>
          <cell r="AB222" t="str">
            <v>NA</v>
          </cell>
          <cell r="AC222" t="str">
            <v>NA</v>
          </cell>
          <cell r="AH222" t="str">
            <v>NA</v>
          </cell>
          <cell r="AI222" t="str">
            <v>NA</v>
          </cell>
          <cell r="AJ222" t="str">
            <v>NA</v>
          </cell>
          <cell r="AK222" t="str">
            <v>0.445635</v>
          </cell>
          <cell r="AL222" t="str">
            <v>0.422399</v>
          </cell>
          <cell r="AM222" t="str">
            <v>0.131966</v>
          </cell>
          <cell r="AN222">
            <v>0</v>
          </cell>
          <cell r="AO222">
            <v>1</v>
          </cell>
          <cell r="AP222">
            <v>0</v>
          </cell>
        </row>
        <row r="223">
          <cell r="A223">
            <v>201035</v>
          </cell>
          <cell r="B223">
            <v>99</v>
          </cell>
          <cell r="C223">
            <v>0</v>
          </cell>
          <cell r="D223">
            <v>1</v>
          </cell>
          <cell r="E223">
            <v>46</v>
          </cell>
          <cell r="F223">
            <v>1</v>
          </cell>
          <cell r="G223">
            <v>3</v>
          </cell>
          <cell r="H223">
            <v>3</v>
          </cell>
          <cell r="I223">
            <v>0</v>
          </cell>
          <cell r="J223">
            <v>3</v>
          </cell>
          <cell r="K223">
            <v>1</v>
          </cell>
          <cell r="L223">
            <v>12</v>
          </cell>
          <cell r="M223">
            <v>0</v>
          </cell>
          <cell r="N223">
            <v>1</v>
          </cell>
          <cell r="O223">
            <v>0</v>
          </cell>
          <cell r="P223">
            <v>2</v>
          </cell>
          <cell r="Q223">
            <v>1</v>
          </cell>
          <cell r="R223">
            <v>154</v>
          </cell>
          <cell r="S223">
            <v>80</v>
          </cell>
          <cell r="T223" t="str">
            <v>33.73</v>
          </cell>
          <cell r="U223">
            <v>2</v>
          </cell>
          <cell r="V223">
            <v>1</v>
          </cell>
          <cell r="W223">
            <v>1</v>
          </cell>
          <cell r="X223" t="str">
            <v>NA</v>
          </cell>
          <cell r="Y223" t="str">
            <v>NA</v>
          </cell>
          <cell r="Z223" t="str">
            <v>NA</v>
          </cell>
          <cell r="AA223" t="str">
            <v>NA</v>
          </cell>
          <cell r="AB223" t="str">
            <v>NA</v>
          </cell>
          <cell r="AC223" t="str">
            <v>NA</v>
          </cell>
          <cell r="AH223" t="str">
            <v>NA</v>
          </cell>
          <cell r="AI223" t="str">
            <v>NA</v>
          </cell>
          <cell r="AJ223" t="str">
            <v>NA</v>
          </cell>
          <cell r="AK223" t="str">
            <v>0.601692</v>
          </cell>
          <cell r="AL223" t="str">
            <v>0.271578</v>
          </cell>
          <cell r="AM223" t="str">
            <v>0.12673</v>
          </cell>
          <cell r="AN223">
            <v>1</v>
          </cell>
          <cell r="AO223">
            <v>0</v>
          </cell>
          <cell r="AP223">
            <v>0</v>
          </cell>
        </row>
        <row r="224">
          <cell r="A224">
            <v>201036</v>
          </cell>
          <cell r="B224">
            <v>106</v>
          </cell>
          <cell r="C224">
            <v>0</v>
          </cell>
          <cell r="D224">
            <v>1</v>
          </cell>
          <cell r="E224">
            <v>45</v>
          </cell>
          <cell r="F224">
            <v>1</v>
          </cell>
          <cell r="G224">
            <v>1</v>
          </cell>
          <cell r="H224">
            <v>1</v>
          </cell>
          <cell r="I224">
            <v>2</v>
          </cell>
          <cell r="J224">
            <v>2</v>
          </cell>
          <cell r="K224">
            <v>0</v>
          </cell>
          <cell r="L224">
            <v>12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>
            <v>1</v>
          </cell>
          <cell r="R224">
            <v>160</v>
          </cell>
          <cell r="S224">
            <v>74</v>
          </cell>
          <cell r="T224" t="str">
            <v>28.91</v>
          </cell>
          <cell r="U224">
            <v>1</v>
          </cell>
          <cell r="V224">
            <v>0</v>
          </cell>
          <cell r="W224">
            <v>0</v>
          </cell>
          <cell r="X224" t="str">
            <v>NA</v>
          </cell>
          <cell r="Y224" t="str">
            <v>NA</v>
          </cell>
          <cell r="Z224" t="str">
            <v>NA</v>
          </cell>
          <cell r="AA224" t="str">
            <v>NA</v>
          </cell>
          <cell r="AB224" t="str">
            <v>NA</v>
          </cell>
          <cell r="AC224" t="str">
            <v>NA</v>
          </cell>
          <cell r="AH224" t="str">
            <v>NA</v>
          </cell>
          <cell r="AI224" t="str">
            <v>NA</v>
          </cell>
          <cell r="AJ224" t="str">
            <v>NA</v>
          </cell>
          <cell r="AK224" t="str">
            <v>0.262291</v>
          </cell>
          <cell r="AL224" t="str">
            <v>0.611727</v>
          </cell>
          <cell r="AM224" t="str">
            <v>0.125981</v>
          </cell>
          <cell r="AN224">
            <v>0</v>
          </cell>
          <cell r="AO224">
            <v>1</v>
          </cell>
          <cell r="AP224">
            <v>0</v>
          </cell>
        </row>
        <row r="225">
          <cell r="A225">
            <v>201037</v>
          </cell>
          <cell r="B225">
            <v>95</v>
          </cell>
          <cell r="C225">
            <v>0</v>
          </cell>
          <cell r="D225">
            <v>1</v>
          </cell>
          <cell r="E225">
            <v>45</v>
          </cell>
          <cell r="F225">
            <v>1</v>
          </cell>
          <cell r="G225">
            <v>1</v>
          </cell>
          <cell r="H225">
            <v>1</v>
          </cell>
          <cell r="I225">
            <v>2</v>
          </cell>
          <cell r="J225">
            <v>1</v>
          </cell>
          <cell r="K225">
            <v>0</v>
          </cell>
          <cell r="L225">
            <v>13</v>
          </cell>
          <cell r="M225">
            <v>1</v>
          </cell>
          <cell r="N225">
            <v>1</v>
          </cell>
          <cell r="O225">
            <v>0</v>
          </cell>
          <cell r="P225">
            <v>0</v>
          </cell>
          <cell r="Q225">
            <v>1</v>
          </cell>
          <cell r="R225">
            <v>147</v>
          </cell>
          <cell r="S225">
            <v>57</v>
          </cell>
          <cell r="T225" t="str">
            <v>26.38</v>
          </cell>
          <cell r="U225">
            <v>1</v>
          </cell>
          <cell r="V225">
            <v>1</v>
          </cell>
          <cell r="W225">
            <v>1</v>
          </cell>
          <cell r="X225" t="str">
            <v>NA</v>
          </cell>
          <cell r="Y225" t="str">
            <v>NA</v>
          </cell>
          <cell r="Z225" t="str">
            <v>NA</v>
          </cell>
          <cell r="AA225" t="str">
            <v>NA</v>
          </cell>
          <cell r="AB225" t="str">
            <v>NA</v>
          </cell>
          <cell r="AC225" t="str">
            <v>NA</v>
          </cell>
          <cell r="AH225" t="str">
            <v>NA</v>
          </cell>
          <cell r="AI225" t="str">
            <v>NA</v>
          </cell>
          <cell r="AJ225" t="str">
            <v>NA</v>
          </cell>
          <cell r="AK225" t="str">
            <v>0.375635</v>
          </cell>
          <cell r="AL225" t="str">
            <v>0.413171</v>
          </cell>
          <cell r="AM225" t="str">
            <v>0.211195</v>
          </cell>
          <cell r="AN225">
            <v>0</v>
          </cell>
          <cell r="AO225">
            <v>1</v>
          </cell>
          <cell r="AP225">
            <v>1</v>
          </cell>
        </row>
        <row r="226">
          <cell r="A226">
            <v>201038</v>
          </cell>
          <cell r="B226">
            <v>103</v>
          </cell>
          <cell r="C226">
            <v>0</v>
          </cell>
          <cell r="D226">
            <v>1</v>
          </cell>
          <cell r="E226">
            <v>69</v>
          </cell>
          <cell r="F226">
            <v>3</v>
          </cell>
          <cell r="G226">
            <v>3</v>
          </cell>
          <cell r="H226">
            <v>3</v>
          </cell>
          <cell r="I226">
            <v>2</v>
          </cell>
          <cell r="J226">
            <v>2</v>
          </cell>
          <cell r="K226">
            <v>0</v>
          </cell>
          <cell r="L226">
            <v>15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  <cell r="Q226">
            <v>1</v>
          </cell>
          <cell r="R226">
            <v>139</v>
          </cell>
          <cell r="S226">
            <v>54</v>
          </cell>
          <cell r="T226" t="str">
            <v>27.95</v>
          </cell>
          <cell r="U226">
            <v>1</v>
          </cell>
          <cell r="V226">
            <v>1</v>
          </cell>
          <cell r="W226">
            <v>0</v>
          </cell>
          <cell r="X226" t="str">
            <v>NA</v>
          </cell>
          <cell r="Y226" t="str">
            <v>NA</v>
          </cell>
          <cell r="Z226" t="str">
            <v>NA</v>
          </cell>
          <cell r="AA226" t="str">
            <v>NA</v>
          </cell>
          <cell r="AB226" t="str">
            <v>NA</v>
          </cell>
          <cell r="AC226" t="str">
            <v>NA</v>
          </cell>
          <cell r="AH226" t="str">
            <v>NA</v>
          </cell>
          <cell r="AI226" t="str">
            <v>NA</v>
          </cell>
          <cell r="AJ226" t="str">
            <v>NA</v>
          </cell>
          <cell r="AK226" t="str">
            <v>0.646745</v>
          </cell>
          <cell r="AL226" t="str">
            <v>0.202729</v>
          </cell>
          <cell r="AM226" t="str">
            <v>0.150527</v>
          </cell>
          <cell r="AN226">
            <v>1</v>
          </cell>
          <cell r="AO226">
            <v>0</v>
          </cell>
          <cell r="AP226">
            <v>1</v>
          </cell>
        </row>
        <row r="227">
          <cell r="A227">
            <v>201039</v>
          </cell>
          <cell r="B227">
            <v>111</v>
          </cell>
          <cell r="C227">
            <v>0</v>
          </cell>
          <cell r="D227">
            <v>1</v>
          </cell>
          <cell r="E227">
            <v>47</v>
          </cell>
          <cell r="F227">
            <v>1</v>
          </cell>
          <cell r="G227">
            <v>3</v>
          </cell>
          <cell r="H227">
            <v>3</v>
          </cell>
          <cell r="I227">
            <v>2</v>
          </cell>
          <cell r="J227">
            <v>2</v>
          </cell>
          <cell r="K227">
            <v>0</v>
          </cell>
          <cell r="L227">
            <v>14</v>
          </cell>
          <cell r="M227">
            <v>1</v>
          </cell>
          <cell r="N227">
            <v>1</v>
          </cell>
          <cell r="O227">
            <v>0</v>
          </cell>
          <cell r="P227">
            <v>1</v>
          </cell>
          <cell r="Q227">
            <v>1</v>
          </cell>
          <cell r="R227">
            <v>155</v>
          </cell>
          <cell r="S227">
            <v>62</v>
          </cell>
          <cell r="T227" t="str">
            <v>25.81</v>
          </cell>
          <cell r="U227">
            <v>1</v>
          </cell>
          <cell r="V227">
            <v>1</v>
          </cell>
          <cell r="W227">
            <v>0</v>
          </cell>
          <cell r="X227" t="str">
            <v>NA</v>
          </cell>
          <cell r="Y227" t="str">
            <v>NA</v>
          </cell>
          <cell r="Z227" t="str">
            <v>NA</v>
          </cell>
          <cell r="AA227" t="str">
            <v>NA</v>
          </cell>
          <cell r="AB227" t="str">
            <v>NA</v>
          </cell>
          <cell r="AC227" t="str">
            <v>NA</v>
          </cell>
          <cell r="AH227" t="str">
            <v>NA</v>
          </cell>
          <cell r="AI227" t="str">
            <v>NA</v>
          </cell>
          <cell r="AJ227" t="str">
            <v>NA</v>
          </cell>
          <cell r="AK227" t="str">
            <v>0.543583</v>
          </cell>
          <cell r="AL227" t="str">
            <v>0.39274</v>
          </cell>
          <cell r="AM227" t="str">
            <v>0.063677</v>
          </cell>
          <cell r="AN227">
            <v>1</v>
          </cell>
          <cell r="AO227">
            <v>1</v>
          </cell>
          <cell r="AP227">
            <v>0</v>
          </cell>
        </row>
        <row r="228">
          <cell r="A228">
            <v>201040</v>
          </cell>
          <cell r="B228">
            <v>112</v>
          </cell>
          <cell r="C228">
            <v>1</v>
          </cell>
          <cell r="D228">
            <v>1</v>
          </cell>
          <cell r="E228">
            <v>46</v>
          </cell>
          <cell r="F228">
            <v>1</v>
          </cell>
          <cell r="G228">
            <v>3</v>
          </cell>
          <cell r="H228">
            <v>3</v>
          </cell>
          <cell r="I228">
            <v>0</v>
          </cell>
          <cell r="J228">
            <v>2</v>
          </cell>
          <cell r="K228">
            <v>0</v>
          </cell>
          <cell r="L228">
            <v>9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>
            <v>0</v>
          </cell>
          <cell r="R228">
            <v>157</v>
          </cell>
          <cell r="S228">
            <v>75</v>
          </cell>
          <cell r="T228" t="str">
            <v>30.43</v>
          </cell>
          <cell r="U228">
            <v>2</v>
          </cell>
          <cell r="V228">
            <v>0</v>
          </cell>
          <cell r="W228">
            <v>0</v>
          </cell>
          <cell r="X228">
            <v>1</v>
          </cell>
          <cell r="Y228" t="str">
            <v>DUCTAL INFILTRANTE</v>
          </cell>
          <cell r="Z228">
            <v>2</v>
          </cell>
          <cell r="AA228">
            <v>0</v>
          </cell>
          <cell r="AB228">
            <v>0</v>
          </cell>
          <cell r="AC228" t="str">
            <v>IIA</v>
          </cell>
          <cell r="AD228">
            <v>0</v>
          </cell>
          <cell r="AE228" t="str">
            <v>Positivo</v>
          </cell>
          <cell r="AF228" t="str">
            <v>Positivo</v>
          </cell>
          <cell r="AG228" t="str">
            <v>Negativo</v>
          </cell>
          <cell r="AH228">
            <v>1</v>
          </cell>
          <cell r="AI228">
            <v>1</v>
          </cell>
          <cell r="AJ228">
            <v>0</v>
          </cell>
          <cell r="AK228" t="str">
            <v>0.419202</v>
          </cell>
          <cell r="AL228" t="str">
            <v>0.39539</v>
          </cell>
          <cell r="AM228" t="str">
            <v>0.185408</v>
          </cell>
          <cell r="AN228">
            <v>0</v>
          </cell>
          <cell r="AO228">
            <v>1</v>
          </cell>
          <cell r="AP228">
            <v>1</v>
          </cell>
        </row>
        <row r="229">
          <cell r="A229">
            <v>201041</v>
          </cell>
          <cell r="B229">
            <v>104</v>
          </cell>
          <cell r="C229">
            <v>0</v>
          </cell>
          <cell r="D229">
            <v>1</v>
          </cell>
          <cell r="E229">
            <v>56</v>
          </cell>
          <cell r="F229">
            <v>2</v>
          </cell>
          <cell r="G229">
            <v>3</v>
          </cell>
          <cell r="H229">
            <v>3</v>
          </cell>
          <cell r="I229">
            <v>2</v>
          </cell>
          <cell r="J229">
            <v>3</v>
          </cell>
          <cell r="K229">
            <v>1</v>
          </cell>
          <cell r="L229">
            <v>13</v>
          </cell>
          <cell r="M229">
            <v>1</v>
          </cell>
          <cell r="N229">
            <v>1</v>
          </cell>
          <cell r="O229">
            <v>0</v>
          </cell>
          <cell r="P229">
            <v>1</v>
          </cell>
          <cell r="Q229">
            <v>1</v>
          </cell>
          <cell r="R229">
            <v>153</v>
          </cell>
          <cell r="S229">
            <v>64</v>
          </cell>
          <cell r="T229" t="str">
            <v>27.34</v>
          </cell>
          <cell r="U229">
            <v>1</v>
          </cell>
          <cell r="V229">
            <v>1</v>
          </cell>
          <cell r="W229">
            <v>0</v>
          </cell>
          <cell r="X229" t="str">
            <v>NA</v>
          </cell>
          <cell r="Y229" t="str">
            <v>NA</v>
          </cell>
          <cell r="Z229" t="str">
            <v>NA</v>
          </cell>
          <cell r="AA229" t="str">
            <v>NA</v>
          </cell>
          <cell r="AB229" t="str">
            <v>NA</v>
          </cell>
          <cell r="AC229" t="str">
            <v>NA</v>
          </cell>
          <cell r="AH229" t="str">
            <v>NA</v>
          </cell>
          <cell r="AI229" t="str">
            <v>NA</v>
          </cell>
          <cell r="AJ229" t="str">
            <v>NA</v>
          </cell>
          <cell r="AK229" t="str">
            <v>0.467527</v>
          </cell>
          <cell r="AL229" t="str">
            <v>0.19481</v>
          </cell>
          <cell r="AM229" t="str">
            <v>0.337663</v>
          </cell>
          <cell r="AN229">
            <v>0</v>
          </cell>
          <cell r="AO229">
            <v>0</v>
          </cell>
          <cell r="AP229">
            <v>1</v>
          </cell>
        </row>
        <row r="230">
          <cell r="A230">
            <v>201042</v>
          </cell>
          <cell r="B230">
            <v>113</v>
          </cell>
          <cell r="C230">
            <v>1</v>
          </cell>
          <cell r="D230">
            <v>1</v>
          </cell>
          <cell r="E230">
            <v>46</v>
          </cell>
          <cell r="F230">
            <v>1</v>
          </cell>
          <cell r="G230">
            <v>3</v>
          </cell>
          <cell r="H230">
            <v>3</v>
          </cell>
          <cell r="I230">
            <v>0</v>
          </cell>
          <cell r="J230">
            <v>3</v>
          </cell>
          <cell r="K230">
            <v>1</v>
          </cell>
          <cell r="L230">
            <v>10</v>
          </cell>
          <cell r="M230">
            <v>0</v>
          </cell>
          <cell r="N230">
            <v>1</v>
          </cell>
          <cell r="O230">
            <v>0</v>
          </cell>
          <cell r="P230">
            <v>1</v>
          </cell>
          <cell r="Q230">
            <v>1</v>
          </cell>
          <cell r="R230">
            <v>148</v>
          </cell>
          <cell r="S230">
            <v>69</v>
          </cell>
          <cell r="T230" t="str">
            <v>31.50</v>
          </cell>
          <cell r="U230">
            <v>2</v>
          </cell>
          <cell r="V230">
            <v>0</v>
          </cell>
          <cell r="W230">
            <v>0</v>
          </cell>
          <cell r="X230" t="str">
            <v>NA</v>
          </cell>
          <cell r="Y230" t="str">
            <v>NA</v>
          </cell>
          <cell r="Z230">
            <v>4</v>
          </cell>
          <cell r="AA230">
            <v>2</v>
          </cell>
          <cell r="AB230">
            <v>0</v>
          </cell>
          <cell r="AC230" t="str">
            <v>IIIB</v>
          </cell>
          <cell r="AD230">
            <v>1</v>
          </cell>
          <cell r="AE230" t="str">
            <v>Negativo</v>
          </cell>
          <cell r="AF230" t="str">
            <v>Negativo</v>
          </cell>
          <cell r="AG230" t="str">
            <v>Positivo</v>
          </cell>
          <cell r="AH230">
            <v>0</v>
          </cell>
          <cell r="AI230">
            <v>0</v>
          </cell>
          <cell r="AJ230">
            <v>1</v>
          </cell>
          <cell r="AK230" t="str">
            <v>0.816137</v>
          </cell>
          <cell r="AL230" t="str">
            <v>0.15738</v>
          </cell>
          <cell r="AM230" t="str">
            <v>0.026483</v>
          </cell>
          <cell r="AN230">
            <v>1</v>
          </cell>
          <cell r="AO230">
            <v>0</v>
          </cell>
          <cell r="AP230">
            <v>0</v>
          </cell>
        </row>
        <row r="231">
          <cell r="A231">
            <v>201043</v>
          </cell>
          <cell r="B231">
            <v>113</v>
          </cell>
          <cell r="C231">
            <v>0</v>
          </cell>
          <cell r="D231">
            <v>1</v>
          </cell>
          <cell r="E231">
            <v>43</v>
          </cell>
          <cell r="F231">
            <v>1</v>
          </cell>
          <cell r="G231">
            <v>3</v>
          </cell>
          <cell r="H231">
            <v>3</v>
          </cell>
          <cell r="I231">
            <v>0</v>
          </cell>
          <cell r="J231">
            <v>5</v>
          </cell>
          <cell r="K231">
            <v>2</v>
          </cell>
          <cell r="L231">
            <v>18</v>
          </cell>
          <cell r="M231">
            <v>1</v>
          </cell>
          <cell r="N231">
            <v>1</v>
          </cell>
          <cell r="O231">
            <v>1</v>
          </cell>
          <cell r="P231" t="str">
            <v>NA</v>
          </cell>
          <cell r="Q231">
            <v>0</v>
          </cell>
          <cell r="R231">
            <v>177</v>
          </cell>
          <cell r="S231">
            <v>81</v>
          </cell>
          <cell r="T231" t="str">
            <v>25.85</v>
          </cell>
          <cell r="U231">
            <v>1</v>
          </cell>
          <cell r="V231">
            <v>0</v>
          </cell>
          <cell r="W231">
            <v>1</v>
          </cell>
          <cell r="X231" t="str">
            <v>NA</v>
          </cell>
          <cell r="Y231" t="str">
            <v>NA</v>
          </cell>
          <cell r="Z231" t="str">
            <v>NA</v>
          </cell>
          <cell r="AA231" t="str">
            <v>NA</v>
          </cell>
          <cell r="AB231" t="str">
            <v>NA</v>
          </cell>
          <cell r="AC231" t="str">
            <v>NA</v>
          </cell>
          <cell r="AH231" t="str">
            <v>NA</v>
          </cell>
          <cell r="AI231" t="str">
            <v>NA</v>
          </cell>
          <cell r="AJ231" t="str">
            <v>NA</v>
          </cell>
          <cell r="AK231" t="str">
            <v>0.468733</v>
          </cell>
          <cell r="AL231" t="str">
            <v>0.207083</v>
          </cell>
          <cell r="AM231" t="str">
            <v>0.324184</v>
          </cell>
          <cell r="AN231">
            <v>0</v>
          </cell>
          <cell r="AO231">
            <v>0</v>
          </cell>
          <cell r="AP231">
            <v>1</v>
          </cell>
        </row>
        <row r="232">
          <cell r="A232">
            <v>201044</v>
          </cell>
          <cell r="B232">
            <v>112</v>
          </cell>
          <cell r="C232">
            <v>0</v>
          </cell>
          <cell r="D232">
            <v>1</v>
          </cell>
          <cell r="E232">
            <v>43</v>
          </cell>
          <cell r="F232">
            <v>1</v>
          </cell>
          <cell r="G232">
            <v>3</v>
          </cell>
          <cell r="H232">
            <v>3</v>
          </cell>
          <cell r="I232">
            <v>2</v>
          </cell>
          <cell r="J232">
            <v>3</v>
          </cell>
          <cell r="K232">
            <v>1</v>
          </cell>
          <cell r="L232">
            <v>11</v>
          </cell>
          <cell r="M232">
            <v>0</v>
          </cell>
          <cell r="N232">
            <v>1</v>
          </cell>
          <cell r="O232">
            <v>0</v>
          </cell>
          <cell r="P232">
            <v>2</v>
          </cell>
          <cell r="Q232">
            <v>0</v>
          </cell>
          <cell r="R232">
            <v>149</v>
          </cell>
          <cell r="S232">
            <v>57</v>
          </cell>
          <cell r="T232" t="str">
            <v>25.67</v>
          </cell>
          <cell r="U232">
            <v>1</v>
          </cell>
          <cell r="V232">
            <v>0</v>
          </cell>
          <cell r="W232">
            <v>0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H232" t="str">
            <v>NA</v>
          </cell>
          <cell r="AI232" t="str">
            <v>NA</v>
          </cell>
          <cell r="AJ232" t="str">
            <v>NA</v>
          </cell>
          <cell r="AK232" t="str">
            <v>0.319794</v>
          </cell>
          <cell r="AL232" t="str">
            <v>0.387205</v>
          </cell>
          <cell r="AM232" t="str">
            <v>0.293001</v>
          </cell>
          <cell r="AN232">
            <v>0</v>
          </cell>
          <cell r="AO232">
            <v>1</v>
          </cell>
          <cell r="AP232">
            <v>1</v>
          </cell>
        </row>
        <row r="233">
          <cell r="A233">
            <v>201045</v>
          </cell>
          <cell r="B233">
            <v>114</v>
          </cell>
          <cell r="C233">
            <v>1</v>
          </cell>
          <cell r="D233">
            <v>1</v>
          </cell>
          <cell r="E233">
            <v>46</v>
          </cell>
          <cell r="F233">
            <v>1</v>
          </cell>
          <cell r="G233">
            <v>3</v>
          </cell>
          <cell r="H233">
            <v>3</v>
          </cell>
          <cell r="I233">
            <v>0</v>
          </cell>
          <cell r="J233">
            <v>5</v>
          </cell>
          <cell r="K233">
            <v>2</v>
          </cell>
          <cell r="L233">
            <v>12</v>
          </cell>
          <cell r="M233">
            <v>0</v>
          </cell>
          <cell r="N233">
            <v>1</v>
          </cell>
          <cell r="O233">
            <v>1</v>
          </cell>
          <cell r="P233" t="str">
            <v>NA</v>
          </cell>
          <cell r="Q233">
            <v>0</v>
          </cell>
          <cell r="R233">
            <v>160</v>
          </cell>
          <cell r="S233">
            <v>63</v>
          </cell>
          <cell r="T233" t="str">
            <v>24.61</v>
          </cell>
          <cell r="U233">
            <v>0</v>
          </cell>
          <cell r="V233">
            <v>0</v>
          </cell>
          <cell r="W233">
            <v>0</v>
          </cell>
          <cell r="X233">
            <v>1</v>
          </cell>
          <cell r="Y233" t="str">
            <v>NA</v>
          </cell>
          <cell r="Z233" t="str">
            <v>1b</v>
          </cell>
          <cell r="AA233">
            <v>0</v>
          </cell>
          <cell r="AB233">
            <v>0</v>
          </cell>
          <cell r="AC233" t="str">
            <v>NA</v>
          </cell>
          <cell r="AE233" t="str">
            <v>Positivo</v>
          </cell>
          <cell r="AF233" t="str">
            <v>Positivo</v>
          </cell>
          <cell r="AG233" t="str">
            <v>Negativo</v>
          </cell>
          <cell r="AH233">
            <v>1</v>
          </cell>
          <cell r="AI233">
            <v>1</v>
          </cell>
          <cell r="AJ233">
            <v>0</v>
          </cell>
          <cell r="AK233" t="str">
            <v>0.418524</v>
          </cell>
          <cell r="AL233" t="str">
            <v>0.326126</v>
          </cell>
          <cell r="AM233" t="str">
            <v>0.25535</v>
          </cell>
          <cell r="AN233">
            <v>0</v>
          </cell>
          <cell r="AO233">
            <v>1</v>
          </cell>
          <cell r="AP233">
            <v>1</v>
          </cell>
        </row>
        <row r="234">
          <cell r="A234">
            <v>201046</v>
          </cell>
          <cell r="B234">
            <v>114</v>
          </cell>
          <cell r="C234">
            <v>0</v>
          </cell>
          <cell r="D234">
            <v>1</v>
          </cell>
          <cell r="E234">
            <v>45</v>
          </cell>
          <cell r="F234">
            <v>1</v>
          </cell>
          <cell r="G234">
            <v>3</v>
          </cell>
          <cell r="H234">
            <v>3</v>
          </cell>
          <cell r="I234">
            <v>0</v>
          </cell>
          <cell r="J234">
            <v>3</v>
          </cell>
          <cell r="K234">
            <v>1</v>
          </cell>
          <cell r="L234">
            <v>11</v>
          </cell>
          <cell r="M234">
            <v>0</v>
          </cell>
          <cell r="N234">
            <v>1</v>
          </cell>
          <cell r="O234">
            <v>0</v>
          </cell>
          <cell r="P234">
            <v>2</v>
          </cell>
          <cell r="Q234">
            <v>1</v>
          </cell>
          <cell r="R234">
            <v>154</v>
          </cell>
          <cell r="S234">
            <v>64</v>
          </cell>
          <cell r="T234" t="str">
            <v>26.99</v>
          </cell>
          <cell r="U234">
            <v>1</v>
          </cell>
          <cell r="V234">
            <v>0</v>
          </cell>
          <cell r="W234">
            <v>0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H234" t="str">
            <v>NA</v>
          </cell>
          <cell r="AI234" t="str">
            <v>NA</v>
          </cell>
          <cell r="AJ234" t="str">
            <v>NA</v>
          </cell>
          <cell r="AK234" t="str">
            <v>0.441637</v>
          </cell>
          <cell r="AL234" t="str">
            <v>0.473359</v>
          </cell>
          <cell r="AM234" t="str">
            <v>0.085004</v>
          </cell>
          <cell r="AN234">
            <v>0</v>
          </cell>
          <cell r="AO234">
            <v>1</v>
          </cell>
          <cell r="AP234">
            <v>0</v>
          </cell>
        </row>
        <row r="235">
          <cell r="A235">
            <v>201047</v>
          </cell>
          <cell r="B235">
            <v>115</v>
          </cell>
          <cell r="C235">
            <v>1</v>
          </cell>
          <cell r="D235">
            <v>1</v>
          </cell>
          <cell r="E235">
            <v>61</v>
          </cell>
          <cell r="F235">
            <v>3</v>
          </cell>
          <cell r="G235">
            <v>2</v>
          </cell>
          <cell r="H235">
            <v>2</v>
          </cell>
          <cell r="I235">
            <v>0</v>
          </cell>
          <cell r="J235">
            <v>3</v>
          </cell>
          <cell r="K235">
            <v>1</v>
          </cell>
          <cell r="L235">
            <v>12</v>
          </cell>
          <cell r="M235">
            <v>0</v>
          </cell>
          <cell r="N235">
            <v>1</v>
          </cell>
          <cell r="O235">
            <v>0</v>
          </cell>
          <cell r="P235">
            <v>0</v>
          </cell>
          <cell r="Q235">
            <v>1</v>
          </cell>
          <cell r="R235">
            <v>156</v>
          </cell>
          <cell r="S235">
            <v>75</v>
          </cell>
          <cell r="T235" t="str">
            <v>30.82</v>
          </cell>
          <cell r="U235">
            <v>2</v>
          </cell>
          <cell r="V235">
            <v>0</v>
          </cell>
          <cell r="W235">
            <v>1</v>
          </cell>
          <cell r="X235">
            <v>2</v>
          </cell>
          <cell r="Y235" t="str">
            <v>DUCTAL INFILTRANTE</v>
          </cell>
          <cell r="Z235" t="str">
            <v>Der (2) Izq (1)</v>
          </cell>
          <cell r="AA235" t="str">
            <v>Der (1) Izq (0)</v>
          </cell>
          <cell r="AB235" t="str">
            <v>Der (0) Izq (0)</v>
          </cell>
          <cell r="AC235" t="str">
            <v>IIB</v>
          </cell>
          <cell r="AD235">
            <v>0</v>
          </cell>
          <cell r="AE235" t="str">
            <v>Positivo</v>
          </cell>
          <cell r="AF235" t="str">
            <v>Positivo</v>
          </cell>
          <cell r="AG235" t="str">
            <v>Negativo</v>
          </cell>
          <cell r="AH235">
            <v>1</v>
          </cell>
          <cell r="AI235">
            <v>1</v>
          </cell>
          <cell r="AJ235">
            <v>0</v>
          </cell>
          <cell r="AK235" t="str">
            <v>0.527949</v>
          </cell>
          <cell r="AL235" t="str">
            <v>0.472041</v>
          </cell>
          <cell r="AM235">
            <v>1.0000000000000001E-5</v>
          </cell>
          <cell r="AN235">
            <v>1</v>
          </cell>
          <cell r="AO235">
            <v>1</v>
          </cell>
          <cell r="AP235">
            <v>0</v>
          </cell>
        </row>
        <row r="236">
          <cell r="A236">
            <v>201048</v>
          </cell>
          <cell r="B236">
            <v>116</v>
          </cell>
          <cell r="C236">
            <v>1</v>
          </cell>
          <cell r="D236">
            <v>1</v>
          </cell>
          <cell r="E236">
            <v>49</v>
          </cell>
          <cell r="F236">
            <v>1</v>
          </cell>
          <cell r="G236">
            <v>3</v>
          </cell>
          <cell r="H236">
            <v>3</v>
          </cell>
          <cell r="I236">
            <v>1</v>
          </cell>
          <cell r="J236">
            <v>2</v>
          </cell>
          <cell r="K236">
            <v>0</v>
          </cell>
          <cell r="L236">
            <v>12</v>
          </cell>
          <cell r="M236">
            <v>0</v>
          </cell>
          <cell r="N236">
            <v>1</v>
          </cell>
          <cell r="O236">
            <v>0</v>
          </cell>
          <cell r="P236">
            <v>0</v>
          </cell>
          <cell r="Q236">
            <v>1</v>
          </cell>
          <cell r="R236">
            <v>153</v>
          </cell>
          <cell r="S236">
            <v>53</v>
          </cell>
          <cell r="T236" t="str">
            <v>22.64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 t="str">
            <v>DUCTAL INFILTRANTE</v>
          </cell>
          <cell r="Z236">
            <v>2</v>
          </cell>
          <cell r="AA236">
            <v>1</v>
          </cell>
          <cell r="AB236" t="str">
            <v>x</v>
          </cell>
          <cell r="AC236" t="str">
            <v>NA</v>
          </cell>
          <cell r="AE236" t="str">
            <v>Positivo</v>
          </cell>
          <cell r="AF236" t="str">
            <v>Positivo</v>
          </cell>
          <cell r="AG236" t="str">
            <v>Positivo</v>
          </cell>
          <cell r="AH236">
            <v>1</v>
          </cell>
          <cell r="AI236">
            <v>1</v>
          </cell>
          <cell r="AJ236">
            <v>1</v>
          </cell>
          <cell r="AK236" t="str">
            <v>0.701052</v>
          </cell>
          <cell r="AL236" t="str">
            <v>0.298938</v>
          </cell>
          <cell r="AM236">
            <v>1.0000000000000001E-5</v>
          </cell>
          <cell r="AN236">
            <v>1</v>
          </cell>
          <cell r="AO236">
            <v>0</v>
          </cell>
          <cell r="AP236">
            <v>0</v>
          </cell>
        </row>
        <row r="237">
          <cell r="A237">
            <v>201049</v>
          </cell>
          <cell r="B237">
            <v>117</v>
          </cell>
          <cell r="C237">
            <v>1</v>
          </cell>
          <cell r="D237">
            <v>1</v>
          </cell>
          <cell r="E237">
            <v>64</v>
          </cell>
          <cell r="F237">
            <v>3</v>
          </cell>
          <cell r="G237">
            <v>3</v>
          </cell>
          <cell r="H237">
            <v>3</v>
          </cell>
          <cell r="I237">
            <v>1</v>
          </cell>
          <cell r="J237">
            <v>2</v>
          </cell>
          <cell r="K237">
            <v>0</v>
          </cell>
          <cell r="L237">
            <v>13</v>
          </cell>
          <cell r="M237">
            <v>1</v>
          </cell>
          <cell r="N237">
            <v>1</v>
          </cell>
          <cell r="O237">
            <v>0</v>
          </cell>
          <cell r="P237">
            <v>1</v>
          </cell>
          <cell r="Q237">
            <v>1</v>
          </cell>
          <cell r="R237">
            <v>153</v>
          </cell>
          <cell r="S237">
            <v>62</v>
          </cell>
          <cell r="T237" t="str">
            <v>26.49</v>
          </cell>
          <cell r="U237">
            <v>1</v>
          </cell>
          <cell r="V237">
            <v>0</v>
          </cell>
          <cell r="W237">
            <v>0</v>
          </cell>
          <cell r="X237">
            <v>1</v>
          </cell>
          <cell r="Y237" t="str">
            <v>DUCTAL INFILTRANTE</v>
          </cell>
          <cell r="Z237">
            <v>2</v>
          </cell>
          <cell r="AA237">
            <v>2</v>
          </cell>
          <cell r="AB237">
            <v>1</v>
          </cell>
          <cell r="AC237" t="str">
            <v>IV</v>
          </cell>
          <cell r="AD237">
            <v>1</v>
          </cell>
          <cell r="AE237" t="str">
            <v>Positivo</v>
          </cell>
          <cell r="AF237" t="str">
            <v>Positivo</v>
          </cell>
          <cell r="AG237" t="str">
            <v>Negativo</v>
          </cell>
          <cell r="AH237">
            <v>1</v>
          </cell>
          <cell r="AI237">
            <v>1</v>
          </cell>
          <cell r="AJ237">
            <v>0</v>
          </cell>
          <cell r="AK237" t="str">
            <v>0.316532</v>
          </cell>
          <cell r="AL237" t="str">
            <v>0.340306</v>
          </cell>
          <cell r="AM237" t="str">
            <v>0.343162</v>
          </cell>
          <cell r="AN237">
            <v>0</v>
          </cell>
          <cell r="AO237">
            <v>1</v>
          </cell>
          <cell r="AP237">
            <v>1</v>
          </cell>
        </row>
        <row r="238">
          <cell r="A238">
            <v>201050</v>
          </cell>
          <cell r="B238">
            <v>115</v>
          </cell>
          <cell r="C238">
            <v>0</v>
          </cell>
          <cell r="D238">
            <v>1</v>
          </cell>
          <cell r="E238">
            <v>63</v>
          </cell>
          <cell r="F238">
            <v>3</v>
          </cell>
          <cell r="G238">
            <v>3</v>
          </cell>
          <cell r="H238">
            <v>3</v>
          </cell>
          <cell r="I238">
            <v>1</v>
          </cell>
          <cell r="J238">
            <v>3</v>
          </cell>
          <cell r="K238">
            <v>1</v>
          </cell>
          <cell r="L238">
            <v>13</v>
          </cell>
          <cell r="M238">
            <v>1</v>
          </cell>
          <cell r="N238">
            <v>1</v>
          </cell>
          <cell r="O238">
            <v>0</v>
          </cell>
          <cell r="P238">
            <v>2</v>
          </cell>
          <cell r="Q238">
            <v>1</v>
          </cell>
          <cell r="R238">
            <v>157</v>
          </cell>
          <cell r="S238">
            <v>68</v>
          </cell>
          <cell r="T238" t="str">
            <v>27.59</v>
          </cell>
          <cell r="U238">
            <v>2</v>
          </cell>
          <cell r="V238">
            <v>0</v>
          </cell>
          <cell r="W238">
            <v>0</v>
          </cell>
          <cell r="X238" t="str">
            <v>NA</v>
          </cell>
          <cell r="Y238" t="str">
            <v>NA</v>
          </cell>
          <cell r="Z238" t="str">
            <v>NA</v>
          </cell>
          <cell r="AA238" t="str">
            <v>NA</v>
          </cell>
          <cell r="AB238" t="str">
            <v>NA</v>
          </cell>
          <cell r="AC238" t="str">
            <v>NA</v>
          </cell>
          <cell r="AH238" t="str">
            <v>NA</v>
          </cell>
          <cell r="AI238" t="str">
            <v>NA</v>
          </cell>
          <cell r="AJ238" t="str">
            <v>NA</v>
          </cell>
          <cell r="AK238" t="str">
            <v>0.67493</v>
          </cell>
          <cell r="AL238" t="str">
            <v>0.23754</v>
          </cell>
          <cell r="AM238" t="str">
            <v>0.08753</v>
          </cell>
          <cell r="AN238">
            <v>1</v>
          </cell>
          <cell r="AO238">
            <v>0</v>
          </cell>
          <cell r="AP238">
            <v>0</v>
          </cell>
        </row>
        <row r="239">
          <cell r="A239">
            <v>201051</v>
          </cell>
          <cell r="B239">
            <v>118</v>
          </cell>
          <cell r="C239">
            <v>1</v>
          </cell>
          <cell r="D239">
            <v>1</v>
          </cell>
          <cell r="E239">
            <v>55</v>
          </cell>
          <cell r="F239">
            <v>2</v>
          </cell>
          <cell r="G239">
            <v>3</v>
          </cell>
          <cell r="H239">
            <v>3</v>
          </cell>
          <cell r="I239">
            <v>2</v>
          </cell>
          <cell r="J239">
            <v>3</v>
          </cell>
          <cell r="K239">
            <v>1</v>
          </cell>
          <cell r="L239">
            <v>14</v>
          </cell>
          <cell r="M239">
            <v>1</v>
          </cell>
          <cell r="N239">
            <v>0</v>
          </cell>
          <cell r="O239">
            <v>1</v>
          </cell>
          <cell r="P239" t="str">
            <v>NA</v>
          </cell>
          <cell r="Q239">
            <v>0</v>
          </cell>
          <cell r="R239">
            <v>165</v>
          </cell>
          <cell r="S239">
            <v>57</v>
          </cell>
          <cell r="T239" t="str">
            <v>20.94</v>
          </cell>
          <cell r="U239">
            <v>0</v>
          </cell>
          <cell r="V239">
            <v>1</v>
          </cell>
          <cell r="W239">
            <v>1</v>
          </cell>
          <cell r="X239">
            <v>0</v>
          </cell>
          <cell r="Y239" t="str">
            <v>DUCTAL INFILTRANTE</v>
          </cell>
          <cell r="Z239">
            <v>2</v>
          </cell>
          <cell r="AA239">
            <v>1</v>
          </cell>
          <cell r="AB239">
            <v>0</v>
          </cell>
          <cell r="AC239" t="str">
            <v>IIA</v>
          </cell>
          <cell r="AD239">
            <v>0</v>
          </cell>
          <cell r="AE239" t="str">
            <v>Positivo</v>
          </cell>
          <cell r="AF239" t="str">
            <v>Positivo</v>
          </cell>
          <cell r="AH239">
            <v>1</v>
          </cell>
          <cell r="AI239">
            <v>1</v>
          </cell>
          <cell r="AJ239" t="str">
            <v>NA</v>
          </cell>
          <cell r="AK239" t="str">
            <v>0.415438</v>
          </cell>
          <cell r="AL239" t="str">
            <v>0.40863</v>
          </cell>
          <cell r="AM239" t="str">
            <v>0.175932</v>
          </cell>
          <cell r="AN239">
            <v>0</v>
          </cell>
          <cell r="AO239">
            <v>1</v>
          </cell>
          <cell r="AP239">
            <v>1</v>
          </cell>
        </row>
        <row r="240">
          <cell r="A240">
            <v>201052</v>
          </cell>
          <cell r="B240">
            <v>119</v>
          </cell>
          <cell r="C240">
            <v>1</v>
          </cell>
          <cell r="D240">
            <v>1</v>
          </cell>
          <cell r="E240">
            <v>64</v>
          </cell>
          <cell r="F240">
            <v>3</v>
          </cell>
          <cell r="G240">
            <v>4</v>
          </cell>
          <cell r="H240">
            <v>4</v>
          </cell>
          <cell r="I240">
            <v>1</v>
          </cell>
          <cell r="J240">
            <v>3</v>
          </cell>
          <cell r="K240">
            <v>1</v>
          </cell>
          <cell r="L240">
            <v>14</v>
          </cell>
          <cell r="M240">
            <v>1</v>
          </cell>
          <cell r="N240">
            <v>1</v>
          </cell>
          <cell r="O240">
            <v>0</v>
          </cell>
          <cell r="P240">
            <v>2</v>
          </cell>
          <cell r="Q240">
            <v>1</v>
          </cell>
          <cell r="R240">
            <v>147</v>
          </cell>
          <cell r="S240">
            <v>58</v>
          </cell>
          <cell r="T240" t="str">
            <v>26.84</v>
          </cell>
          <cell r="U240">
            <v>1</v>
          </cell>
          <cell r="V240">
            <v>0</v>
          </cell>
          <cell r="W240">
            <v>0</v>
          </cell>
          <cell r="X240">
            <v>0</v>
          </cell>
          <cell r="Y240" t="str">
            <v>DUCTAL INFILTRANTE</v>
          </cell>
          <cell r="Z240">
            <v>3</v>
          </cell>
          <cell r="AA240">
            <v>1</v>
          </cell>
          <cell r="AB240">
            <v>0</v>
          </cell>
          <cell r="AC240" t="str">
            <v>IIIA</v>
          </cell>
          <cell r="AD240">
            <v>1</v>
          </cell>
          <cell r="AE240" t="str">
            <v>Negativo</v>
          </cell>
          <cell r="AF240" t="str">
            <v>Negativo</v>
          </cell>
          <cell r="AG240" t="str">
            <v>Negativo</v>
          </cell>
          <cell r="AH240">
            <v>0</v>
          </cell>
          <cell r="AI240">
            <v>0</v>
          </cell>
          <cell r="AJ240">
            <v>0</v>
          </cell>
          <cell r="AK240" t="str">
            <v>0.607714</v>
          </cell>
          <cell r="AL240" t="str">
            <v>0.185649</v>
          </cell>
          <cell r="AM240" t="str">
            <v>0.206637</v>
          </cell>
          <cell r="AN240">
            <v>1</v>
          </cell>
          <cell r="AO240">
            <v>0</v>
          </cell>
          <cell r="AP240">
            <v>1</v>
          </cell>
        </row>
        <row r="241">
          <cell r="A241">
            <v>201053</v>
          </cell>
          <cell r="B241">
            <v>117</v>
          </cell>
          <cell r="C241">
            <v>0</v>
          </cell>
          <cell r="D241">
            <v>1</v>
          </cell>
          <cell r="E241">
            <v>65</v>
          </cell>
          <cell r="F241">
            <v>3</v>
          </cell>
          <cell r="G241">
            <v>3</v>
          </cell>
          <cell r="H241">
            <v>3</v>
          </cell>
          <cell r="I241">
            <v>0</v>
          </cell>
          <cell r="J241">
            <v>2</v>
          </cell>
          <cell r="K241">
            <v>0</v>
          </cell>
          <cell r="L241">
            <v>18</v>
          </cell>
          <cell r="M241">
            <v>1</v>
          </cell>
          <cell r="N241">
            <v>0</v>
          </cell>
          <cell r="O241">
            <v>1</v>
          </cell>
          <cell r="P241" t="str">
            <v>NA</v>
          </cell>
          <cell r="Q241">
            <v>0</v>
          </cell>
          <cell r="R241">
            <v>147</v>
          </cell>
          <cell r="S241">
            <v>38</v>
          </cell>
          <cell r="T241" t="str">
            <v>17.59</v>
          </cell>
          <cell r="U241">
            <v>0</v>
          </cell>
          <cell r="V241">
            <v>1</v>
          </cell>
          <cell r="W241">
            <v>1</v>
          </cell>
          <cell r="X241" t="str">
            <v>NA</v>
          </cell>
          <cell r="Y241" t="str">
            <v>NA</v>
          </cell>
          <cell r="Z241" t="str">
            <v>NA</v>
          </cell>
          <cell r="AA241" t="str">
            <v>NA</v>
          </cell>
          <cell r="AB241" t="str">
            <v>NA</v>
          </cell>
          <cell r="AC241" t="str">
            <v>NA</v>
          </cell>
          <cell r="AH241" t="str">
            <v>NA</v>
          </cell>
          <cell r="AI241" t="str">
            <v>NA</v>
          </cell>
          <cell r="AJ241" t="str">
            <v>NA</v>
          </cell>
        </row>
        <row r="242">
          <cell r="A242">
            <v>201054</v>
          </cell>
          <cell r="B242">
            <v>116</v>
          </cell>
          <cell r="C242">
            <v>0</v>
          </cell>
          <cell r="D242">
            <v>1</v>
          </cell>
          <cell r="E242">
            <v>49</v>
          </cell>
          <cell r="F242">
            <v>1</v>
          </cell>
          <cell r="G242">
            <v>3</v>
          </cell>
          <cell r="H242">
            <v>3</v>
          </cell>
          <cell r="I242">
            <v>0</v>
          </cell>
          <cell r="J242">
            <v>3</v>
          </cell>
          <cell r="K242">
            <v>1</v>
          </cell>
          <cell r="L242">
            <v>14</v>
          </cell>
          <cell r="M242">
            <v>1</v>
          </cell>
          <cell r="N242">
            <v>0</v>
          </cell>
          <cell r="O242">
            <v>0</v>
          </cell>
          <cell r="P242">
            <v>2</v>
          </cell>
          <cell r="Q242">
            <v>1</v>
          </cell>
          <cell r="R242">
            <v>154</v>
          </cell>
          <cell r="S242">
            <v>76</v>
          </cell>
          <cell r="T242" t="str">
            <v>32.05</v>
          </cell>
          <cell r="U242">
            <v>2</v>
          </cell>
          <cell r="V242">
            <v>0</v>
          </cell>
          <cell r="W242">
            <v>0</v>
          </cell>
          <cell r="X242" t="str">
            <v>NA</v>
          </cell>
          <cell r="Y242" t="str">
            <v>NA</v>
          </cell>
          <cell r="Z242" t="str">
            <v>NA</v>
          </cell>
          <cell r="AA242" t="str">
            <v>NA</v>
          </cell>
          <cell r="AB242" t="str">
            <v>NA</v>
          </cell>
          <cell r="AC242" t="str">
            <v>NA</v>
          </cell>
          <cell r="AH242" t="str">
            <v>NA</v>
          </cell>
          <cell r="AI242" t="str">
            <v>NA</v>
          </cell>
          <cell r="AJ242" t="str">
            <v>NA</v>
          </cell>
          <cell r="AK242" t="str">
            <v>0.430215</v>
          </cell>
          <cell r="AL242" t="str">
            <v>0.512516</v>
          </cell>
          <cell r="AM242" t="str">
            <v>0.057269</v>
          </cell>
          <cell r="AN242">
            <v>0</v>
          </cell>
          <cell r="AO242">
            <v>1</v>
          </cell>
          <cell r="AP242">
            <v>0</v>
          </cell>
        </row>
        <row r="243">
          <cell r="A243">
            <v>201055</v>
          </cell>
          <cell r="B243">
            <v>120</v>
          </cell>
          <cell r="C243">
            <v>1</v>
          </cell>
          <cell r="D243">
            <v>1</v>
          </cell>
          <cell r="E243">
            <v>56</v>
          </cell>
          <cell r="F243">
            <v>2</v>
          </cell>
          <cell r="G243">
            <v>3</v>
          </cell>
          <cell r="H243">
            <v>3</v>
          </cell>
          <cell r="I243">
            <v>0</v>
          </cell>
          <cell r="J243">
            <v>2</v>
          </cell>
          <cell r="K243">
            <v>0</v>
          </cell>
          <cell r="L243">
            <v>16</v>
          </cell>
          <cell r="M243">
            <v>1</v>
          </cell>
          <cell r="N243">
            <v>1</v>
          </cell>
          <cell r="O243">
            <v>0</v>
          </cell>
          <cell r="P243">
            <v>0</v>
          </cell>
          <cell r="Q243">
            <v>1</v>
          </cell>
          <cell r="R243">
            <v>160</v>
          </cell>
          <cell r="S243">
            <v>74</v>
          </cell>
          <cell r="T243" t="str">
            <v>28.91</v>
          </cell>
          <cell r="U243">
            <v>1</v>
          </cell>
          <cell r="V243">
            <v>1</v>
          </cell>
          <cell r="W243">
            <v>0</v>
          </cell>
          <cell r="X243">
            <v>0</v>
          </cell>
          <cell r="Y243" t="str">
            <v>DUCTAL INFILTRANTE</v>
          </cell>
          <cell r="Z243">
            <v>1</v>
          </cell>
          <cell r="AA243">
            <v>0</v>
          </cell>
          <cell r="AB243">
            <v>0</v>
          </cell>
          <cell r="AC243" t="str">
            <v>IA</v>
          </cell>
          <cell r="AD243">
            <v>0</v>
          </cell>
          <cell r="AE243" t="str">
            <v>Positivo</v>
          </cell>
          <cell r="AF243" t="str">
            <v>Positivo</v>
          </cell>
          <cell r="AG243" t="str">
            <v>Negativo</v>
          </cell>
          <cell r="AH243">
            <v>1</v>
          </cell>
          <cell r="AI243">
            <v>1</v>
          </cell>
          <cell r="AJ243">
            <v>0</v>
          </cell>
          <cell r="AK243" t="str">
            <v>0.489228</v>
          </cell>
          <cell r="AL243" t="str">
            <v>0.249731</v>
          </cell>
          <cell r="AM243" t="str">
            <v>0.261041</v>
          </cell>
          <cell r="AN243">
            <v>0</v>
          </cell>
          <cell r="AO243">
            <v>0</v>
          </cell>
          <cell r="AP243">
            <v>1</v>
          </cell>
        </row>
        <row r="244">
          <cell r="A244">
            <v>201056</v>
          </cell>
          <cell r="B244">
            <v>121</v>
          </cell>
          <cell r="C244">
            <v>1</v>
          </cell>
          <cell r="D244">
            <v>1</v>
          </cell>
          <cell r="E244">
            <v>46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3</v>
          </cell>
          <cell r="K244">
            <v>1</v>
          </cell>
          <cell r="L244">
            <v>12</v>
          </cell>
          <cell r="M244">
            <v>0</v>
          </cell>
          <cell r="N244">
            <v>1</v>
          </cell>
          <cell r="O244">
            <v>1</v>
          </cell>
          <cell r="P244" t="str">
            <v>NA</v>
          </cell>
          <cell r="Q244">
            <v>0</v>
          </cell>
          <cell r="R244">
            <v>157</v>
          </cell>
          <cell r="S244">
            <v>53</v>
          </cell>
          <cell r="T244" t="str">
            <v>21.50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 t="str">
            <v>DUCTAL INFILTRANTE</v>
          </cell>
          <cell r="Z244">
            <v>2</v>
          </cell>
          <cell r="AA244">
            <v>1</v>
          </cell>
          <cell r="AB244">
            <v>0</v>
          </cell>
          <cell r="AC244" t="str">
            <v>IIB</v>
          </cell>
          <cell r="AD244">
            <v>0</v>
          </cell>
          <cell r="AE244" t="str">
            <v>Positivo</v>
          </cell>
          <cell r="AF244" t="str">
            <v>Positivo</v>
          </cell>
          <cell r="AG244" t="str">
            <v>Positivo</v>
          </cell>
          <cell r="AH244">
            <v>1</v>
          </cell>
          <cell r="AI244">
            <v>1</v>
          </cell>
          <cell r="AJ244">
            <v>1</v>
          </cell>
          <cell r="AK244" t="str">
            <v>0.486277</v>
          </cell>
          <cell r="AL244" t="str">
            <v>0.428141</v>
          </cell>
          <cell r="AM244" t="str">
            <v>0.085582</v>
          </cell>
          <cell r="AN244">
            <v>0</v>
          </cell>
          <cell r="AO244">
            <v>1</v>
          </cell>
          <cell r="AP244">
            <v>0</v>
          </cell>
        </row>
        <row r="245">
          <cell r="A245">
            <v>201057</v>
          </cell>
          <cell r="B245">
            <v>120</v>
          </cell>
          <cell r="C245">
            <v>0</v>
          </cell>
          <cell r="D245">
            <v>1</v>
          </cell>
          <cell r="E245">
            <v>52</v>
          </cell>
          <cell r="F245">
            <v>2</v>
          </cell>
          <cell r="G245">
            <v>2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  <cell r="L245">
            <v>14</v>
          </cell>
          <cell r="M245">
            <v>1</v>
          </cell>
          <cell r="N245">
            <v>1</v>
          </cell>
          <cell r="O245">
            <v>0</v>
          </cell>
          <cell r="P245">
            <v>1</v>
          </cell>
          <cell r="Q245">
            <v>1</v>
          </cell>
          <cell r="R245">
            <v>153</v>
          </cell>
          <cell r="S245">
            <v>54</v>
          </cell>
          <cell r="T245" t="str">
            <v>23.07</v>
          </cell>
          <cell r="U245">
            <v>0</v>
          </cell>
          <cell r="V245">
            <v>0</v>
          </cell>
          <cell r="W245">
            <v>0</v>
          </cell>
          <cell r="X245" t="str">
            <v>NA</v>
          </cell>
          <cell r="Y245" t="str">
            <v>NA</v>
          </cell>
          <cell r="Z245" t="str">
            <v>NA</v>
          </cell>
          <cell r="AA245" t="str">
            <v>NA</v>
          </cell>
          <cell r="AB245" t="str">
            <v>NA</v>
          </cell>
          <cell r="AC245" t="str">
            <v>NA</v>
          </cell>
          <cell r="AH245" t="str">
            <v>NA</v>
          </cell>
          <cell r="AI245" t="str">
            <v>NA</v>
          </cell>
          <cell r="AJ245" t="str">
            <v>NA</v>
          </cell>
          <cell r="AK245" t="str">
            <v>0.349791</v>
          </cell>
          <cell r="AL245" t="str">
            <v>0.227696</v>
          </cell>
          <cell r="AM245" t="str">
            <v>0.422513</v>
          </cell>
          <cell r="AN245">
            <v>0</v>
          </cell>
          <cell r="AO245">
            <v>0</v>
          </cell>
          <cell r="AP245">
            <v>1</v>
          </cell>
        </row>
        <row r="246">
          <cell r="A246">
            <v>201058</v>
          </cell>
          <cell r="B246">
            <v>122</v>
          </cell>
          <cell r="C246">
            <v>1</v>
          </cell>
          <cell r="D246">
            <v>1</v>
          </cell>
          <cell r="E246">
            <v>62</v>
          </cell>
          <cell r="F246">
            <v>3</v>
          </cell>
          <cell r="G246">
            <v>5</v>
          </cell>
          <cell r="H246">
            <v>4</v>
          </cell>
          <cell r="I246">
            <v>0</v>
          </cell>
          <cell r="J246">
            <v>2</v>
          </cell>
          <cell r="K246">
            <v>0</v>
          </cell>
          <cell r="L246">
            <v>14</v>
          </cell>
          <cell r="M246">
            <v>1</v>
          </cell>
          <cell r="N246">
            <v>1</v>
          </cell>
          <cell r="O246">
            <v>1</v>
          </cell>
          <cell r="P246" t="str">
            <v>NA</v>
          </cell>
          <cell r="Q246">
            <v>0</v>
          </cell>
          <cell r="R246">
            <v>157</v>
          </cell>
          <cell r="S246">
            <v>78</v>
          </cell>
          <cell r="T246" t="str">
            <v>31.64</v>
          </cell>
          <cell r="U246">
            <v>2</v>
          </cell>
          <cell r="V246">
            <v>0</v>
          </cell>
          <cell r="W246">
            <v>0</v>
          </cell>
          <cell r="X246">
            <v>0</v>
          </cell>
          <cell r="Y246" t="str">
            <v>DUCTAL INFILTRANTE</v>
          </cell>
          <cell r="Z246">
            <v>1</v>
          </cell>
          <cell r="AA246">
            <v>0</v>
          </cell>
          <cell r="AB246">
            <v>0</v>
          </cell>
          <cell r="AC246" t="str">
            <v>IA</v>
          </cell>
          <cell r="AD246">
            <v>0</v>
          </cell>
          <cell r="AE246" t="str">
            <v>Positivo</v>
          </cell>
          <cell r="AF246" t="str">
            <v>Positivo</v>
          </cell>
          <cell r="AG246" t="str">
            <v>Negativo</v>
          </cell>
          <cell r="AH246">
            <v>1</v>
          </cell>
          <cell r="AI246">
            <v>1</v>
          </cell>
          <cell r="AJ246">
            <v>0</v>
          </cell>
        </row>
        <row r="247">
          <cell r="A247">
            <v>201059</v>
          </cell>
          <cell r="B247">
            <v>118</v>
          </cell>
          <cell r="C247">
            <v>0</v>
          </cell>
          <cell r="D247">
            <v>1</v>
          </cell>
          <cell r="E247">
            <v>54</v>
          </cell>
          <cell r="F247">
            <v>2</v>
          </cell>
          <cell r="G247">
            <v>2</v>
          </cell>
          <cell r="H247">
            <v>2</v>
          </cell>
          <cell r="I247">
            <v>2</v>
          </cell>
          <cell r="J247">
            <v>3</v>
          </cell>
          <cell r="K247">
            <v>1</v>
          </cell>
          <cell r="L247">
            <v>15</v>
          </cell>
          <cell r="M247">
            <v>1</v>
          </cell>
          <cell r="N247">
            <v>0</v>
          </cell>
          <cell r="O247">
            <v>0</v>
          </cell>
          <cell r="P247">
            <v>1</v>
          </cell>
          <cell r="Q247">
            <v>1</v>
          </cell>
          <cell r="R247">
            <v>156</v>
          </cell>
          <cell r="S247">
            <v>78</v>
          </cell>
          <cell r="T247" t="str">
            <v>32.05</v>
          </cell>
          <cell r="U247">
            <v>2</v>
          </cell>
          <cell r="V247">
            <v>0</v>
          </cell>
          <cell r="W247">
            <v>1</v>
          </cell>
          <cell r="X247" t="str">
            <v>NA</v>
          </cell>
          <cell r="Y247" t="str">
            <v>NA</v>
          </cell>
          <cell r="Z247" t="str">
            <v>NA</v>
          </cell>
          <cell r="AA247" t="str">
            <v>NA</v>
          </cell>
          <cell r="AB247" t="str">
            <v>NA</v>
          </cell>
          <cell r="AC247" t="str">
            <v>NA</v>
          </cell>
          <cell r="AH247" t="str">
            <v>NA</v>
          </cell>
          <cell r="AI247" t="str">
            <v>NA</v>
          </cell>
          <cell r="AJ247" t="str">
            <v>NA</v>
          </cell>
          <cell r="AK247" t="str">
            <v>0.702498</v>
          </cell>
          <cell r="AL247" t="str">
            <v>0.249026</v>
          </cell>
          <cell r="AM247" t="str">
            <v>0.048476</v>
          </cell>
          <cell r="AN247">
            <v>1</v>
          </cell>
          <cell r="AO247">
            <v>0</v>
          </cell>
          <cell r="AP247">
            <v>0</v>
          </cell>
        </row>
        <row r="248">
          <cell r="A248">
            <v>201060</v>
          </cell>
          <cell r="B248">
            <v>121</v>
          </cell>
          <cell r="C248">
            <v>0</v>
          </cell>
          <cell r="D248">
            <v>1</v>
          </cell>
          <cell r="E248">
            <v>48</v>
          </cell>
          <cell r="F248">
            <v>1</v>
          </cell>
          <cell r="G248">
            <v>1</v>
          </cell>
          <cell r="H248">
            <v>1</v>
          </cell>
          <cell r="I248">
            <v>2</v>
          </cell>
          <cell r="J248">
            <v>2</v>
          </cell>
          <cell r="K248">
            <v>0</v>
          </cell>
          <cell r="L248">
            <v>13</v>
          </cell>
          <cell r="M248">
            <v>1</v>
          </cell>
          <cell r="N248">
            <v>1</v>
          </cell>
          <cell r="O248">
            <v>0</v>
          </cell>
          <cell r="P248">
            <v>0</v>
          </cell>
          <cell r="Q248">
            <v>1</v>
          </cell>
          <cell r="R248">
            <v>147</v>
          </cell>
          <cell r="S248">
            <v>62</v>
          </cell>
          <cell r="T248" t="str">
            <v>28.69</v>
          </cell>
          <cell r="U248">
            <v>1</v>
          </cell>
          <cell r="V248">
            <v>1</v>
          </cell>
          <cell r="W248">
            <v>1</v>
          </cell>
          <cell r="X248" t="str">
            <v>NA</v>
          </cell>
          <cell r="Y248" t="str">
            <v>NA</v>
          </cell>
          <cell r="Z248" t="str">
            <v>NA</v>
          </cell>
          <cell r="AA248" t="str">
            <v>NA</v>
          </cell>
          <cell r="AB248" t="str">
            <v>NA</v>
          </cell>
          <cell r="AC248" t="str">
            <v>NA</v>
          </cell>
          <cell r="AH248" t="str">
            <v>NA</v>
          </cell>
          <cell r="AI248" t="str">
            <v>NA</v>
          </cell>
          <cell r="AJ248" t="str">
            <v>NA</v>
          </cell>
          <cell r="AK248" t="str">
            <v>0.847246</v>
          </cell>
          <cell r="AL248" t="str">
            <v>0.11619</v>
          </cell>
          <cell r="AM248" t="str">
            <v>0.036563</v>
          </cell>
          <cell r="AN248">
            <v>1</v>
          </cell>
          <cell r="AO248">
            <v>0</v>
          </cell>
          <cell r="AP248">
            <v>0</v>
          </cell>
        </row>
        <row r="249">
          <cell r="A249">
            <v>201061</v>
          </cell>
          <cell r="B249">
            <v>123</v>
          </cell>
          <cell r="C249">
            <v>1</v>
          </cell>
          <cell r="D249">
            <v>1</v>
          </cell>
          <cell r="E249">
            <v>53</v>
          </cell>
          <cell r="F249">
            <v>2</v>
          </cell>
          <cell r="G249">
            <v>2</v>
          </cell>
          <cell r="H249">
            <v>2</v>
          </cell>
          <cell r="I249">
            <v>2</v>
          </cell>
          <cell r="J249">
            <v>3</v>
          </cell>
          <cell r="K249">
            <v>1</v>
          </cell>
          <cell r="L249">
            <v>16</v>
          </cell>
          <cell r="M249">
            <v>1</v>
          </cell>
          <cell r="N249">
            <v>1</v>
          </cell>
          <cell r="O249">
            <v>0</v>
          </cell>
          <cell r="P249">
            <v>1</v>
          </cell>
          <cell r="Q249">
            <v>1</v>
          </cell>
          <cell r="R249">
            <v>153</v>
          </cell>
          <cell r="S249">
            <v>73</v>
          </cell>
          <cell r="T249" t="str">
            <v>31.18</v>
          </cell>
          <cell r="U249">
            <v>2</v>
          </cell>
          <cell r="V249">
            <v>0</v>
          </cell>
          <cell r="W249">
            <v>1</v>
          </cell>
          <cell r="X249">
            <v>0</v>
          </cell>
          <cell r="Y249" t="str">
            <v>DUCTAL INFILTRANTE</v>
          </cell>
          <cell r="Z249">
            <v>2</v>
          </cell>
          <cell r="AA249">
            <v>0</v>
          </cell>
          <cell r="AB249" t="str">
            <v>X</v>
          </cell>
          <cell r="AC249" t="str">
            <v>IIA</v>
          </cell>
          <cell r="AD249">
            <v>0</v>
          </cell>
          <cell r="AE249" t="str">
            <v>Positivo</v>
          </cell>
          <cell r="AF249" t="str">
            <v>Positivo</v>
          </cell>
          <cell r="AG249" t="str">
            <v>Negativo</v>
          </cell>
          <cell r="AH249">
            <v>1</v>
          </cell>
          <cell r="AI249">
            <v>1</v>
          </cell>
          <cell r="AJ249">
            <v>0</v>
          </cell>
          <cell r="AK249" t="str">
            <v>0.834422</v>
          </cell>
          <cell r="AL249" t="str">
            <v>0.126927</v>
          </cell>
          <cell r="AM249" t="str">
            <v>0.038651</v>
          </cell>
          <cell r="AN249">
            <v>1</v>
          </cell>
          <cell r="AO249">
            <v>0</v>
          </cell>
          <cell r="AP249">
            <v>0</v>
          </cell>
        </row>
        <row r="250">
          <cell r="A250">
            <v>201062</v>
          </cell>
          <cell r="B250">
            <v>124</v>
          </cell>
          <cell r="C250">
            <v>1</v>
          </cell>
          <cell r="D250">
            <v>1</v>
          </cell>
          <cell r="E250">
            <v>52</v>
          </cell>
          <cell r="F250">
            <v>2</v>
          </cell>
          <cell r="G250">
            <v>3</v>
          </cell>
          <cell r="H250">
            <v>3</v>
          </cell>
          <cell r="I250">
            <v>0</v>
          </cell>
          <cell r="J250">
            <v>5</v>
          </cell>
          <cell r="K250">
            <v>2</v>
          </cell>
          <cell r="L250">
            <v>9</v>
          </cell>
          <cell r="M250">
            <v>0</v>
          </cell>
          <cell r="N250">
            <v>1</v>
          </cell>
          <cell r="O250">
            <v>0</v>
          </cell>
          <cell r="P250">
            <v>2</v>
          </cell>
          <cell r="Q250">
            <v>1</v>
          </cell>
          <cell r="R250">
            <v>157</v>
          </cell>
          <cell r="S250">
            <v>75</v>
          </cell>
          <cell r="T250" t="str">
            <v>30.43</v>
          </cell>
          <cell r="U250">
            <v>2</v>
          </cell>
          <cell r="V250">
            <v>1</v>
          </cell>
          <cell r="W250">
            <v>0</v>
          </cell>
          <cell r="X250">
            <v>1</v>
          </cell>
          <cell r="Y250" t="str">
            <v>DUCTAL INFILTRANTE</v>
          </cell>
          <cell r="Z250">
            <v>1</v>
          </cell>
          <cell r="AA250">
            <v>0</v>
          </cell>
          <cell r="AB250">
            <v>0</v>
          </cell>
          <cell r="AC250" t="str">
            <v>NA</v>
          </cell>
          <cell r="AE250" t="str">
            <v>Positivo</v>
          </cell>
          <cell r="AF250" t="str">
            <v>Positivo</v>
          </cell>
          <cell r="AG250" t="str">
            <v>Negativo</v>
          </cell>
          <cell r="AH250">
            <v>1</v>
          </cell>
          <cell r="AI250">
            <v>1</v>
          </cell>
          <cell r="AJ250">
            <v>0</v>
          </cell>
          <cell r="AK250" t="str">
            <v>0.509145</v>
          </cell>
          <cell r="AL250" t="str">
            <v>0.363162</v>
          </cell>
          <cell r="AM250" t="str">
            <v>0.127693</v>
          </cell>
          <cell r="AN250">
            <v>0</v>
          </cell>
          <cell r="AO250">
            <v>1</v>
          </cell>
          <cell r="AP250">
            <v>0</v>
          </cell>
        </row>
        <row r="251">
          <cell r="A251">
            <v>201063</v>
          </cell>
          <cell r="B251">
            <v>123</v>
          </cell>
          <cell r="C251">
            <v>0</v>
          </cell>
          <cell r="D251">
            <v>1</v>
          </cell>
          <cell r="E251">
            <v>49</v>
          </cell>
          <cell r="F251">
            <v>1</v>
          </cell>
          <cell r="G251">
            <v>2</v>
          </cell>
          <cell r="H251">
            <v>2</v>
          </cell>
          <cell r="I251">
            <v>2</v>
          </cell>
          <cell r="J251">
            <v>2</v>
          </cell>
          <cell r="K251">
            <v>0</v>
          </cell>
          <cell r="L251">
            <v>14</v>
          </cell>
          <cell r="M251">
            <v>1</v>
          </cell>
          <cell r="N251">
            <v>1</v>
          </cell>
          <cell r="O251">
            <v>0</v>
          </cell>
          <cell r="P251">
            <v>0</v>
          </cell>
          <cell r="Q251">
            <v>0</v>
          </cell>
          <cell r="R251">
            <v>161</v>
          </cell>
          <cell r="S251">
            <v>65</v>
          </cell>
          <cell r="T251" t="str">
            <v>25.08</v>
          </cell>
          <cell r="U251">
            <v>1</v>
          </cell>
          <cell r="V251">
            <v>0</v>
          </cell>
          <cell r="W251">
            <v>1</v>
          </cell>
          <cell r="X251" t="str">
            <v>NA</v>
          </cell>
          <cell r="Y251" t="str">
            <v>NA</v>
          </cell>
          <cell r="Z251" t="str">
            <v>NA</v>
          </cell>
          <cell r="AA251" t="str">
            <v>NA</v>
          </cell>
          <cell r="AB251" t="str">
            <v>NA</v>
          </cell>
          <cell r="AC251" t="str">
            <v>NA</v>
          </cell>
          <cell r="AH251" t="str">
            <v>NA</v>
          </cell>
          <cell r="AI251" t="str">
            <v>NA</v>
          </cell>
          <cell r="AJ251" t="str">
            <v>NA</v>
          </cell>
          <cell r="AK251" t="str">
            <v>0.247073</v>
          </cell>
          <cell r="AL251" t="str">
            <v>0.432562</v>
          </cell>
          <cell r="AM251" t="str">
            <v>0.320365</v>
          </cell>
          <cell r="AN251">
            <v>0</v>
          </cell>
          <cell r="AO251">
            <v>1</v>
          </cell>
          <cell r="AP251">
            <v>1</v>
          </cell>
        </row>
        <row r="252">
          <cell r="A252">
            <v>201064</v>
          </cell>
          <cell r="B252">
            <v>124</v>
          </cell>
          <cell r="C252">
            <v>0</v>
          </cell>
          <cell r="D252">
            <v>1</v>
          </cell>
          <cell r="E252">
            <v>53</v>
          </cell>
          <cell r="F252">
            <v>2</v>
          </cell>
          <cell r="G252">
            <v>3</v>
          </cell>
          <cell r="H252">
            <v>3</v>
          </cell>
          <cell r="I252">
            <v>3</v>
          </cell>
          <cell r="J252">
            <v>3</v>
          </cell>
          <cell r="K252">
            <v>1</v>
          </cell>
          <cell r="L252">
            <v>12</v>
          </cell>
          <cell r="M252">
            <v>0</v>
          </cell>
          <cell r="N252">
            <v>1</v>
          </cell>
          <cell r="O252">
            <v>0</v>
          </cell>
          <cell r="P252">
            <v>2</v>
          </cell>
          <cell r="Q252">
            <v>1</v>
          </cell>
          <cell r="R252">
            <v>166</v>
          </cell>
          <cell r="S252">
            <v>65</v>
          </cell>
          <cell r="T252" t="str">
            <v>23.59</v>
          </cell>
          <cell r="U252">
            <v>0</v>
          </cell>
          <cell r="V252">
            <v>1</v>
          </cell>
          <cell r="W252">
            <v>0</v>
          </cell>
          <cell r="X252" t="str">
            <v>NA</v>
          </cell>
          <cell r="Y252" t="str">
            <v>NA</v>
          </cell>
          <cell r="Z252" t="str">
            <v>NA</v>
          </cell>
          <cell r="AA252" t="str">
            <v>NA</v>
          </cell>
          <cell r="AB252" t="str">
            <v>NA</v>
          </cell>
          <cell r="AC252" t="str">
            <v>NA</v>
          </cell>
          <cell r="AH252" t="str">
            <v>NA</v>
          </cell>
          <cell r="AI252" t="str">
            <v>NA</v>
          </cell>
          <cell r="AJ252" t="str">
            <v>NA</v>
          </cell>
          <cell r="AK252" t="str">
            <v>0.514871</v>
          </cell>
          <cell r="AL252" t="str">
            <v>0.300447</v>
          </cell>
          <cell r="AM252" t="str">
            <v>0.184681</v>
          </cell>
          <cell r="AN252">
            <v>0</v>
          </cell>
          <cell r="AO252">
            <v>0</v>
          </cell>
          <cell r="AP252">
            <v>1</v>
          </cell>
        </row>
        <row r="253">
          <cell r="A253">
            <v>201065</v>
          </cell>
          <cell r="B253">
            <v>119</v>
          </cell>
          <cell r="C253">
            <v>0</v>
          </cell>
          <cell r="D253">
            <v>1</v>
          </cell>
          <cell r="E253">
            <v>61</v>
          </cell>
          <cell r="F253">
            <v>3</v>
          </cell>
          <cell r="G253">
            <v>4</v>
          </cell>
          <cell r="H253">
            <v>4</v>
          </cell>
          <cell r="I253">
            <v>1</v>
          </cell>
          <cell r="J253">
            <v>2</v>
          </cell>
          <cell r="K253">
            <v>0</v>
          </cell>
          <cell r="L253">
            <v>13</v>
          </cell>
          <cell r="M253">
            <v>1</v>
          </cell>
          <cell r="N253">
            <v>1</v>
          </cell>
          <cell r="O253">
            <v>0</v>
          </cell>
          <cell r="P253">
            <v>2</v>
          </cell>
          <cell r="Q253">
            <v>1</v>
          </cell>
          <cell r="R253">
            <v>151</v>
          </cell>
          <cell r="S253">
            <v>84</v>
          </cell>
          <cell r="T253" t="str">
            <v>36.84</v>
          </cell>
          <cell r="U253">
            <v>2</v>
          </cell>
          <cell r="V253">
            <v>0</v>
          </cell>
          <cell r="W253">
            <v>0</v>
          </cell>
          <cell r="X253" t="str">
            <v>NA</v>
          </cell>
          <cell r="Y253" t="str">
            <v>NA</v>
          </cell>
          <cell r="Z253" t="str">
            <v>NA</v>
          </cell>
          <cell r="AA253" t="str">
            <v>NA</v>
          </cell>
          <cell r="AB253" t="str">
            <v>NA</v>
          </cell>
          <cell r="AC253" t="str">
            <v>NA</v>
          </cell>
          <cell r="AH253" t="str">
            <v>NA</v>
          </cell>
          <cell r="AI253" t="str">
            <v>NA</v>
          </cell>
          <cell r="AJ253" t="str">
            <v>NA</v>
          </cell>
          <cell r="AK253" t="str">
            <v>0.636138</v>
          </cell>
          <cell r="AL253" t="str">
            <v>0.308243</v>
          </cell>
          <cell r="AM253" t="str">
            <v>0.055618</v>
          </cell>
          <cell r="AN253">
            <v>1</v>
          </cell>
          <cell r="AO253">
            <v>0</v>
          </cell>
          <cell r="AP253">
            <v>0</v>
          </cell>
        </row>
        <row r="254">
          <cell r="A254">
            <v>201066</v>
          </cell>
          <cell r="B254">
            <v>122</v>
          </cell>
          <cell r="C254">
            <v>0</v>
          </cell>
          <cell r="D254">
            <v>1</v>
          </cell>
          <cell r="E254">
            <v>64</v>
          </cell>
          <cell r="F254">
            <v>3</v>
          </cell>
          <cell r="G254">
            <v>5</v>
          </cell>
          <cell r="H254">
            <v>4</v>
          </cell>
          <cell r="I254">
            <v>1</v>
          </cell>
          <cell r="J254">
            <v>3</v>
          </cell>
          <cell r="K254">
            <v>1</v>
          </cell>
          <cell r="L254">
            <v>16</v>
          </cell>
          <cell r="M254">
            <v>1</v>
          </cell>
          <cell r="N254">
            <v>1</v>
          </cell>
          <cell r="O254">
            <v>0</v>
          </cell>
          <cell r="P254">
            <v>0</v>
          </cell>
          <cell r="Q254">
            <v>1</v>
          </cell>
          <cell r="R254">
            <v>154</v>
          </cell>
          <cell r="S254">
            <v>70</v>
          </cell>
          <cell r="T254" t="str">
            <v>29.52</v>
          </cell>
          <cell r="U254">
            <v>1</v>
          </cell>
          <cell r="V254">
            <v>1</v>
          </cell>
          <cell r="W254">
            <v>1</v>
          </cell>
          <cell r="X254" t="str">
            <v>NA</v>
          </cell>
          <cell r="Y254" t="str">
            <v>NA</v>
          </cell>
          <cell r="Z254" t="str">
            <v>NA</v>
          </cell>
          <cell r="AA254" t="str">
            <v>NA</v>
          </cell>
          <cell r="AB254" t="str">
            <v>NA</v>
          </cell>
          <cell r="AC254" t="str">
            <v>NA</v>
          </cell>
          <cell r="AH254" t="str">
            <v>NA</v>
          </cell>
          <cell r="AI254" t="str">
            <v>NA</v>
          </cell>
          <cell r="AJ254" t="str">
            <v>NA</v>
          </cell>
        </row>
        <row r="255">
          <cell r="A255">
            <v>201067</v>
          </cell>
          <cell r="B255">
            <v>125</v>
          </cell>
          <cell r="C255">
            <v>1</v>
          </cell>
          <cell r="D255">
            <v>1</v>
          </cell>
          <cell r="E255">
            <v>56</v>
          </cell>
          <cell r="F255">
            <v>2</v>
          </cell>
          <cell r="G255">
            <v>3</v>
          </cell>
          <cell r="H255">
            <v>3</v>
          </cell>
          <cell r="I255">
            <v>0</v>
          </cell>
          <cell r="J255">
            <v>3</v>
          </cell>
          <cell r="K255">
            <v>1</v>
          </cell>
          <cell r="L255">
            <v>14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>
            <v>1</v>
          </cell>
          <cell r="R255">
            <v>146</v>
          </cell>
          <cell r="S255">
            <v>77</v>
          </cell>
          <cell r="T255" t="str">
            <v>36.12</v>
          </cell>
          <cell r="U255">
            <v>2</v>
          </cell>
          <cell r="V255">
            <v>0</v>
          </cell>
          <cell r="W255">
            <v>0</v>
          </cell>
          <cell r="X255">
            <v>1</v>
          </cell>
          <cell r="Y255" t="str">
            <v>DUCTAL INFILTRANTE</v>
          </cell>
          <cell r="Z255" t="str">
            <v>1c</v>
          </cell>
          <cell r="AA255">
            <v>1</v>
          </cell>
          <cell r="AB255">
            <v>0</v>
          </cell>
          <cell r="AC255" t="str">
            <v>IIA</v>
          </cell>
          <cell r="AD255">
            <v>0</v>
          </cell>
          <cell r="AE255" t="str">
            <v>Positivo</v>
          </cell>
          <cell r="AF255" t="str">
            <v>Positivo</v>
          </cell>
          <cell r="AG255" t="str">
            <v>Negativo</v>
          </cell>
          <cell r="AH255">
            <v>1</v>
          </cell>
          <cell r="AI255">
            <v>1</v>
          </cell>
          <cell r="AJ255">
            <v>0</v>
          </cell>
        </row>
        <row r="256">
          <cell r="A256">
            <v>201068</v>
          </cell>
          <cell r="B256">
            <v>126</v>
          </cell>
          <cell r="C256">
            <v>1</v>
          </cell>
          <cell r="D256">
            <v>1</v>
          </cell>
          <cell r="E256">
            <v>60</v>
          </cell>
          <cell r="F256">
            <v>3</v>
          </cell>
          <cell r="G256">
            <v>3</v>
          </cell>
          <cell r="H256">
            <v>3</v>
          </cell>
          <cell r="I256">
            <v>1</v>
          </cell>
          <cell r="J256">
            <v>2</v>
          </cell>
          <cell r="K256">
            <v>0</v>
          </cell>
          <cell r="L256">
            <v>12</v>
          </cell>
          <cell r="M256">
            <v>0</v>
          </cell>
          <cell r="N256">
            <v>1</v>
          </cell>
          <cell r="O256">
            <v>0</v>
          </cell>
          <cell r="P256">
            <v>1</v>
          </cell>
          <cell r="Q256">
            <v>1</v>
          </cell>
          <cell r="R256">
            <v>151</v>
          </cell>
          <cell r="S256">
            <v>88</v>
          </cell>
          <cell r="T256" t="str">
            <v>38.59</v>
          </cell>
          <cell r="U256">
            <v>2</v>
          </cell>
          <cell r="V256">
            <v>0</v>
          </cell>
          <cell r="W256">
            <v>0</v>
          </cell>
          <cell r="X256">
            <v>0</v>
          </cell>
          <cell r="Y256" t="str">
            <v>DUCTAL INFILTRANTE</v>
          </cell>
          <cell r="Z256" t="str">
            <v>1c</v>
          </cell>
          <cell r="AA256">
            <v>0</v>
          </cell>
          <cell r="AB256">
            <v>0</v>
          </cell>
          <cell r="AC256" t="str">
            <v>IA</v>
          </cell>
          <cell r="AD256">
            <v>0</v>
          </cell>
          <cell r="AE256" t="str">
            <v>Positivo</v>
          </cell>
          <cell r="AF256" t="str">
            <v>Positivo</v>
          </cell>
          <cell r="AG256" t="str">
            <v>Negativo</v>
          </cell>
          <cell r="AH256">
            <v>1</v>
          </cell>
          <cell r="AI256">
            <v>1</v>
          </cell>
          <cell r="AJ256">
            <v>0</v>
          </cell>
        </row>
        <row r="257">
          <cell r="A257">
            <v>201069</v>
          </cell>
          <cell r="B257">
            <v>127</v>
          </cell>
          <cell r="C257">
            <v>1</v>
          </cell>
          <cell r="D257">
            <v>1</v>
          </cell>
          <cell r="E257">
            <v>63</v>
          </cell>
          <cell r="F257">
            <v>3</v>
          </cell>
          <cell r="G257">
            <v>3</v>
          </cell>
          <cell r="H257">
            <v>3</v>
          </cell>
          <cell r="I257">
            <v>0</v>
          </cell>
          <cell r="J257">
            <v>2</v>
          </cell>
          <cell r="K257">
            <v>0</v>
          </cell>
          <cell r="L257">
            <v>11</v>
          </cell>
          <cell r="M257">
            <v>0</v>
          </cell>
          <cell r="N257">
            <v>1</v>
          </cell>
          <cell r="O257">
            <v>0</v>
          </cell>
          <cell r="P257">
            <v>1</v>
          </cell>
          <cell r="Q257">
            <v>1</v>
          </cell>
          <cell r="R257">
            <v>160</v>
          </cell>
          <cell r="S257">
            <v>62</v>
          </cell>
          <cell r="T257" t="str">
            <v>24.22</v>
          </cell>
          <cell r="U257">
            <v>0</v>
          </cell>
          <cell r="V257">
            <v>1</v>
          </cell>
          <cell r="W257">
            <v>1</v>
          </cell>
          <cell r="X257">
            <v>0</v>
          </cell>
          <cell r="Y257" t="str">
            <v>MUCINOSO INFILTRANTE</v>
          </cell>
          <cell r="Z257" t="str">
            <v>1c</v>
          </cell>
          <cell r="AA257">
            <v>0</v>
          </cell>
          <cell r="AB257">
            <v>0</v>
          </cell>
          <cell r="AC257" t="str">
            <v>IA</v>
          </cell>
          <cell r="AD257">
            <v>0</v>
          </cell>
          <cell r="AE257" t="str">
            <v>Positivo</v>
          </cell>
          <cell r="AF257" t="str">
            <v>Positivo</v>
          </cell>
          <cell r="AG257" t="str">
            <v>Negativo</v>
          </cell>
          <cell r="AH257">
            <v>1</v>
          </cell>
          <cell r="AI257">
            <v>1</v>
          </cell>
          <cell r="AJ257">
            <v>0</v>
          </cell>
        </row>
        <row r="258">
          <cell r="A258">
            <v>201070</v>
          </cell>
          <cell r="B258">
            <v>128</v>
          </cell>
          <cell r="C258">
            <v>1</v>
          </cell>
          <cell r="D258">
            <v>1</v>
          </cell>
          <cell r="E258">
            <v>53</v>
          </cell>
          <cell r="F258">
            <v>2</v>
          </cell>
          <cell r="G258">
            <v>3</v>
          </cell>
          <cell r="H258">
            <v>3</v>
          </cell>
          <cell r="I258">
            <v>1</v>
          </cell>
          <cell r="J258">
            <v>2</v>
          </cell>
          <cell r="K258">
            <v>0</v>
          </cell>
          <cell r="L258">
            <v>14</v>
          </cell>
          <cell r="M258">
            <v>1</v>
          </cell>
          <cell r="N258">
            <v>1</v>
          </cell>
          <cell r="O258">
            <v>0</v>
          </cell>
          <cell r="P258">
            <v>1</v>
          </cell>
          <cell r="Q258">
            <v>1</v>
          </cell>
          <cell r="R258">
            <v>152</v>
          </cell>
          <cell r="S258">
            <v>63</v>
          </cell>
          <cell r="T258" t="str">
            <v>27.27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 t="str">
            <v>DUCTAL INFILTRANTE</v>
          </cell>
          <cell r="Z258">
            <v>1</v>
          </cell>
          <cell r="AA258">
            <v>1</v>
          </cell>
          <cell r="AB258">
            <v>0</v>
          </cell>
          <cell r="AC258" t="str">
            <v>NA</v>
          </cell>
          <cell r="AE258" t="str">
            <v>Positivo</v>
          </cell>
          <cell r="AF258" t="str">
            <v>Positivo</v>
          </cell>
          <cell r="AG258" t="str">
            <v>Negativo</v>
          </cell>
          <cell r="AH258">
            <v>1</v>
          </cell>
          <cell r="AI258">
            <v>1</v>
          </cell>
          <cell r="AJ258">
            <v>0</v>
          </cell>
        </row>
        <row r="259">
          <cell r="A259">
            <v>201071</v>
          </cell>
          <cell r="B259">
            <v>129</v>
          </cell>
          <cell r="C259">
            <v>1</v>
          </cell>
          <cell r="D259">
            <v>1</v>
          </cell>
          <cell r="E259">
            <v>60</v>
          </cell>
          <cell r="F259">
            <v>3</v>
          </cell>
          <cell r="G259">
            <v>3</v>
          </cell>
          <cell r="H259">
            <v>3</v>
          </cell>
          <cell r="I259">
            <v>0</v>
          </cell>
          <cell r="J259">
            <v>2</v>
          </cell>
          <cell r="K259">
            <v>0</v>
          </cell>
          <cell r="L259">
            <v>9</v>
          </cell>
          <cell r="M259">
            <v>0</v>
          </cell>
          <cell r="N259">
            <v>1</v>
          </cell>
          <cell r="O259">
            <v>1</v>
          </cell>
          <cell r="P259" t="str">
            <v>NA</v>
          </cell>
          <cell r="Q259">
            <v>0</v>
          </cell>
          <cell r="R259">
            <v>157</v>
          </cell>
          <cell r="S259">
            <v>79</v>
          </cell>
          <cell r="T259" t="str">
            <v>32.05</v>
          </cell>
          <cell r="U259">
            <v>2</v>
          </cell>
          <cell r="V259">
            <v>1</v>
          </cell>
          <cell r="W259">
            <v>1</v>
          </cell>
          <cell r="X259">
            <v>1</v>
          </cell>
          <cell r="Y259" t="str">
            <v>DUCTAL INFILTRANTE</v>
          </cell>
          <cell r="Z259" t="str">
            <v>1c</v>
          </cell>
          <cell r="AA259">
            <v>0</v>
          </cell>
          <cell r="AB259">
            <v>0</v>
          </cell>
          <cell r="AC259" t="str">
            <v>IA</v>
          </cell>
          <cell r="AD259">
            <v>0</v>
          </cell>
          <cell r="AE259" t="str">
            <v>Positivo</v>
          </cell>
          <cell r="AF259" t="str">
            <v>Positivo</v>
          </cell>
          <cell r="AG259" t="str">
            <v>Positivo</v>
          </cell>
          <cell r="AH259">
            <v>1</v>
          </cell>
          <cell r="AI259">
            <v>1</v>
          </cell>
          <cell r="AJ259">
            <v>1</v>
          </cell>
        </row>
        <row r="260">
          <cell r="A260">
            <v>201072</v>
          </cell>
          <cell r="B260">
            <v>126</v>
          </cell>
          <cell r="C260">
            <v>0</v>
          </cell>
          <cell r="D260">
            <v>1</v>
          </cell>
          <cell r="E260">
            <v>62</v>
          </cell>
          <cell r="F260">
            <v>3</v>
          </cell>
          <cell r="G260">
            <v>3</v>
          </cell>
          <cell r="H260">
            <v>3</v>
          </cell>
          <cell r="I260">
            <v>0</v>
          </cell>
          <cell r="J260">
            <v>2</v>
          </cell>
          <cell r="K260">
            <v>0</v>
          </cell>
          <cell r="L260">
            <v>14</v>
          </cell>
          <cell r="M260">
            <v>1</v>
          </cell>
          <cell r="N260">
            <v>1</v>
          </cell>
          <cell r="O260">
            <v>0</v>
          </cell>
          <cell r="P260">
            <v>0</v>
          </cell>
          <cell r="Q260">
            <v>1</v>
          </cell>
          <cell r="R260">
            <v>158</v>
          </cell>
          <cell r="S260">
            <v>63</v>
          </cell>
          <cell r="T260" t="str">
            <v>25.24</v>
          </cell>
          <cell r="U260">
            <v>1</v>
          </cell>
          <cell r="V260">
            <v>1</v>
          </cell>
          <cell r="W260">
            <v>0</v>
          </cell>
          <cell r="X260" t="str">
            <v>NA</v>
          </cell>
          <cell r="Y260" t="str">
            <v>NA</v>
          </cell>
          <cell r="Z260" t="str">
            <v>NA</v>
          </cell>
          <cell r="AA260" t="str">
            <v>NA</v>
          </cell>
          <cell r="AB260" t="str">
            <v>NA</v>
          </cell>
          <cell r="AC260" t="str">
            <v>NA</v>
          </cell>
          <cell r="AH260" t="str">
            <v>NA</v>
          </cell>
          <cell r="AI260" t="str">
            <v>NA</v>
          </cell>
          <cell r="AJ260" t="str">
            <v>NA</v>
          </cell>
        </row>
        <row r="261">
          <cell r="A261">
            <v>201073</v>
          </cell>
          <cell r="B261">
            <v>130</v>
          </cell>
          <cell r="C261">
            <v>1</v>
          </cell>
          <cell r="D261">
            <v>1</v>
          </cell>
          <cell r="E261">
            <v>61</v>
          </cell>
          <cell r="F261">
            <v>3</v>
          </cell>
          <cell r="G261">
            <v>2</v>
          </cell>
          <cell r="H261">
            <v>2</v>
          </cell>
          <cell r="I261">
            <v>2</v>
          </cell>
          <cell r="J261">
            <v>1</v>
          </cell>
          <cell r="K261">
            <v>0</v>
          </cell>
          <cell r="L261">
            <v>13</v>
          </cell>
          <cell r="M261">
            <v>1</v>
          </cell>
          <cell r="N261">
            <v>1</v>
          </cell>
          <cell r="O261">
            <v>0</v>
          </cell>
          <cell r="P261">
            <v>2</v>
          </cell>
          <cell r="Q261">
            <v>1</v>
          </cell>
          <cell r="R261">
            <v>155</v>
          </cell>
          <cell r="S261">
            <v>72</v>
          </cell>
          <cell r="T261" t="str">
            <v>29.97</v>
          </cell>
          <cell r="U261">
            <v>1</v>
          </cell>
          <cell r="V261">
            <v>0</v>
          </cell>
          <cell r="W261">
            <v>0</v>
          </cell>
          <cell r="X261">
            <v>0</v>
          </cell>
          <cell r="Y261" t="str">
            <v>DUCTAL INFILTRANTE</v>
          </cell>
          <cell r="Z261">
            <v>2</v>
          </cell>
          <cell r="AA261">
            <v>0</v>
          </cell>
          <cell r="AB261">
            <v>0</v>
          </cell>
          <cell r="AC261" t="str">
            <v>IIIA</v>
          </cell>
          <cell r="AD261">
            <v>1</v>
          </cell>
          <cell r="AE261" t="str">
            <v>Positivo</v>
          </cell>
          <cell r="AF261" t="str">
            <v>Positivo</v>
          </cell>
          <cell r="AG261" t="str">
            <v>Negativo</v>
          </cell>
          <cell r="AH261">
            <v>1</v>
          </cell>
          <cell r="AI261">
            <v>1</v>
          </cell>
          <cell r="AJ261">
            <v>0</v>
          </cell>
        </row>
        <row r="262">
          <cell r="A262">
            <v>201074</v>
          </cell>
          <cell r="B262">
            <v>125</v>
          </cell>
          <cell r="C262">
            <v>0</v>
          </cell>
          <cell r="D262">
            <v>1</v>
          </cell>
          <cell r="E262">
            <v>55</v>
          </cell>
          <cell r="F262">
            <v>2</v>
          </cell>
          <cell r="G262">
            <v>3</v>
          </cell>
          <cell r="H262">
            <v>3</v>
          </cell>
          <cell r="I262">
            <v>1</v>
          </cell>
          <cell r="J262">
            <v>2</v>
          </cell>
          <cell r="K262">
            <v>0</v>
          </cell>
          <cell r="L262">
            <v>13</v>
          </cell>
          <cell r="M262">
            <v>1</v>
          </cell>
          <cell r="N262">
            <v>1</v>
          </cell>
          <cell r="O262">
            <v>0</v>
          </cell>
          <cell r="P262">
            <v>0</v>
          </cell>
          <cell r="Q262">
            <v>1</v>
          </cell>
          <cell r="R262">
            <v>157</v>
          </cell>
          <cell r="S262">
            <v>81</v>
          </cell>
          <cell r="T262" t="str">
            <v>32.86</v>
          </cell>
          <cell r="U262">
            <v>2</v>
          </cell>
          <cell r="V262">
            <v>0</v>
          </cell>
          <cell r="W262">
            <v>0</v>
          </cell>
          <cell r="X262" t="str">
            <v>NA</v>
          </cell>
          <cell r="Y262" t="str">
            <v>NA</v>
          </cell>
          <cell r="Z262" t="str">
            <v>NA</v>
          </cell>
          <cell r="AA262" t="str">
            <v>NA</v>
          </cell>
          <cell r="AB262" t="str">
            <v>NA</v>
          </cell>
          <cell r="AC262" t="str">
            <v>NA</v>
          </cell>
          <cell r="AH262" t="str">
            <v>NA</v>
          </cell>
          <cell r="AI262" t="str">
            <v>NA</v>
          </cell>
          <cell r="AJ262" t="str">
            <v>NA</v>
          </cell>
        </row>
        <row r="263">
          <cell r="A263">
            <v>201075</v>
          </cell>
          <cell r="B263">
            <v>128</v>
          </cell>
          <cell r="C263">
            <v>0</v>
          </cell>
          <cell r="D263">
            <v>1</v>
          </cell>
          <cell r="E263">
            <v>50</v>
          </cell>
          <cell r="F263">
            <v>2</v>
          </cell>
          <cell r="G263">
            <v>3</v>
          </cell>
          <cell r="H263">
            <v>3</v>
          </cell>
          <cell r="I263">
            <v>1</v>
          </cell>
          <cell r="J263">
            <v>5</v>
          </cell>
          <cell r="K263">
            <v>2</v>
          </cell>
          <cell r="L263">
            <v>14</v>
          </cell>
          <cell r="M263">
            <v>1</v>
          </cell>
          <cell r="N263">
            <v>1</v>
          </cell>
          <cell r="O263">
            <v>0</v>
          </cell>
          <cell r="P263">
            <v>0</v>
          </cell>
          <cell r="Q263">
            <v>1</v>
          </cell>
          <cell r="R263">
            <v>156</v>
          </cell>
          <cell r="S263">
            <v>64</v>
          </cell>
          <cell r="T263" t="str">
            <v>26.30</v>
          </cell>
          <cell r="U263">
            <v>1</v>
          </cell>
          <cell r="V263">
            <v>0</v>
          </cell>
          <cell r="W263">
            <v>1</v>
          </cell>
          <cell r="X263" t="str">
            <v>NA</v>
          </cell>
          <cell r="Y263" t="str">
            <v>NA</v>
          </cell>
          <cell r="Z263" t="str">
            <v>NA</v>
          </cell>
          <cell r="AA263" t="str">
            <v>NA</v>
          </cell>
          <cell r="AB263" t="str">
            <v>NA</v>
          </cell>
          <cell r="AC263" t="str">
            <v>NA</v>
          </cell>
          <cell r="AH263" t="str">
            <v>NA</v>
          </cell>
          <cell r="AI263" t="str">
            <v>NA</v>
          </cell>
          <cell r="AJ263" t="str">
            <v>NA</v>
          </cell>
        </row>
        <row r="264">
          <cell r="A264">
            <v>201076</v>
          </cell>
          <cell r="B264">
            <v>130</v>
          </cell>
          <cell r="C264">
            <v>0</v>
          </cell>
          <cell r="D264">
            <v>1</v>
          </cell>
          <cell r="E264">
            <v>63</v>
          </cell>
          <cell r="F264">
            <v>3</v>
          </cell>
          <cell r="G264">
            <v>2</v>
          </cell>
          <cell r="H264">
            <v>2</v>
          </cell>
          <cell r="I264">
            <v>1</v>
          </cell>
          <cell r="J264">
            <v>3</v>
          </cell>
          <cell r="K264">
            <v>1</v>
          </cell>
          <cell r="L264">
            <v>13</v>
          </cell>
          <cell r="M264">
            <v>1</v>
          </cell>
          <cell r="N264">
            <v>1</v>
          </cell>
          <cell r="O264">
            <v>0</v>
          </cell>
          <cell r="P264">
            <v>0</v>
          </cell>
          <cell r="Q264">
            <v>1</v>
          </cell>
          <cell r="R264">
            <v>146</v>
          </cell>
          <cell r="S264">
            <v>61</v>
          </cell>
          <cell r="T264" t="str">
            <v>28.62</v>
          </cell>
          <cell r="U264">
            <v>1</v>
          </cell>
          <cell r="V264">
            <v>0</v>
          </cell>
          <cell r="W264">
            <v>0</v>
          </cell>
          <cell r="X264" t="str">
            <v>NA</v>
          </cell>
          <cell r="Y264" t="str">
            <v>NA</v>
          </cell>
          <cell r="Z264" t="str">
            <v>NA</v>
          </cell>
          <cell r="AA264" t="str">
            <v>NA</v>
          </cell>
          <cell r="AB264" t="str">
            <v>NA</v>
          </cell>
          <cell r="AC264" t="str">
            <v>NA</v>
          </cell>
          <cell r="AH264" t="str">
            <v>NA</v>
          </cell>
          <cell r="AI264" t="str">
            <v>NA</v>
          </cell>
          <cell r="AJ264" t="str">
            <v>NA</v>
          </cell>
        </row>
        <row r="265">
          <cell r="A265">
            <v>201077</v>
          </cell>
          <cell r="B265">
            <v>129</v>
          </cell>
          <cell r="C265">
            <v>0</v>
          </cell>
          <cell r="D265">
            <v>1</v>
          </cell>
          <cell r="E265">
            <v>58</v>
          </cell>
          <cell r="F265">
            <v>2</v>
          </cell>
          <cell r="G265">
            <v>3</v>
          </cell>
          <cell r="H265">
            <v>3</v>
          </cell>
          <cell r="I265">
            <v>1</v>
          </cell>
          <cell r="J265">
            <v>2</v>
          </cell>
          <cell r="K265">
            <v>0</v>
          </cell>
          <cell r="L265">
            <v>13</v>
          </cell>
          <cell r="M265">
            <v>1</v>
          </cell>
          <cell r="N265">
            <v>1</v>
          </cell>
          <cell r="O265">
            <v>0</v>
          </cell>
          <cell r="P265">
            <v>1</v>
          </cell>
          <cell r="Q265">
            <v>1</v>
          </cell>
          <cell r="R265">
            <v>155</v>
          </cell>
          <cell r="S265">
            <v>75</v>
          </cell>
          <cell r="T265" t="str">
            <v>31.22</v>
          </cell>
          <cell r="U265">
            <v>2</v>
          </cell>
          <cell r="V265">
            <v>1</v>
          </cell>
          <cell r="W265">
            <v>1</v>
          </cell>
          <cell r="X265" t="str">
            <v>NA</v>
          </cell>
          <cell r="Y265" t="str">
            <v>NA</v>
          </cell>
          <cell r="Z265" t="str">
            <v>NA</v>
          </cell>
          <cell r="AA265" t="str">
            <v>NA</v>
          </cell>
          <cell r="AB265" t="str">
            <v>NA</v>
          </cell>
          <cell r="AC265" t="str">
            <v>NA</v>
          </cell>
          <cell r="AH265" t="str">
            <v>NA</v>
          </cell>
          <cell r="AI265" t="str">
            <v>NA</v>
          </cell>
          <cell r="AJ265" t="str">
            <v>NA</v>
          </cell>
        </row>
        <row r="266">
          <cell r="A266">
            <v>201078</v>
          </cell>
          <cell r="B266">
            <v>127</v>
          </cell>
          <cell r="C266">
            <v>0</v>
          </cell>
          <cell r="D266">
            <v>1</v>
          </cell>
          <cell r="E266">
            <v>65</v>
          </cell>
          <cell r="F266">
            <v>3</v>
          </cell>
          <cell r="G266">
            <v>3</v>
          </cell>
          <cell r="H266">
            <v>3</v>
          </cell>
          <cell r="I266">
            <v>1</v>
          </cell>
          <cell r="J266">
            <v>2</v>
          </cell>
          <cell r="K266">
            <v>0</v>
          </cell>
          <cell r="L266">
            <v>18</v>
          </cell>
          <cell r="M266">
            <v>1</v>
          </cell>
          <cell r="N266">
            <v>0</v>
          </cell>
          <cell r="O266">
            <v>0</v>
          </cell>
          <cell r="P266">
            <v>2</v>
          </cell>
          <cell r="Q266">
            <v>1</v>
          </cell>
          <cell r="R266">
            <v>157</v>
          </cell>
          <cell r="S266">
            <v>64</v>
          </cell>
          <cell r="T266" t="str">
            <v>25.96</v>
          </cell>
          <cell r="U266">
            <v>1</v>
          </cell>
          <cell r="V266">
            <v>1</v>
          </cell>
          <cell r="W266">
            <v>1</v>
          </cell>
          <cell r="X266" t="str">
            <v>NA</v>
          </cell>
          <cell r="Y266" t="str">
            <v>NA</v>
          </cell>
          <cell r="Z266" t="str">
            <v>NA</v>
          </cell>
          <cell r="AA266" t="str">
            <v>NA</v>
          </cell>
          <cell r="AB266" t="str">
            <v>NA</v>
          </cell>
          <cell r="AC266" t="str">
            <v>NA</v>
          </cell>
          <cell r="AH266" t="str">
            <v>NA</v>
          </cell>
          <cell r="AI266" t="str">
            <v>NA</v>
          </cell>
          <cell r="AJ266" t="str">
            <v>NA</v>
          </cell>
        </row>
        <row r="267">
          <cell r="A267">
            <v>201079</v>
          </cell>
          <cell r="B267">
            <v>131</v>
          </cell>
          <cell r="C267">
            <v>1</v>
          </cell>
          <cell r="D267">
            <v>1</v>
          </cell>
          <cell r="E267">
            <v>61</v>
          </cell>
          <cell r="F267">
            <v>3</v>
          </cell>
          <cell r="G267">
            <v>1</v>
          </cell>
          <cell r="H267">
            <v>1</v>
          </cell>
          <cell r="I267">
            <v>0</v>
          </cell>
          <cell r="J267">
            <v>2</v>
          </cell>
          <cell r="K267">
            <v>0</v>
          </cell>
          <cell r="L267">
            <v>14</v>
          </cell>
          <cell r="M267">
            <v>1</v>
          </cell>
          <cell r="N267">
            <v>0</v>
          </cell>
          <cell r="O267">
            <v>0</v>
          </cell>
          <cell r="P267">
            <v>2</v>
          </cell>
          <cell r="Q267">
            <v>1</v>
          </cell>
          <cell r="R267">
            <v>154</v>
          </cell>
          <cell r="S267">
            <v>88</v>
          </cell>
          <cell r="T267" t="str">
            <v>37.11</v>
          </cell>
          <cell r="U267">
            <v>2</v>
          </cell>
          <cell r="V267">
            <v>0</v>
          </cell>
          <cell r="W267">
            <v>1</v>
          </cell>
          <cell r="X267">
            <v>1</v>
          </cell>
          <cell r="Y267" t="str">
            <v>DUCTAL INFILTRANTE</v>
          </cell>
          <cell r="Z267">
            <v>1</v>
          </cell>
          <cell r="AA267">
            <v>0</v>
          </cell>
          <cell r="AB267">
            <v>0</v>
          </cell>
          <cell r="AC267" t="str">
            <v>NA</v>
          </cell>
          <cell r="AE267" t="str">
            <v>Positivo</v>
          </cell>
          <cell r="AF267" t="str">
            <v>Positivo</v>
          </cell>
          <cell r="AG267" t="str">
            <v>Negativo</v>
          </cell>
          <cell r="AH267">
            <v>1</v>
          </cell>
          <cell r="AI267">
            <v>1</v>
          </cell>
          <cell r="AJ267">
            <v>0</v>
          </cell>
        </row>
        <row r="268">
          <cell r="A268">
            <v>201080</v>
          </cell>
          <cell r="B268">
            <v>132</v>
          </cell>
          <cell r="C268">
            <v>1</v>
          </cell>
          <cell r="D268">
            <v>1</v>
          </cell>
          <cell r="E268">
            <v>65</v>
          </cell>
          <cell r="F268">
            <v>3</v>
          </cell>
          <cell r="G268">
            <v>5</v>
          </cell>
          <cell r="H268">
            <v>4</v>
          </cell>
          <cell r="I268">
            <v>1</v>
          </cell>
          <cell r="J268">
            <v>3</v>
          </cell>
          <cell r="K268">
            <v>1</v>
          </cell>
          <cell r="L268">
            <v>9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  <cell r="Q268">
            <v>0</v>
          </cell>
          <cell r="R268">
            <v>152</v>
          </cell>
          <cell r="S268">
            <v>57</v>
          </cell>
          <cell r="T268" t="str">
            <v>24.67</v>
          </cell>
          <cell r="U268">
            <v>0</v>
          </cell>
          <cell r="V268">
            <v>1</v>
          </cell>
          <cell r="W268">
            <v>0</v>
          </cell>
          <cell r="X268">
            <v>1</v>
          </cell>
          <cell r="Y268" t="str">
            <v>DUCTAL IN SITU</v>
          </cell>
          <cell r="Z268" t="str">
            <v>NA</v>
          </cell>
          <cell r="AA268" t="str">
            <v>NA</v>
          </cell>
          <cell r="AB268" t="str">
            <v>NA</v>
          </cell>
          <cell r="AC268" t="str">
            <v>NA</v>
          </cell>
          <cell r="AE268" t="str">
            <v>Positivo</v>
          </cell>
          <cell r="AH268">
            <v>1</v>
          </cell>
          <cell r="AI268" t="str">
            <v>NA</v>
          </cell>
          <cell r="AJ268" t="str">
            <v>NA</v>
          </cell>
        </row>
        <row r="269">
          <cell r="A269">
            <v>201081</v>
          </cell>
          <cell r="B269">
            <v>131</v>
          </cell>
          <cell r="C269">
            <v>0</v>
          </cell>
          <cell r="D269">
            <v>1</v>
          </cell>
          <cell r="E269">
            <v>58</v>
          </cell>
          <cell r="F269">
            <v>2</v>
          </cell>
          <cell r="G269">
            <v>1</v>
          </cell>
          <cell r="H269">
            <v>1</v>
          </cell>
          <cell r="I269">
            <v>0</v>
          </cell>
          <cell r="J269">
            <v>2</v>
          </cell>
          <cell r="K269">
            <v>0</v>
          </cell>
          <cell r="L269">
            <v>18</v>
          </cell>
          <cell r="M269">
            <v>1</v>
          </cell>
          <cell r="N269">
            <v>1</v>
          </cell>
          <cell r="O269">
            <v>0</v>
          </cell>
          <cell r="P269">
            <v>2</v>
          </cell>
          <cell r="Q269">
            <v>1</v>
          </cell>
          <cell r="R269">
            <v>146</v>
          </cell>
          <cell r="S269">
            <v>58</v>
          </cell>
          <cell r="T269" t="str">
            <v>27.21</v>
          </cell>
          <cell r="U269">
            <v>1</v>
          </cell>
          <cell r="V269">
            <v>0</v>
          </cell>
          <cell r="W269">
            <v>0</v>
          </cell>
          <cell r="X269" t="str">
            <v>NA</v>
          </cell>
          <cell r="Y269" t="str">
            <v>NA</v>
          </cell>
          <cell r="Z269" t="str">
            <v>NA</v>
          </cell>
          <cell r="AA269" t="str">
            <v>NA</v>
          </cell>
          <cell r="AB269" t="str">
            <v>NA</v>
          </cell>
          <cell r="AC269" t="str">
            <v>NA</v>
          </cell>
          <cell r="AH269" t="str">
            <v>NA</v>
          </cell>
          <cell r="AI269" t="str">
            <v>NA</v>
          </cell>
          <cell r="AJ269" t="str">
            <v>NA</v>
          </cell>
        </row>
        <row r="270">
          <cell r="A270">
            <v>201082</v>
          </cell>
          <cell r="B270">
            <v>132</v>
          </cell>
          <cell r="C270">
            <v>0</v>
          </cell>
          <cell r="D270">
            <v>1</v>
          </cell>
          <cell r="E270">
            <v>64</v>
          </cell>
          <cell r="F270">
            <v>3</v>
          </cell>
          <cell r="G270">
            <v>5</v>
          </cell>
          <cell r="H270">
            <v>4</v>
          </cell>
          <cell r="I270">
            <v>0</v>
          </cell>
          <cell r="J270">
            <v>3</v>
          </cell>
          <cell r="K270">
            <v>1</v>
          </cell>
          <cell r="L270">
            <v>16</v>
          </cell>
          <cell r="M270">
            <v>1</v>
          </cell>
          <cell r="N270">
            <v>1</v>
          </cell>
          <cell r="O270">
            <v>0</v>
          </cell>
          <cell r="P270">
            <v>1</v>
          </cell>
          <cell r="Q270">
            <v>1</v>
          </cell>
          <cell r="R270">
            <v>157</v>
          </cell>
          <cell r="S270">
            <v>60</v>
          </cell>
          <cell r="T270" t="str">
            <v>24.34</v>
          </cell>
          <cell r="U270">
            <v>0</v>
          </cell>
          <cell r="V270">
            <v>1</v>
          </cell>
          <cell r="W270">
            <v>1</v>
          </cell>
          <cell r="X270" t="str">
            <v>NA</v>
          </cell>
          <cell r="Y270" t="str">
            <v>NA</v>
          </cell>
          <cell r="Z270" t="str">
            <v>NA</v>
          </cell>
          <cell r="AA270" t="str">
            <v>NA</v>
          </cell>
          <cell r="AB270" t="str">
            <v>NA</v>
          </cell>
          <cell r="AC270" t="str">
            <v>NA</v>
          </cell>
          <cell r="AH270" t="str">
            <v>NA</v>
          </cell>
          <cell r="AI270" t="str">
            <v>NA</v>
          </cell>
          <cell r="AJ270" t="str">
            <v>NA</v>
          </cell>
        </row>
        <row r="271">
          <cell r="A271">
            <v>201083</v>
          </cell>
          <cell r="C271">
            <v>1</v>
          </cell>
          <cell r="D271">
            <v>1</v>
          </cell>
          <cell r="J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X271">
            <v>1</v>
          </cell>
          <cell r="Y271" t="str">
            <v>DUCTAL INFILTRANTE</v>
          </cell>
          <cell r="Z271" t="str">
            <v>1c</v>
          </cell>
          <cell r="AA271" t="str">
            <v>0</v>
          </cell>
          <cell r="AB271" t="str">
            <v>0</v>
          </cell>
          <cell r="AC271" t="str">
            <v/>
          </cell>
          <cell r="AD271">
            <v>2</v>
          </cell>
          <cell r="AE271" t="str">
            <v>Positivo</v>
          </cell>
          <cell r="AF271" t="str">
            <v>Positivo</v>
          </cell>
          <cell r="AG271" t="str">
            <v>Negativo</v>
          </cell>
          <cell r="AH271">
            <v>1</v>
          </cell>
          <cell r="AI271">
            <v>1</v>
          </cell>
          <cell r="AJ271">
            <v>0</v>
          </cell>
          <cell r="AP271" t="e">
            <v>#N/A</v>
          </cell>
        </row>
        <row r="272">
          <cell r="A272">
            <v>201084</v>
          </cell>
          <cell r="C272">
            <v>1</v>
          </cell>
          <cell r="D272">
            <v>1</v>
          </cell>
          <cell r="J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X272">
            <v>1</v>
          </cell>
          <cell r="Y272" t="str">
            <v>DUCTAL INFILTRANTE</v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2</v>
          </cell>
          <cell r="AE272" t="str">
            <v>Positivo</v>
          </cell>
          <cell r="AF272" t="str">
            <v>Positivo</v>
          </cell>
          <cell r="AG272" t="str">
            <v>Negativo</v>
          </cell>
          <cell r="AH272">
            <v>1</v>
          </cell>
          <cell r="AI272">
            <v>1</v>
          </cell>
          <cell r="AJ272">
            <v>0</v>
          </cell>
          <cell r="AP272" t="e">
            <v>#N/A</v>
          </cell>
        </row>
        <row r="273">
          <cell r="A273">
            <v>201085</v>
          </cell>
          <cell r="C273">
            <v>1</v>
          </cell>
          <cell r="D273">
            <v>1</v>
          </cell>
          <cell r="J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X273">
            <v>0</v>
          </cell>
          <cell r="Y273" t="str">
            <v>DUCTAL INFILTRANTE</v>
          </cell>
          <cell r="Z273" t="str">
            <v/>
          </cell>
          <cell r="AA273" t="str">
            <v/>
          </cell>
          <cell r="AB273" t="str">
            <v/>
          </cell>
          <cell r="AD273">
            <v>2</v>
          </cell>
          <cell r="AE273" t="str">
            <v>Positivo</v>
          </cell>
          <cell r="AF273" t="str">
            <v>Positivo</v>
          </cell>
          <cell r="AG273">
            <v>2</v>
          </cell>
          <cell r="AH273">
            <v>1</v>
          </cell>
          <cell r="AI273">
            <v>1</v>
          </cell>
          <cell r="AJ273" t="str">
            <v>NA</v>
          </cell>
          <cell r="AP273" t="e">
            <v>#N/A</v>
          </cell>
        </row>
        <row r="274">
          <cell r="A274">
            <v>201086</v>
          </cell>
          <cell r="C274">
            <v>1</v>
          </cell>
          <cell r="D274">
            <v>1</v>
          </cell>
          <cell r="J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X274">
            <v>1</v>
          </cell>
          <cell r="Y274" t="str">
            <v>LOBULAR INFILTRANTE</v>
          </cell>
          <cell r="Z274" t="str">
            <v>3</v>
          </cell>
          <cell r="AA274" t="str">
            <v>0</v>
          </cell>
          <cell r="AB274" t="str">
            <v>x</v>
          </cell>
          <cell r="AD274">
            <v>2</v>
          </cell>
          <cell r="AE274" t="str">
            <v>Positivo</v>
          </cell>
          <cell r="AF274" t="str">
            <v>Positivo</v>
          </cell>
          <cell r="AG274" t="str">
            <v>Negativo</v>
          </cell>
          <cell r="AH274">
            <v>1</v>
          </cell>
          <cell r="AI274">
            <v>1</v>
          </cell>
          <cell r="AJ274">
            <v>0</v>
          </cell>
          <cell r="AP274" t="e">
            <v>#N/A</v>
          </cell>
        </row>
        <row r="275">
          <cell r="A275">
            <v>201090</v>
          </cell>
          <cell r="C275">
            <v>1</v>
          </cell>
          <cell r="D275">
            <v>1</v>
          </cell>
          <cell r="J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X275">
            <v>0</v>
          </cell>
          <cell r="Y275" t="str">
            <v>DUCTAL INFILTRANTE</v>
          </cell>
          <cell r="Z275" t="str">
            <v>1</v>
          </cell>
          <cell r="AA275" t="str">
            <v>0</v>
          </cell>
          <cell r="AB275" t="str">
            <v>0</v>
          </cell>
          <cell r="AD275">
            <v>2</v>
          </cell>
          <cell r="AE275" t="str">
            <v>Positivo</v>
          </cell>
          <cell r="AF275" t="str">
            <v>Positivo</v>
          </cell>
          <cell r="AG275" t="str">
            <v>Negativo</v>
          </cell>
          <cell r="AH275">
            <v>1</v>
          </cell>
          <cell r="AI275">
            <v>1</v>
          </cell>
          <cell r="AJ275">
            <v>0</v>
          </cell>
          <cell r="AP275" t="e">
            <v>#N/A</v>
          </cell>
        </row>
        <row r="276">
          <cell r="A276">
            <v>210001</v>
          </cell>
          <cell r="B276">
            <v>133</v>
          </cell>
          <cell r="C276">
            <v>1</v>
          </cell>
          <cell r="D276">
            <v>2</v>
          </cell>
          <cell r="E276">
            <v>35</v>
          </cell>
          <cell r="F276">
            <v>0</v>
          </cell>
          <cell r="G276">
            <v>2</v>
          </cell>
          <cell r="H276">
            <v>2</v>
          </cell>
          <cell r="I276">
            <v>3</v>
          </cell>
          <cell r="J276">
            <v>3</v>
          </cell>
          <cell r="K276">
            <v>1</v>
          </cell>
          <cell r="L276">
            <v>13</v>
          </cell>
          <cell r="M276">
            <v>1</v>
          </cell>
          <cell r="N276">
            <v>1</v>
          </cell>
          <cell r="O276">
            <v>0</v>
          </cell>
          <cell r="P276">
            <v>2</v>
          </cell>
          <cell r="Q276">
            <v>1</v>
          </cell>
          <cell r="R276">
            <v>172</v>
          </cell>
          <cell r="S276">
            <v>80</v>
          </cell>
          <cell r="T276" t="str">
            <v>27.04</v>
          </cell>
          <cell r="U276">
            <v>1</v>
          </cell>
          <cell r="V276">
            <v>0</v>
          </cell>
          <cell r="W276">
            <v>0</v>
          </cell>
          <cell r="X276">
            <v>0</v>
          </cell>
          <cell r="Y276" t="str">
            <v>DUCTAL INFILTRANTE</v>
          </cell>
          <cell r="Z276">
            <v>4</v>
          </cell>
          <cell r="AA276">
            <v>2</v>
          </cell>
          <cell r="AB276">
            <v>0</v>
          </cell>
          <cell r="AC276" t="str">
            <v>IIIC</v>
          </cell>
          <cell r="AD276">
            <v>1</v>
          </cell>
          <cell r="AE276" t="str">
            <v>Positivo</v>
          </cell>
          <cell r="AF276" t="str">
            <v>Positivo</v>
          </cell>
          <cell r="AG276" t="str">
            <v>Negativo</v>
          </cell>
          <cell r="AH276">
            <v>1</v>
          </cell>
          <cell r="AI276">
            <v>1</v>
          </cell>
          <cell r="AJ276">
            <v>0</v>
          </cell>
          <cell r="AK276" t="str">
            <v>0.153187</v>
          </cell>
          <cell r="AL276" t="str">
            <v>0.45612</v>
          </cell>
          <cell r="AM276" t="str">
            <v>0.390692</v>
          </cell>
          <cell r="AN276">
            <v>0</v>
          </cell>
          <cell r="AO276">
            <v>1</v>
          </cell>
          <cell r="AP276">
            <v>1</v>
          </cell>
        </row>
        <row r="277">
          <cell r="A277">
            <v>210002</v>
          </cell>
          <cell r="B277">
            <v>134</v>
          </cell>
          <cell r="C277">
            <v>1</v>
          </cell>
          <cell r="D277">
            <v>2</v>
          </cell>
          <cell r="E277">
            <v>45</v>
          </cell>
          <cell r="F277">
            <v>1</v>
          </cell>
          <cell r="G277">
            <v>1</v>
          </cell>
          <cell r="H277">
            <v>1</v>
          </cell>
          <cell r="I277">
            <v>2</v>
          </cell>
          <cell r="J277">
            <v>2</v>
          </cell>
          <cell r="K277">
            <v>0</v>
          </cell>
          <cell r="L277">
            <v>10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1</v>
          </cell>
          <cell r="R277">
            <v>167</v>
          </cell>
          <cell r="S277">
            <v>59</v>
          </cell>
          <cell r="T277" t="str">
            <v>21.16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 t="str">
            <v>DUCTAL INFILTRANTE</v>
          </cell>
          <cell r="Z277">
            <v>3</v>
          </cell>
          <cell r="AA277">
            <v>1</v>
          </cell>
          <cell r="AB277">
            <v>0</v>
          </cell>
          <cell r="AC277" t="str">
            <v>IIIA</v>
          </cell>
          <cell r="AD277">
            <v>1</v>
          </cell>
          <cell r="AE277" t="str">
            <v>Negativo</v>
          </cell>
          <cell r="AF277" t="str">
            <v>Negativo</v>
          </cell>
          <cell r="AG277" t="str">
            <v>Positivo</v>
          </cell>
          <cell r="AH277">
            <v>0</v>
          </cell>
          <cell r="AI277">
            <v>0</v>
          </cell>
          <cell r="AJ277">
            <v>1</v>
          </cell>
          <cell r="AK277" t="str">
            <v>0.268649</v>
          </cell>
          <cell r="AL277" t="str">
            <v>0.585352</v>
          </cell>
          <cell r="AM277" t="str">
            <v>0.145999</v>
          </cell>
          <cell r="AN277">
            <v>0</v>
          </cell>
          <cell r="AO277">
            <v>1</v>
          </cell>
          <cell r="AP277">
            <v>1</v>
          </cell>
        </row>
        <row r="278">
          <cell r="A278">
            <v>210003</v>
          </cell>
          <cell r="B278">
            <v>135</v>
          </cell>
          <cell r="C278">
            <v>1</v>
          </cell>
          <cell r="D278">
            <v>2</v>
          </cell>
          <cell r="E278">
            <v>34</v>
          </cell>
          <cell r="F278">
            <v>0</v>
          </cell>
          <cell r="G278">
            <v>3</v>
          </cell>
          <cell r="H278">
            <v>3</v>
          </cell>
          <cell r="I278">
            <v>1</v>
          </cell>
          <cell r="J278">
            <v>3</v>
          </cell>
          <cell r="K278">
            <v>1</v>
          </cell>
          <cell r="L278">
            <v>13</v>
          </cell>
          <cell r="M278">
            <v>1</v>
          </cell>
          <cell r="N278">
            <v>1</v>
          </cell>
          <cell r="O278">
            <v>0</v>
          </cell>
          <cell r="P278">
            <v>0</v>
          </cell>
          <cell r="Q278">
            <v>1</v>
          </cell>
          <cell r="R278">
            <v>165</v>
          </cell>
          <cell r="S278">
            <v>80</v>
          </cell>
          <cell r="T278" t="str">
            <v>29.38</v>
          </cell>
          <cell r="U278">
            <v>1</v>
          </cell>
          <cell r="V278">
            <v>0</v>
          </cell>
          <cell r="W278">
            <v>0</v>
          </cell>
          <cell r="X278">
            <v>1</v>
          </cell>
          <cell r="Y278" t="str">
            <v>LOBULAR INFILTRANTE</v>
          </cell>
          <cell r="Z278">
            <v>3</v>
          </cell>
          <cell r="AA278">
            <v>0</v>
          </cell>
          <cell r="AB278">
            <v>0</v>
          </cell>
          <cell r="AC278" t="str">
            <v>NA</v>
          </cell>
          <cell r="AE278" t="str">
            <v>Positivo</v>
          </cell>
          <cell r="AF278" t="str">
            <v>Positivo</v>
          </cell>
          <cell r="AG278" t="str">
            <v>Negativo</v>
          </cell>
          <cell r="AH278">
            <v>1</v>
          </cell>
          <cell r="AI278">
            <v>1</v>
          </cell>
          <cell r="AJ278">
            <v>0</v>
          </cell>
          <cell r="AK278" t="str">
            <v>0.553683</v>
          </cell>
          <cell r="AL278" t="str">
            <v>0.206732</v>
          </cell>
          <cell r="AM278" t="str">
            <v>0.239585</v>
          </cell>
          <cell r="AN278">
            <v>1</v>
          </cell>
          <cell r="AO278">
            <v>0</v>
          </cell>
          <cell r="AP278">
            <v>1</v>
          </cell>
        </row>
        <row r="279">
          <cell r="A279">
            <v>210004</v>
          </cell>
          <cell r="B279">
            <v>136</v>
          </cell>
          <cell r="C279">
            <v>1</v>
          </cell>
          <cell r="D279">
            <v>2</v>
          </cell>
          <cell r="E279">
            <v>33</v>
          </cell>
          <cell r="F279">
            <v>0</v>
          </cell>
          <cell r="G279">
            <v>1</v>
          </cell>
          <cell r="H279">
            <v>1</v>
          </cell>
          <cell r="I279">
            <v>2</v>
          </cell>
          <cell r="J279">
            <v>3</v>
          </cell>
          <cell r="K279">
            <v>1</v>
          </cell>
          <cell r="L279">
            <v>12</v>
          </cell>
          <cell r="M279">
            <v>0</v>
          </cell>
          <cell r="N279">
            <v>1</v>
          </cell>
          <cell r="O279">
            <v>0</v>
          </cell>
          <cell r="P279">
            <v>0</v>
          </cell>
          <cell r="Q279">
            <v>1</v>
          </cell>
          <cell r="R279">
            <v>157</v>
          </cell>
          <cell r="S279">
            <v>56</v>
          </cell>
          <cell r="T279" t="str">
            <v>22.72</v>
          </cell>
          <cell r="U279">
            <v>0</v>
          </cell>
          <cell r="V279">
            <v>0</v>
          </cell>
          <cell r="W279">
            <v>0</v>
          </cell>
          <cell r="X279">
            <v>1</v>
          </cell>
          <cell r="Y279" t="str">
            <v>DUCTAL INFILTRANTE</v>
          </cell>
          <cell r="Z279">
            <v>4</v>
          </cell>
          <cell r="AA279">
            <v>3</v>
          </cell>
          <cell r="AB279">
            <v>0</v>
          </cell>
          <cell r="AC279" t="str">
            <v>IIA</v>
          </cell>
          <cell r="AD279">
            <v>0</v>
          </cell>
          <cell r="AE279" t="str">
            <v>Positivo</v>
          </cell>
          <cell r="AF279" t="str">
            <v>Negativo</v>
          </cell>
          <cell r="AG279" t="str">
            <v>Positivo</v>
          </cell>
          <cell r="AH279">
            <v>1</v>
          </cell>
          <cell r="AI279">
            <v>0</v>
          </cell>
          <cell r="AJ279">
            <v>1</v>
          </cell>
          <cell r="AK279" t="str">
            <v>0.348581</v>
          </cell>
          <cell r="AL279" t="str">
            <v>0.478556</v>
          </cell>
          <cell r="AM279" t="str">
            <v>0.172863</v>
          </cell>
          <cell r="AN279">
            <v>0</v>
          </cell>
          <cell r="AO279">
            <v>1</v>
          </cell>
          <cell r="AP279">
            <v>1</v>
          </cell>
        </row>
        <row r="280">
          <cell r="A280">
            <v>210005</v>
          </cell>
          <cell r="B280">
            <v>137</v>
          </cell>
          <cell r="C280">
            <v>1</v>
          </cell>
          <cell r="D280">
            <v>2</v>
          </cell>
          <cell r="E280">
            <v>42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3</v>
          </cell>
          <cell r="K280">
            <v>1</v>
          </cell>
          <cell r="L280">
            <v>14</v>
          </cell>
          <cell r="M280">
            <v>1</v>
          </cell>
          <cell r="N280">
            <v>0</v>
          </cell>
          <cell r="O280">
            <v>0</v>
          </cell>
          <cell r="P280">
            <v>2</v>
          </cell>
          <cell r="Q280">
            <v>1</v>
          </cell>
          <cell r="R280">
            <v>168</v>
          </cell>
          <cell r="S280">
            <v>71</v>
          </cell>
          <cell r="T280" t="str">
            <v>25.16</v>
          </cell>
          <cell r="U280">
            <v>1</v>
          </cell>
          <cell r="V280">
            <v>1</v>
          </cell>
          <cell r="W280">
            <v>0</v>
          </cell>
          <cell r="X280">
            <v>0</v>
          </cell>
          <cell r="Y280" t="str">
            <v>INFILTRANTE</v>
          </cell>
          <cell r="Z280">
            <v>3</v>
          </cell>
          <cell r="AA280">
            <v>0</v>
          </cell>
          <cell r="AB280">
            <v>0</v>
          </cell>
          <cell r="AC280" t="str">
            <v>IIB</v>
          </cell>
          <cell r="AD280">
            <v>0</v>
          </cell>
          <cell r="AE280" t="str">
            <v>Positivo</v>
          </cell>
          <cell r="AF280" t="str">
            <v>Positivo</v>
          </cell>
          <cell r="AG280" t="str">
            <v>Negativo</v>
          </cell>
          <cell r="AH280">
            <v>1</v>
          </cell>
          <cell r="AI280">
            <v>1</v>
          </cell>
          <cell r="AJ280">
            <v>0</v>
          </cell>
          <cell r="AK280" t="str">
            <v>0.592162</v>
          </cell>
          <cell r="AL280" t="str">
            <v>0.197659</v>
          </cell>
          <cell r="AM280" t="str">
            <v>0.210179</v>
          </cell>
          <cell r="AN280">
            <v>1</v>
          </cell>
          <cell r="AO280">
            <v>0</v>
          </cell>
          <cell r="AP280">
            <v>1</v>
          </cell>
        </row>
        <row r="281">
          <cell r="A281">
            <v>210006</v>
          </cell>
          <cell r="B281">
            <v>138</v>
          </cell>
          <cell r="C281">
            <v>1</v>
          </cell>
          <cell r="D281">
            <v>2</v>
          </cell>
          <cell r="E281">
            <v>42</v>
          </cell>
          <cell r="F281">
            <v>1</v>
          </cell>
          <cell r="G281">
            <v>3</v>
          </cell>
          <cell r="H281">
            <v>3</v>
          </cell>
          <cell r="I281">
            <v>1</v>
          </cell>
          <cell r="J281">
            <v>2</v>
          </cell>
          <cell r="K281">
            <v>0</v>
          </cell>
          <cell r="L281">
            <v>12</v>
          </cell>
          <cell r="M281">
            <v>0</v>
          </cell>
          <cell r="N281">
            <v>1</v>
          </cell>
          <cell r="O281">
            <v>0</v>
          </cell>
          <cell r="P281">
            <v>2</v>
          </cell>
          <cell r="Q281">
            <v>1</v>
          </cell>
          <cell r="R281">
            <v>153</v>
          </cell>
          <cell r="S281">
            <v>63</v>
          </cell>
          <cell r="T281" t="str">
            <v>26.91</v>
          </cell>
          <cell r="U281">
            <v>1</v>
          </cell>
          <cell r="V281">
            <v>1</v>
          </cell>
          <cell r="W281">
            <v>0</v>
          </cell>
          <cell r="X281">
            <v>1</v>
          </cell>
          <cell r="Y281" t="str">
            <v>INFILTRANTE</v>
          </cell>
          <cell r="Z281" t="str">
            <v>1c</v>
          </cell>
          <cell r="AA281" t="str">
            <v>NA</v>
          </cell>
          <cell r="AB281" t="str">
            <v>NA</v>
          </cell>
          <cell r="AC281" t="str">
            <v>NA</v>
          </cell>
          <cell r="AE281" t="str">
            <v>Positivo</v>
          </cell>
          <cell r="AF281" t="str">
            <v>Positivo</v>
          </cell>
          <cell r="AG281" t="str">
            <v>Negativo</v>
          </cell>
          <cell r="AH281">
            <v>1</v>
          </cell>
          <cell r="AI281">
            <v>1</v>
          </cell>
          <cell r="AJ281">
            <v>0</v>
          </cell>
          <cell r="AK281" t="str">
            <v>0.383159</v>
          </cell>
          <cell r="AL281" t="str">
            <v>0.390788</v>
          </cell>
          <cell r="AM281" t="str">
            <v>0.226053</v>
          </cell>
          <cell r="AN281">
            <v>0</v>
          </cell>
          <cell r="AO281">
            <v>1</v>
          </cell>
          <cell r="AP281">
            <v>1</v>
          </cell>
        </row>
        <row r="282">
          <cell r="A282">
            <v>210007</v>
          </cell>
          <cell r="B282">
            <v>139</v>
          </cell>
          <cell r="C282">
            <v>1</v>
          </cell>
          <cell r="D282">
            <v>2</v>
          </cell>
          <cell r="E282">
            <v>43</v>
          </cell>
          <cell r="F282">
            <v>1</v>
          </cell>
          <cell r="G282">
            <v>4</v>
          </cell>
          <cell r="H282">
            <v>4</v>
          </cell>
          <cell r="I282">
            <v>0</v>
          </cell>
          <cell r="J282">
            <v>5</v>
          </cell>
          <cell r="K282">
            <v>2</v>
          </cell>
          <cell r="L282">
            <v>14</v>
          </cell>
          <cell r="M282">
            <v>1</v>
          </cell>
          <cell r="N282">
            <v>1</v>
          </cell>
          <cell r="O282">
            <v>0</v>
          </cell>
          <cell r="P282">
            <v>2</v>
          </cell>
          <cell r="Q282">
            <v>1</v>
          </cell>
          <cell r="R282">
            <v>159</v>
          </cell>
          <cell r="S282">
            <v>61</v>
          </cell>
          <cell r="T282" t="str">
            <v>24.13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 t="str">
            <v>DUCTAL INFILTRANTE</v>
          </cell>
          <cell r="Z282">
            <v>2</v>
          </cell>
          <cell r="AA282" t="str">
            <v>NA</v>
          </cell>
          <cell r="AB282" t="str">
            <v>NA</v>
          </cell>
          <cell r="AC282" t="str">
            <v>IIA</v>
          </cell>
          <cell r="AD282">
            <v>0</v>
          </cell>
          <cell r="AE282" t="str">
            <v>Positivo</v>
          </cell>
          <cell r="AF282" t="str">
            <v>Positivo</v>
          </cell>
          <cell r="AG282" t="str">
            <v>Negativo</v>
          </cell>
          <cell r="AH282">
            <v>1</v>
          </cell>
          <cell r="AI282">
            <v>1</v>
          </cell>
          <cell r="AJ282">
            <v>0</v>
          </cell>
          <cell r="AK282" t="str">
            <v>0.676659</v>
          </cell>
          <cell r="AL282" t="str">
            <v>0.162567</v>
          </cell>
          <cell r="AM282" t="str">
            <v>0.160774</v>
          </cell>
          <cell r="AN282">
            <v>1</v>
          </cell>
          <cell r="AO282">
            <v>0</v>
          </cell>
          <cell r="AP282">
            <v>1</v>
          </cell>
        </row>
        <row r="283">
          <cell r="A283">
            <v>210008</v>
          </cell>
          <cell r="B283">
            <v>136</v>
          </cell>
          <cell r="C283">
            <v>0</v>
          </cell>
          <cell r="D283">
            <v>2</v>
          </cell>
          <cell r="E283">
            <v>36</v>
          </cell>
          <cell r="F283">
            <v>0</v>
          </cell>
          <cell r="G283">
            <v>1</v>
          </cell>
          <cell r="H283">
            <v>1</v>
          </cell>
          <cell r="I283">
            <v>1</v>
          </cell>
          <cell r="J283">
            <v>2</v>
          </cell>
          <cell r="K283">
            <v>0</v>
          </cell>
          <cell r="L283">
            <v>14</v>
          </cell>
          <cell r="M283">
            <v>1</v>
          </cell>
          <cell r="N283">
            <v>0</v>
          </cell>
          <cell r="O283">
            <v>0</v>
          </cell>
          <cell r="P283">
            <v>0</v>
          </cell>
          <cell r="Q283">
            <v>1</v>
          </cell>
          <cell r="R283">
            <v>161</v>
          </cell>
          <cell r="S283">
            <v>70</v>
          </cell>
          <cell r="T283" t="str">
            <v>27.01</v>
          </cell>
          <cell r="U283">
            <v>1</v>
          </cell>
          <cell r="V283">
            <v>0</v>
          </cell>
          <cell r="W283">
            <v>0</v>
          </cell>
          <cell r="X283" t="str">
            <v>NA</v>
          </cell>
          <cell r="Y283" t="str">
            <v>NA</v>
          </cell>
          <cell r="Z283" t="str">
            <v>NA</v>
          </cell>
          <cell r="AA283" t="str">
            <v>NA</v>
          </cell>
          <cell r="AB283" t="str">
            <v>NA</v>
          </cell>
          <cell r="AC283" t="str">
            <v>NA</v>
          </cell>
          <cell r="AH283" t="str">
            <v>NA</v>
          </cell>
          <cell r="AI283" t="str">
            <v>NA</v>
          </cell>
          <cell r="AJ283" t="str">
            <v>NA</v>
          </cell>
          <cell r="AK283" t="str">
            <v>0.504571</v>
          </cell>
          <cell r="AL283" t="str">
            <v>0.273334</v>
          </cell>
          <cell r="AM283" t="str">
            <v>0.222095</v>
          </cell>
          <cell r="AN283">
            <v>0</v>
          </cell>
          <cell r="AO283">
            <v>0</v>
          </cell>
          <cell r="AP283">
            <v>1</v>
          </cell>
        </row>
        <row r="284">
          <cell r="A284">
            <v>210009</v>
          </cell>
          <cell r="B284">
            <v>134</v>
          </cell>
          <cell r="C284">
            <v>0</v>
          </cell>
          <cell r="D284">
            <v>2</v>
          </cell>
          <cell r="E284">
            <v>45</v>
          </cell>
          <cell r="F284">
            <v>1</v>
          </cell>
          <cell r="G284">
            <v>2</v>
          </cell>
          <cell r="H284">
            <v>2</v>
          </cell>
          <cell r="I284">
            <v>0</v>
          </cell>
          <cell r="J284">
            <v>2</v>
          </cell>
          <cell r="K284">
            <v>0</v>
          </cell>
          <cell r="L284">
            <v>11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  <cell r="Q284">
            <v>1</v>
          </cell>
          <cell r="R284">
            <v>157</v>
          </cell>
          <cell r="S284">
            <v>80</v>
          </cell>
          <cell r="T284" t="str">
            <v>32.46</v>
          </cell>
          <cell r="U284">
            <v>2</v>
          </cell>
          <cell r="V284">
            <v>0</v>
          </cell>
          <cell r="W284">
            <v>0</v>
          </cell>
          <cell r="X284" t="str">
            <v>NA</v>
          </cell>
          <cell r="Y284" t="str">
            <v>NA</v>
          </cell>
          <cell r="Z284" t="str">
            <v>NA</v>
          </cell>
          <cell r="AA284" t="str">
            <v>NA</v>
          </cell>
          <cell r="AB284" t="str">
            <v>NA</v>
          </cell>
          <cell r="AC284" t="str">
            <v>NA</v>
          </cell>
          <cell r="AH284" t="str">
            <v>NA</v>
          </cell>
          <cell r="AI284" t="str">
            <v>NA</v>
          </cell>
          <cell r="AJ284" t="str">
            <v>NA</v>
          </cell>
          <cell r="AK284" t="str">
            <v>0.618611</v>
          </cell>
          <cell r="AL284" t="str">
            <v>0.381379</v>
          </cell>
          <cell r="AM284">
            <v>1.0000000000000001E-5</v>
          </cell>
          <cell r="AN284">
            <v>1</v>
          </cell>
          <cell r="AO284">
            <v>1</v>
          </cell>
          <cell r="AP284">
            <v>0</v>
          </cell>
        </row>
        <row r="285">
          <cell r="A285">
            <v>210010</v>
          </cell>
          <cell r="B285">
            <v>138</v>
          </cell>
          <cell r="C285">
            <v>0</v>
          </cell>
          <cell r="D285">
            <v>2</v>
          </cell>
          <cell r="E285">
            <v>44</v>
          </cell>
          <cell r="F285">
            <v>1</v>
          </cell>
          <cell r="G285">
            <v>3</v>
          </cell>
          <cell r="H285">
            <v>3</v>
          </cell>
          <cell r="I285">
            <v>2</v>
          </cell>
          <cell r="J285">
            <v>2</v>
          </cell>
          <cell r="K285">
            <v>0</v>
          </cell>
          <cell r="L285">
            <v>11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159</v>
          </cell>
          <cell r="S285">
            <v>90</v>
          </cell>
          <cell r="T285" t="str">
            <v>35.60</v>
          </cell>
          <cell r="U285">
            <v>2</v>
          </cell>
          <cell r="V285">
            <v>0</v>
          </cell>
          <cell r="W285">
            <v>1</v>
          </cell>
          <cell r="X285" t="str">
            <v>NA</v>
          </cell>
          <cell r="Y285" t="str">
            <v>NA</v>
          </cell>
          <cell r="Z285" t="str">
            <v>NA</v>
          </cell>
          <cell r="AA285" t="str">
            <v>NA</v>
          </cell>
          <cell r="AB285" t="str">
            <v>NA</v>
          </cell>
          <cell r="AC285" t="str">
            <v>NA</v>
          </cell>
          <cell r="AH285" t="str">
            <v>NA</v>
          </cell>
          <cell r="AI285" t="str">
            <v>NA</v>
          </cell>
          <cell r="AJ285" t="str">
            <v>NA</v>
          </cell>
          <cell r="AP285" t="e">
            <v>#N/A</v>
          </cell>
        </row>
        <row r="286">
          <cell r="A286">
            <v>210011</v>
          </cell>
          <cell r="B286">
            <v>137</v>
          </cell>
          <cell r="C286">
            <v>0</v>
          </cell>
          <cell r="D286">
            <v>2</v>
          </cell>
          <cell r="E286">
            <v>39</v>
          </cell>
          <cell r="F286">
            <v>0</v>
          </cell>
          <cell r="G286">
            <v>1</v>
          </cell>
          <cell r="H286">
            <v>1</v>
          </cell>
          <cell r="I286">
            <v>2</v>
          </cell>
          <cell r="J286">
            <v>3</v>
          </cell>
          <cell r="K286">
            <v>1</v>
          </cell>
          <cell r="L286">
            <v>12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  <cell r="Q286">
            <v>1</v>
          </cell>
          <cell r="R286">
            <v>157</v>
          </cell>
          <cell r="S286">
            <v>69</v>
          </cell>
          <cell r="T286" t="str">
            <v>27.99</v>
          </cell>
          <cell r="U286">
            <v>1</v>
          </cell>
          <cell r="V286">
            <v>0</v>
          </cell>
          <cell r="W286">
            <v>0</v>
          </cell>
          <cell r="X286" t="str">
            <v>NA</v>
          </cell>
          <cell r="Y286" t="str">
            <v>NA</v>
          </cell>
          <cell r="Z286" t="str">
            <v>NA</v>
          </cell>
          <cell r="AA286" t="str">
            <v>NA</v>
          </cell>
          <cell r="AB286" t="str">
            <v>NA</v>
          </cell>
          <cell r="AC286" t="str">
            <v>NA</v>
          </cell>
          <cell r="AH286" t="str">
            <v>NA</v>
          </cell>
          <cell r="AI286" t="str">
            <v>NA</v>
          </cell>
          <cell r="AJ286" t="str">
            <v>NA</v>
          </cell>
          <cell r="AK286" t="str">
            <v>0.415889</v>
          </cell>
          <cell r="AL286" t="str">
            <v>0.436645</v>
          </cell>
          <cell r="AM286" t="str">
            <v>0.147466</v>
          </cell>
          <cell r="AN286">
            <v>0</v>
          </cell>
          <cell r="AO286">
            <v>1</v>
          </cell>
          <cell r="AP286">
            <v>1</v>
          </cell>
        </row>
        <row r="287">
          <cell r="A287">
            <v>210012</v>
          </cell>
          <cell r="B287">
            <v>135</v>
          </cell>
          <cell r="C287">
            <v>0</v>
          </cell>
          <cell r="D287">
            <v>2</v>
          </cell>
          <cell r="E287">
            <v>37</v>
          </cell>
          <cell r="F287">
            <v>0</v>
          </cell>
          <cell r="G287">
            <v>3</v>
          </cell>
          <cell r="H287">
            <v>3</v>
          </cell>
          <cell r="I287">
            <v>1</v>
          </cell>
          <cell r="J287">
            <v>3</v>
          </cell>
          <cell r="K287">
            <v>1</v>
          </cell>
          <cell r="L287">
            <v>15</v>
          </cell>
          <cell r="M287">
            <v>1</v>
          </cell>
          <cell r="N287">
            <v>1</v>
          </cell>
          <cell r="O287">
            <v>0</v>
          </cell>
          <cell r="P287">
            <v>0</v>
          </cell>
          <cell r="Q287">
            <v>1</v>
          </cell>
          <cell r="R287">
            <v>164</v>
          </cell>
          <cell r="S287">
            <v>82</v>
          </cell>
          <cell r="T287" t="str">
            <v>30.49</v>
          </cell>
          <cell r="U287">
            <v>2</v>
          </cell>
          <cell r="V287">
            <v>0</v>
          </cell>
          <cell r="W287">
            <v>0</v>
          </cell>
          <cell r="X287" t="str">
            <v>NA</v>
          </cell>
          <cell r="Y287" t="str">
            <v>NA</v>
          </cell>
          <cell r="Z287" t="str">
            <v>NA</v>
          </cell>
          <cell r="AA287" t="str">
            <v>NA</v>
          </cell>
          <cell r="AB287" t="str">
            <v>NA</v>
          </cell>
          <cell r="AC287" t="str">
            <v>NA</v>
          </cell>
          <cell r="AH287" t="str">
            <v>NA</v>
          </cell>
          <cell r="AI287" t="str">
            <v>NA</v>
          </cell>
          <cell r="AJ287" t="str">
            <v>NA</v>
          </cell>
          <cell r="AK287" t="str">
            <v>0.333246</v>
          </cell>
          <cell r="AL287" t="str">
            <v>0.297323</v>
          </cell>
          <cell r="AM287" t="str">
            <v>0.369431</v>
          </cell>
          <cell r="AN287">
            <v>0</v>
          </cell>
          <cell r="AO287">
            <v>0</v>
          </cell>
          <cell r="AP287">
            <v>1</v>
          </cell>
        </row>
        <row r="288">
          <cell r="A288">
            <v>210013</v>
          </cell>
          <cell r="B288">
            <v>139</v>
          </cell>
          <cell r="C288">
            <v>0</v>
          </cell>
          <cell r="D288">
            <v>2</v>
          </cell>
          <cell r="E288">
            <v>41</v>
          </cell>
          <cell r="F288">
            <v>1</v>
          </cell>
          <cell r="G288">
            <v>4</v>
          </cell>
          <cell r="H288">
            <v>4</v>
          </cell>
          <cell r="I288">
            <v>1</v>
          </cell>
          <cell r="J288">
            <v>3</v>
          </cell>
          <cell r="K288">
            <v>1</v>
          </cell>
          <cell r="L288">
            <v>15</v>
          </cell>
          <cell r="M288">
            <v>1</v>
          </cell>
          <cell r="N288">
            <v>1</v>
          </cell>
          <cell r="O288">
            <v>0</v>
          </cell>
          <cell r="P288">
            <v>2</v>
          </cell>
          <cell r="Q288">
            <v>1</v>
          </cell>
          <cell r="R288">
            <v>165</v>
          </cell>
          <cell r="S288">
            <v>77</v>
          </cell>
          <cell r="T288" t="str">
            <v>28.28</v>
          </cell>
          <cell r="U288">
            <v>1</v>
          </cell>
          <cell r="V288">
            <v>0</v>
          </cell>
          <cell r="W288">
            <v>0</v>
          </cell>
          <cell r="X288" t="str">
            <v>NA</v>
          </cell>
          <cell r="Y288" t="str">
            <v>NA</v>
          </cell>
          <cell r="Z288" t="str">
            <v>NA</v>
          </cell>
          <cell r="AA288" t="str">
            <v>NA</v>
          </cell>
          <cell r="AB288" t="str">
            <v>NA</v>
          </cell>
          <cell r="AC288" t="str">
            <v>NA</v>
          </cell>
          <cell r="AH288" t="str">
            <v>NA</v>
          </cell>
          <cell r="AI288" t="str">
            <v>NA</v>
          </cell>
          <cell r="AJ288" t="str">
            <v>NA</v>
          </cell>
          <cell r="AK288" t="str">
            <v>0.76452</v>
          </cell>
          <cell r="AL288" t="str">
            <v>0.079545</v>
          </cell>
          <cell r="AM288" t="str">
            <v>0.155935</v>
          </cell>
          <cell r="AN288">
            <v>1</v>
          </cell>
          <cell r="AO288">
            <v>0</v>
          </cell>
          <cell r="AP288">
            <v>1</v>
          </cell>
        </row>
        <row r="289">
          <cell r="A289">
            <v>210014</v>
          </cell>
          <cell r="B289">
            <v>133</v>
          </cell>
          <cell r="C289">
            <v>0</v>
          </cell>
          <cell r="D289">
            <v>2</v>
          </cell>
          <cell r="E289">
            <v>35</v>
          </cell>
          <cell r="F289">
            <v>0</v>
          </cell>
          <cell r="G289">
            <v>2</v>
          </cell>
          <cell r="H289">
            <v>2</v>
          </cell>
          <cell r="I289">
            <v>1</v>
          </cell>
          <cell r="J289">
            <v>3</v>
          </cell>
          <cell r="K289">
            <v>1</v>
          </cell>
          <cell r="L289">
            <v>13</v>
          </cell>
          <cell r="M289">
            <v>1</v>
          </cell>
          <cell r="N289">
            <v>1</v>
          </cell>
          <cell r="O289">
            <v>0</v>
          </cell>
          <cell r="P289">
            <v>0</v>
          </cell>
          <cell r="Q289">
            <v>1</v>
          </cell>
          <cell r="R289">
            <v>155</v>
          </cell>
          <cell r="S289">
            <v>59</v>
          </cell>
          <cell r="T289" t="str">
            <v>24.56</v>
          </cell>
          <cell r="U289">
            <v>0</v>
          </cell>
          <cell r="V289">
            <v>0</v>
          </cell>
          <cell r="W289">
            <v>1</v>
          </cell>
          <cell r="X289" t="str">
            <v>NA</v>
          </cell>
          <cell r="Y289" t="str">
            <v>NA</v>
          </cell>
          <cell r="Z289" t="str">
            <v>NA</v>
          </cell>
          <cell r="AA289" t="str">
            <v>NA</v>
          </cell>
          <cell r="AB289" t="str">
            <v>NA</v>
          </cell>
          <cell r="AC289" t="str">
            <v>NA</v>
          </cell>
          <cell r="AH289" t="str">
            <v>NA</v>
          </cell>
          <cell r="AI289" t="str">
            <v>NA</v>
          </cell>
          <cell r="AJ289" t="str">
            <v>NA</v>
          </cell>
          <cell r="AK289" t="str">
            <v>0.591849</v>
          </cell>
          <cell r="AL289" t="str">
            <v>0.238622</v>
          </cell>
          <cell r="AM289" t="str">
            <v>0.169528</v>
          </cell>
          <cell r="AN289">
            <v>1</v>
          </cell>
          <cell r="AO289">
            <v>0</v>
          </cell>
          <cell r="AP289">
            <v>1</v>
          </cell>
        </row>
        <row r="290">
          <cell r="A290">
            <v>210015</v>
          </cell>
          <cell r="B290">
            <v>140</v>
          </cell>
          <cell r="C290">
            <v>1</v>
          </cell>
          <cell r="D290">
            <v>2</v>
          </cell>
          <cell r="E290">
            <v>29</v>
          </cell>
          <cell r="F290">
            <v>0</v>
          </cell>
          <cell r="G290">
            <v>1</v>
          </cell>
          <cell r="H290">
            <v>1</v>
          </cell>
          <cell r="I290">
            <v>1</v>
          </cell>
          <cell r="J290">
            <v>5</v>
          </cell>
          <cell r="K290">
            <v>2</v>
          </cell>
          <cell r="L290">
            <v>9</v>
          </cell>
          <cell r="M290">
            <v>0</v>
          </cell>
          <cell r="N290">
            <v>1</v>
          </cell>
          <cell r="O290">
            <v>0</v>
          </cell>
          <cell r="P290">
            <v>1</v>
          </cell>
          <cell r="Q290">
            <v>1</v>
          </cell>
          <cell r="R290">
            <v>155</v>
          </cell>
          <cell r="S290">
            <v>63</v>
          </cell>
          <cell r="T290" t="str">
            <v>26.22</v>
          </cell>
          <cell r="U290">
            <v>1</v>
          </cell>
          <cell r="V290">
            <v>1</v>
          </cell>
          <cell r="W290">
            <v>0</v>
          </cell>
          <cell r="X290">
            <v>0</v>
          </cell>
          <cell r="Y290" t="str">
            <v>INFILTRANTE</v>
          </cell>
          <cell r="Z290">
            <v>4</v>
          </cell>
          <cell r="AA290">
            <v>2</v>
          </cell>
          <cell r="AB290">
            <v>0</v>
          </cell>
          <cell r="AC290" t="str">
            <v>IIIB</v>
          </cell>
          <cell r="AD290">
            <v>1</v>
          </cell>
          <cell r="AE290" t="str">
            <v>Negativo</v>
          </cell>
          <cell r="AF290" t="str">
            <v>Negativo</v>
          </cell>
          <cell r="AH290">
            <v>0</v>
          </cell>
          <cell r="AI290">
            <v>0</v>
          </cell>
          <cell r="AJ290" t="str">
            <v>NA</v>
          </cell>
          <cell r="AK290" t="str">
            <v>0.428459</v>
          </cell>
          <cell r="AL290" t="str">
            <v>0.480417</v>
          </cell>
          <cell r="AM290" t="str">
            <v>0.091124</v>
          </cell>
          <cell r="AN290">
            <v>0</v>
          </cell>
          <cell r="AO290">
            <v>1</v>
          </cell>
          <cell r="AP290">
            <v>0</v>
          </cell>
        </row>
        <row r="291">
          <cell r="A291">
            <v>210016</v>
          </cell>
          <cell r="B291">
            <v>140</v>
          </cell>
          <cell r="C291">
            <v>0</v>
          </cell>
          <cell r="D291">
            <v>2</v>
          </cell>
          <cell r="E291">
            <v>29</v>
          </cell>
          <cell r="F291">
            <v>0</v>
          </cell>
          <cell r="G291">
            <v>1</v>
          </cell>
          <cell r="H291">
            <v>1</v>
          </cell>
          <cell r="I291">
            <v>2</v>
          </cell>
          <cell r="J291">
            <v>2</v>
          </cell>
          <cell r="K291">
            <v>0</v>
          </cell>
          <cell r="L291">
            <v>14</v>
          </cell>
          <cell r="M291">
            <v>1</v>
          </cell>
          <cell r="N291">
            <v>0</v>
          </cell>
          <cell r="O291">
            <v>0</v>
          </cell>
          <cell r="P291">
            <v>1</v>
          </cell>
          <cell r="Q291">
            <v>1</v>
          </cell>
          <cell r="R291">
            <v>158</v>
          </cell>
          <cell r="S291">
            <v>67</v>
          </cell>
          <cell r="T291" t="str">
            <v>26.84</v>
          </cell>
          <cell r="U291">
            <v>1</v>
          </cell>
          <cell r="V291">
            <v>0</v>
          </cell>
          <cell r="W291">
            <v>0</v>
          </cell>
          <cell r="X291" t="str">
            <v>NA</v>
          </cell>
          <cell r="Y291" t="str">
            <v>NA</v>
          </cell>
          <cell r="Z291" t="str">
            <v>NA</v>
          </cell>
          <cell r="AA291" t="str">
            <v>NA</v>
          </cell>
          <cell r="AB291" t="str">
            <v>NA</v>
          </cell>
          <cell r="AC291" t="str">
            <v>NA</v>
          </cell>
          <cell r="AH291" t="str">
            <v>NA</v>
          </cell>
          <cell r="AI291" t="str">
            <v>NA</v>
          </cell>
          <cell r="AJ291" t="str">
            <v>NA</v>
          </cell>
          <cell r="AK291" t="str">
            <v>0.405788</v>
          </cell>
          <cell r="AL291" t="str">
            <v>0.330827</v>
          </cell>
          <cell r="AM291" t="str">
            <v>0.263384</v>
          </cell>
          <cell r="AN291">
            <v>0</v>
          </cell>
          <cell r="AO291">
            <v>1</v>
          </cell>
          <cell r="AP291">
            <v>1</v>
          </cell>
        </row>
        <row r="292">
          <cell r="A292">
            <v>210017</v>
          </cell>
          <cell r="B292">
            <v>141</v>
          </cell>
          <cell r="C292">
            <v>1</v>
          </cell>
          <cell r="D292">
            <v>2</v>
          </cell>
          <cell r="E292">
            <v>41</v>
          </cell>
          <cell r="F292">
            <v>1</v>
          </cell>
          <cell r="G292">
            <v>1</v>
          </cell>
          <cell r="H292">
            <v>1</v>
          </cell>
          <cell r="I292">
            <v>2</v>
          </cell>
          <cell r="J292">
            <v>3</v>
          </cell>
          <cell r="K292">
            <v>1</v>
          </cell>
          <cell r="L292">
            <v>14</v>
          </cell>
          <cell r="M292">
            <v>1</v>
          </cell>
          <cell r="N292">
            <v>0</v>
          </cell>
          <cell r="O292">
            <v>0</v>
          </cell>
          <cell r="P292">
            <v>2</v>
          </cell>
          <cell r="Q292">
            <v>1</v>
          </cell>
          <cell r="R292">
            <v>157</v>
          </cell>
          <cell r="S292">
            <v>41</v>
          </cell>
          <cell r="T292" t="str">
            <v>16.63</v>
          </cell>
          <cell r="U292">
            <v>0</v>
          </cell>
          <cell r="V292">
            <v>0</v>
          </cell>
          <cell r="W292">
            <v>0</v>
          </cell>
          <cell r="X292">
            <v>1</v>
          </cell>
          <cell r="Y292" t="str">
            <v>DUCTAL</v>
          </cell>
          <cell r="Z292" t="str">
            <v>1c</v>
          </cell>
          <cell r="AA292" t="str">
            <v>NA</v>
          </cell>
          <cell r="AB292" t="str">
            <v>NA</v>
          </cell>
          <cell r="AC292" t="str">
            <v>IIA</v>
          </cell>
          <cell r="AD292">
            <v>0</v>
          </cell>
          <cell r="AH292" t="str">
            <v>NA</v>
          </cell>
          <cell r="AI292" t="str">
            <v>NA</v>
          </cell>
          <cell r="AJ292" t="str">
            <v>NA</v>
          </cell>
          <cell r="AK292" t="str">
            <v>0.249554</v>
          </cell>
          <cell r="AL292" t="str">
            <v>0.620908</v>
          </cell>
          <cell r="AM292" t="str">
            <v>0.129538</v>
          </cell>
          <cell r="AN292">
            <v>0</v>
          </cell>
          <cell r="AO292">
            <v>1</v>
          </cell>
          <cell r="AP292">
            <v>0</v>
          </cell>
        </row>
        <row r="293">
          <cell r="A293">
            <v>210018</v>
          </cell>
          <cell r="B293">
            <v>141</v>
          </cell>
          <cell r="C293">
            <v>0</v>
          </cell>
          <cell r="D293">
            <v>2</v>
          </cell>
          <cell r="E293">
            <v>44</v>
          </cell>
          <cell r="F293">
            <v>1</v>
          </cell>
          <cell r="G293">
            <v>1</v>
          </cell>
          <cell r="H293">
            <v>1</v>
          </cell>
          <cell r="I293">
            <v>2</v>
          </cell>
          <cell r="J293">
            <v>3</v>
          </cell>
          <cell r="K293">
            <v>1</v>
          </cell>
          <cell r="L293">
            <v>13</v>
          </cell>
          <cell r="M293">
            <v>1</v>
          </cell>
          <cell r="N293">
            <v>1</v>
          </cell>
          <cell r="O293">
            <v>0</v>
          </cell>
          <cell r="P293">
            <v>2</v>
          </cell>
          <cell r="Q293">
            <v>1</v>
          </cell>
          <cell r="R293">
            <v>162</v>
          </cell>
          <cell r="S293">
            <v>64</v>
          </cell>
          <cell r="T293" t="str">
            <v>24.39</v>
          </cell>
          <cell r="U293">
            <v>0</v>
          </cell>
          <cell r="V293">
            <v>0</v>
          </cell>
          <cell r="W293">
            <v>0</v>
          </cell>
          <cell r="X293" t="str">
            <v>NA</v>
          </cell>
          <cell r="Y293" t="str">
            <v>NA</v>
          </cell>
          <cell r="Z293" t="str">
            <v>NA</v>
          </cell>
          <cell r="AA293" t="str">
            <v>NA</v>
          </cell>
          <cell r="AB293" t="str">
            <v>NA</v>
          </cell>
          <cell r="AC293" t="str">
            <v>NA</v>
          </cell>
          <cell r="AH293" t="str">
            <v>NA</v>
          </cell>
          <cell r="AI293" t="str">
            <v>NA</v>
          </cell>
          <cell r="AJ293" t="str">
            <v>NA</v>
          </cell>
          <cell r="AK293" t="str">
            <v>0.231641</v>
          </cell>
          <cell r="AL293" t="str">
            <v>0.441104</v>
          </cell>
          <cell r="AM293" t="str">
            <v>0.327255</v>
          </cell>
          <cell r="AN293">
            <v>0</v>
          </cell>
          <cell r="AO293">
            <v>1</v>
          </cell>
          <cell r="AP293">
            <v>1</v>
          </cell>
        </row>
        <row r="294">
          <cell r="A294">
            <v>210019</v>
          </cell>
          <cell r="B294">
            <v>142</v>
          </cell>
          <cell r="C294">
            <v>1</v>
          </cell>
          <cell r="D294">
            <v>2</v>
          </cell>
          <cell r="E294">
            <v>33</v>
          </cell>
          <cell r="F294">
            <v>0</v>
          </cell>
          <cell r="G294">
            <v>2</v>
          </cell>
          <cell r="H294">
            <v>2</v>
          </cell>
          <cell r="I294">
            <v>0</v>
          </cell>
          <cell r="J294">
            <v>3</v>
          </cell>
          <cell r="K294">
            <v>1</v>
          </cell>
          <cell r="L294">
            <v>13</v>
          </cell>
          <cell r="M294">
            <v>1</v>
          </cell>
          <cell r="N294">
            <v>1</v>
          </cell>
          <cell r="O294">
            <v>0</v>
          </cell>
          <cell r="P294">
            <v>2</v>
          </cell>
          <cell r="Q294">
            <v>1</v>
          </cell>
          <cell r="R294">
            <v>160</v>
          </cell>
          <cell r="S294">
            <v>92</v>
          </cell>
          <cell r="T294" t="str">
            <v>35.94</v>
          </cell>
          <cell r="U294">
            <v>2</v>
          </cell>
          <cell r="V294">
            <v>0</v>
          </cell>
          <cell r="W294">
            <v>0</v>
          </cell>
          <cell r="X294">
            <v>0</v>
          </cell>
          <cell r="Y294" t="str">
            <v>LOBULAR INFILTRANTE</v>
          </cell>
          <cell r="Z294">
            <v>4</v>
          </cell>
          <cell r="AA294">
            <v>1</v>
          </cell>
          <cell r="AB294">
            <v>1</v>
          </cell>
          <cell r="AC294" t="str">
            <v>NA</v>
          </cell>
          <cell r="AE294" t="str">
            <v>Positivo</v>
          </cell>
          <cell r="AF294" t="str">
            <v>Positivo</v>
          </cell>
          <cell r="AG294" t="str">
            <v>Negativo</v>
          </cell>
          <cell r="AH294">
            <v>1</v>
          </cell>
          <cell r="AI294">
            <v>1</v>
          </cell>
          <cell r="AJ294">
            <v>0</v>
          </cell>
          <cell r="AK294" t="str">
            <v>0.456141</v>
          </cell>
          <cell r="AL294" t="str">
            <v>0.215701</v>
          </cell>
          <cell r="AM294" t="str">
            <v>0.328158</v>
          </cell>
          <cell r="AN294">
            <v>0</v>
          </cell>
          <cell r="AO294">
            <v>0</v>
          </cell>
          <cell r="AP294">
            <v>1</v>
          </cell>
        </row>
        <row r="295">
          <cell r="A295">
            <v>210020</v>
          </cell>
          <cell r="B295">
            <v>143</v>
          </cell>
          <cell r="C295">
            <v>1</v>
          </cell>
          <cell r="D295">
            <v>2</v>
          </cell>
          <cell r="E295">
            <v>42</v>
          </cell>
          <cell r="F295">
            <v>1</v>
          </cell>
          <cell r="G295">
            <v>4</v>
          </cell>
          <cell r="H295">
            <v>4</v>
          </cell>
          <cell r="I295">
            <v>2</v>
          </cell>
          <cell r="J295">
            <v>3</v>
          </cell>
          <cell r="K295">
            <v>1</v>
          </cell>
          <cell r="L295">
            <v>14</v>
          </cell>
          <cell r="M295">
            <v>1</v>
          </cell>
          <cell r="N295">
            <v>1</v>
          </cell>
          <cell r="O295">
            <v>0</v>
          </cell>
          <cell r="P295">
            <v>0</v>
          </cell>
          <cell r="Q295">
            <v>1</v>
          </cell>
          <cell r="R295">
            <v>154</v>
          </cell>
          <cell r="S295">
            <v>67</v>
          </cell>
          <cell r="T295" t="str">
            <v>28.25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 t="str">
            <v>INFILTRANTE</v>
          </cell>
          <cell r="Z295">
            <v>3</v>
          </cell>
          <cell r="AA295">
            <v>1</v>
          </cell>
          <cell r="AB295">
            <v>0</v>
          </cell>
          <cell r="AC295" t="str">
            <v>IIB</v>
          </cell>
          <cell r="AD295">
            <v>0</v>
          </cell>
          <cell r="AE295" t="str">
            <v>Positivo</v>
          </cell>
          <cell r="AF295" t="str">
            <v>Positivo</v>
          </cell>
          <cell r="AG295" t="str">
            <v>Positivo</v>
          </cell>
          <cell r="AH295">
            <v>1</v>
          </cell>
          <cell r="AI295">
            <v>1</v>
          </cell>
          <cell r="AJ295">
            <v>1</v>
          </cell>
          <cell r="AK295" t="str">
            <v>0.580557</v>
          </cell>
          <cell r="AL295" t="str">
            <v>0.116236</v>
          </cell>
          <cell r="AM295" t="str">
            <v>0.303207</v>
          </cell>
          <cell r="AN295">
            <v>1</v>
          </cell>
          <cell r="AO295">
            <v>0</v>
          </cell>
          <cell r="AP295">
            <v>1</v>
          </cell>
        </row>
        <row r="296">
          <cell r="A296">
            <v>210021</v>
          </cell>
          <cell r="B296">
            <v>144</v>
          </cell>
          <cell r="C296">
            <v>1</v>
          </cell>
          <cell r="D296">
            <v>2</v>
          </cell>
          <cell r="E296">
            <v>34</v>
          </cell>
          <cell r="F296">
            <v>0</v>
          </cell>
          <cell r="G296">
            <v>2</v>
          </cell>
          <cell r="H296">
            <v>2</v>
          </cell>
          <cell r="I296">
            <v>1</v>
          </cell>
          <cell r="J296">
            <v>3</v>
          </cell>
          <cell r="K296">
            <v>1</v>
          </cell>
          <cell r="L296">
            <v>13</v>
          </cell>
          <cell r="M296">
            <v>1</v>
          </cell>
          <cell r="N296">
            <v>1</v>
          </cell>
          <cell r="O296">
            <v>0</v>
          </cell>
          <cell r="P296">
            <v>1</v>
          </cell>
          <cell r="Q296">
            <v>1</v>
          </cell>
          <cell r="R296">
            <v>158</v>
          </cell>
          <cell r="S296">
            <v>58</v>
          </cell>
          <cell r="T296" t="str">
            <v>23.23</v>
          </cell>
          <cell r="U296">
            <v>0</v>
          </cell>
          <cell r="V296">
            <v>0</v>
          </cell>
          <cell r="W296">
            <v>0</v>
          </cell>
          <cell r="X296">
            <v>1</v>
          </cell>
          <cell r="Y296" t="str">
            <v>INFILTRANTE</v>
          </cell>
          <cell r="Z296">
            <v>3</v>
          </cell>
          <cell r="AA296">
            <v>1</v>
          </cell>
          <cell r="AB296" t="str">
            <v>NA</v>
          </cell>
          <cell r="AC296" t="str">
            <v>NA</v>
          </cell>
          <cell r="AE296" t="str">
            <v>Positivo</v>
          </cell>
          <cell r="AF296" t="str">
            <v>Positivo</v>
          </cell>
          <cell r="AG296" t="str">
            <v>Positivo</v>
          </cell>
          <cell r="AH296">
            <v>1</v>
          </cell>
          <cell r="AI296">
            <v>1</v>
          </cell>
          <cell r="AJ296">
            <v>1</v>
          </cell>
          <cell r="AK296" t="str">
            <v>0.395978</v>
          </cell>
          <cell r="AL296" t="str">
            <v>0.347137</v>
          </cell>
          <cell r="AM296" t="str">
            <v>0.256884</v>
          </cell>
          <cell r="AN296">
            <v>0</v>
          </cell>
          <cell r="AO296">
            <v>1</v>
          </cell>
          <cell r="AP296">
            <v>1</v>
          </cell>
        </row>
        <row r="297">
          <cell r="A297">
            <v>210022</v>
          </cell>
          <cell r="B297">
            <v>145</v>
          </cell>
          <cell r="C297">
            <v>1</v>
          </cell>
          <cell r="D297">
            <v>2</v>
          </cell>
          <cell r="E297">
            <v>41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2</v>
          </cell>
          <cell r="K297">
            <v>0</v>
          </cell>
          <cell r="L297">
            <v>13</v>
          </cell>
          <cell r="M297">
            <v>1</v>
          </cell>
          <cell r="N297">
            <v>1</v>
          </cell>
          <cell r="O297">
            <v>0</v>
          </cell>
          <cell r="P297">
            <v>0</v>
          </cell>
          <cell r="Q297">
            <v>1</v>
          </cell>
          <cell r="R297">
            <v>161</v>
          </cell>
          <cell r="S297">
            <v>76</v>
          </cell>
          <cell r="T297" t="str">
            <v>29.32</v>
          </cell>
          <cell r="U297">
            <v>1</v>
          </cell>
          <cell r="V297">
            <v>0</v>
          </cell>
          <cell r="W297">
            <v>0</v>
          </cell>
          <cell r="X297">
            <v>1</v>
          </cell>
          <cell r="Y297" t="str">
            <v>INFILTRANTE</v>
          </cell>
          <cell r="Z297">
            <v>2</v>
          </cell>
          <cell r="AA297" t="str">
            <v>NA</v>
          </cell>
          <cell r="AB297" t="str">
            <v>NA</v>
          </cell>
          <cell r="AC297" t="str">
            <v>IA</v>
          </cell>
          <cell r="AD297">
            <v>0</v>
          </cell>
          <cell r="AE297" t="str">
            <v>Positivo</v>
          </cell>
          <cell r="AF297" t="str">
            <v>Positivo</v>
          </cell>
          <cell r="AG297" t="str">
            <v>Negativo</v>
          </cell>
          <cell r="AH297">
            <v>1</v>
          </cell>
          <cell r="AI297">
            <v>1</v>
          </cell>
          <cell r="AJ297">
            <v>0</v>
          </cell>
          <cell r="AK297" t="str">
            <v>0.494558</v>
          </cell>
          <cell r="AL297" t="str">
            <v>0.314168</v>
          </cell>
          <cell r="AM297" t="str">
            <v>0.191274</v>
          </cell>
          <cell r="AN297">
            <v>0</v>
          </cell>
          <cell r="AO297">
            <v>0</v>
          </cell>
          <cell r="AP297">
            <v>1</v>
          </cell>
        </row>
        <row r="298">
          <cell r="A298">
            <v>210023</v>
          </cell>
          <cell r="B298">
            <v>146</v>
          </cell>
          <cell r="C298">
            <v>1</v>
          </cell>
          <cell r="D298">
            <v>2</v>
          </cell>
          <cell r="E298">
            <v>24</v>
          </cell>
          <cell r="F298">
            <v>0</v>
          </cell>
          <cell r="G298">
            <v>2</v>
          </cell>
          <cell r="H298">
            <v>2</v>
          </cell>
          <cell r="I298">
            <v>0</v>
          </cell>
          <cell r="J298">
            <v>3</v>
          </cell>
          <cell r="K298">
            <v>1</v>
          </cell>
          <cell r="L298">
            <v>12</v>
          </cell>
          <cell r="M298">
            <v>0</v>
          </cell>
          <cell r="N298">
            <v>0</v>
          </cell>
          <cell r="O298">
            <v>1</v>
          </cell>
          <cell r="P298" t="str">
            <v>NA</v>
          </cell>
          <cell r="Q298">
            <v>0</v>
          </cell>
          <cell r="R298">
            <v>159</v>
          </cell>
          <cell r="S298">
            <v>49</v>
          </cell>
          <cell r="T298" t="str">
            <v>19.38</v>
          </cell>
          <cell r="U298">
            <v>0</v>
          </cell>
          <cell r="V298">
            <v>0</v>
          </cell>
          <cell r="W298">
            <v>0</v>
          </cell>
          <cell r="X298">
            <v>1</v>
          </cell>
          <cell r="Y298" t="str">
            <v>DUCTAL INFILTRANTE</v>
          </cell>
          <cell r="Z298">
            <v>2</v>
          </cell>
          <cell r="AA298" t="str">
            <v>NA</v>
          </cell>
          <cell r="AB298" t="str">
            <v>NA</v>
          </cell>
          <cell r="AC298" t="str">
            <v>IA</v>
          </cell>
          <cell r="AD298">
            <v>0</v>
          </cell>
          <cell r="AE298" t="str">
            <v>Negativo</v>
          </cell>
          <cell r="AF298" t="str">
            <v>Negativo</v>
          </cell>
          <cell r="AG298" t="str">
            <v>Negativo</v>
          </cell>
          <cell r="AH298">
            <v>0</v>
          </cell>
          <cell r="AI298">
            <v>0</v>
          </cell>
          <cell r="AJ298">
            <v>0</v>
          </cell>
          <cell r="AK298" t="str">
            <v>0.244656</v>
          </cell>
          <cell r="AL298" t="str">
            <v>0.415076</v>
          </cell>
          <cell r="AM298" t="str">
            <v>0.340267</v>
          </cell>
          <cell r="AN298">
            <v>0</v>
          </cell>
          <cell r="AO298">
            <v>1</v>
          </cell>
          <cell r="AP298">
            <v>1</v>
          </cell>
        </row>
        <row r="299">
          <cell r="A299">
            <v>210024</v>
          </cell>
          <cell r="B299">
            <v>142</v>
          </cell>
          <cell r="C299">
            <v>0</v>
          </cell>
          <cell r="D299">
            <v>2</v>
          </cell>
          <cell r="E299">
            <v>33</v>
          </cell>
          <cell r="F299">
            <v>0</v>
          </cell>
          <cell r="G299">
            <v>2</v>
          </cell>
          <cell r="H299">
            <v>2</v>
          </cell>
          <cell r="I299">
            <v>2</v>
          </cell>
          <cell r="J299">
            <v>3</v>
          </cell>
          <cell r="K299">
            <v>1</v>
          </cell>
          <cell r="L299">
            <v>14</v>
          </cell>
          <cell r="M299">
            <v>1</v>
          </cell>
          <cell r="N299">
            <v>1</v>
          </cell>
          <cell r="O299">
            <v>1</v>
          </cell>
          <cell r="P299" t="str">
            <v>NA</v>
          </cell>
          <cell r="Q299">
            <v>0</v>
          </cell>
          <cell r="R299">
            <v>155</v>
          </cell>
          <cell r="S299">
            <v>65</v>
          </cell>
          <cell r="T299" t="str">
            <v>27.06</v>
          </cell>
          <cell r="U299">
            <v>1</v>
          </cell>
          <cell r="V299">
            <v>0</v>
          </cell>
          <cell r="W299">
            <v>1</v>
          </cell>
          <cell r="X299" t="str">
            <v>NA</v>
          </cell>
          <cell r="Y299" t="str">
            <v>NA</v>
          </cell>
          <cell r="Z299" t="str">
            <v>NA</v>
          </cell>
          <cell r="AA299" t="str">
            <v>NA</v>
          </cell>
          <cell r="AB299" t="str">
            <v>NA</v>
          </cell>
          <cell r="AC299" t="str">
            <v>NA</v>
          </cell>
          <cell r="AH299" t="str">
            <v>NA</v>
          </cell>
          <cell r="AI299" t="str">
            <v>NA</v>
          </cell>
          <cell r="AJ299" t="str">
            <v>NA</v>
          </cell>
          <cell r="AK299" t="str">
            <v>0.261087</v>
          </cell>
          <cell r="AL299" t="str">
            <v>0.561548</v>
          </cell>
          <cell r="AM299" t="str">
            <v>0.177365</v>
          </cell>
          <cell r="AN299">
            <v>0</v>
          </cell>
          <cell r="AO299">
            <v>1</v>
          </cell>
          <cell r="AP299">
            <v>1</v>
          </cell>
        </row>
        <row r="300">
          <cell r="A300">
            <v>210025</v>
          </cell>
          <cell r="B300">
            <v>143</v>
          </cell>
          <cell r="C300">
            <v>0</v>
          </cell>
          <cell r="D300">
            <v>2</v>
          </cell>
          <cell r="E300">
            <v>43</v>
          </cell>
          <cell r="F300">
            <v>1</v>
          </cell>
          <cell r="G300">
            <v>4</v>
          </cell>
          <cell r="H300">
            <v>4</v>
          </cell>
          <cell r="I300">
            <v>2</v>
          </cell>
          <cell r="J300">
            <v>5</v>
          </cell>
          <cell r="K300">
            <v>2</v>
          </cell>
          <cell r="L300">
            <v>13</v>
          </cell>
          <cell r="M300">
            <v>1</v>
          </cell>
          <cell r="N300">
            <v>0</v>
          </cell>
          <cell r="O300">
            <v>0</v>
          </cell>
          <cell r="P300">
            <v>1</v>
          </cell>
          <cell r="Q300">
            <v>1</v>
          </cell>
          <cell r="R300">
            <v>158</v>
          </cell>
          <cell r="S300">
            <v>65</v>
          </cell>
          <cell r="T300" t="str">
            <v>26.04</v>
          </cell>
          <cell r="U300">
            <v>1</v>
          </cell>
          <cell r="V300">
            <v>1</v>
          </cell>
          <cell r="W300">
            <v>1</v>
          </cell>
          <cell r="X300" t="str">
            <v>NA</v>
          </cell>
          <cell r="Y300" t="str">
            <v>NA</v>
          </cell>
          <cell r="Z300" t="str">
            <v>NA</v>
          </cell>
          <cell r="AA300" t="str">
            <v>NA</v>
          </cell>
          <cell r="AB300" t="str">
            <v>NA</v>
          </cell>
          <cell r="AC300" t="str">
            <v>NA</v>
          </cell>
          <cell r="AH300" t="str">
            <v>NA</v>
          </cell>
          <cell r="AI300" t="str">
            <v>NA</v>
          </cell>
          <cell r="AJ300" t="str">
            <v>NA</v>
          </cell>
          <cell r="AK300" t="str">
            <v>0.414768</v>
          </cell>
          <cell r="AL300" t="str">
            <v>0.31001</v>
          </cell>
          <cell r="AM300" t="str">
            <v>0.275221</v>
          </cell>
          <cell r="AN300">
            <v>0</v>
          </cell>
          <cell r="AO300">
            <v>0</v>
          </cell>
          <cell r="AP300">
            <v>1</v>
          </cell>
        </row>
        <row r="301">
          <cell r="A301">
            <v>210026</v>
          </cell>
          <cell r="B301">
            <v>144</v>
          </cell>
          <cell r="C301">
            <v>0</v>
          </cell>
          <cell r="D301">
            <v>2</v>
          </cell>
          <cell r="E301">
            <v>31</v>
          </cell>
          <cell r="F301">
            <v>0</v>
          </cell>
          <cell r="G301">
            <v>2</v>
          </cell>
          <cell r="H301">
            <v>2</v>
          </cell>
          <cell r="I301">
            <v>0</v>
          </cell>
          <cell r="J301">
            <v>2</v>
          </cell>
          <cell r="K301">
            <v>0</v>
          </cell>
          <cell r="L301">
            <v>11</v>
          </cell>
          <cell r="M301">
            <v>0</v>
          </cell>
          <cell r="N301">
            <v>1</v>
          </cell>
          <cell r="O301">
            <v>0</v>
          </cell>
          <cell r="P301">
            <v>1</v>
          </cell>
          <cell r="Q301">
            <v>1</v>
          </cell>
          <cell r="R301">
            <v>157</v>
          </cell>
          <cell r="S301">
            <v>72</v>
          </cell>
          <cell r="T301" t="str">
            <v>29.21</v>
          </cell>
          <cell r="U301">
            <v>1</v>
          </cell>
          <cell r="V301">
            <v>0</v>
          </cell>
          <cell r="W301">
            <v>0</v>
          </cell>
          <cell r="X301" t="str">
            <v>NA</v>
          </cell>
          <cell r="Y301" t="str">
            <v>NA</v>
          </cell>
          <cell r="Z301" t="str">
            <v>NA</v>
          </cell>
          <cell r="AA301" t="str">
            <v>NA</v>
          </cell>
          <cell r="AB301" t="str">
            <v>NA</v>
          </cell>
          <cell r="AC301" t="str">
            <v>NA</v>
          </cell>
          <cell r="AH301" t="str">
            <v>NA</v>
          </cell>
          <cell r="AI301" t="str">
            <v>NA</v>
          </cell>
          <cell r="AJ301" t="str">
            <v>NA</v>
          </cell>
          <cell r="AK301" t="str">
            <v>0.513346</v>
          </cell>
          <cell r="AL301" t="str">
            <v>0.286794</v>
          </cell>
          <cell r="AM301" t="str">
            <v>0.19986</v>
          </cell>
          <cell r="AN301">
            <v>0</v>
          </cell>
          <cell r="AO301">
            <v>0</v>
          </cell>
          <cell r="AP301">
            <v>1</v>
          </cell>
        </row>
        <row r="302">
          <cell r="A302">
            <v>210027</v>
          </cell>
          <cell r="B302">
            <v>145</v>
          </cell>
          <cell r="C302">
            <v>0</v>
          </cell>
          <cell r="D302">
            <v>2</v>
          </cell>
          <cell r="E302">
            <v>43</v>
          </cell>
          <cell r="F302">
            <v>1</v>
          </cell>
          <cell r="G302">
            <v>1</v>
          </cell>
          <cell r="H302">
            <v>1</v>
          </cell>
          <cell r="I302">
            <v>2</v>
          </cell>
          <cell r="J302">
            <v>3</v>
          </cell>
          <cell r="K302">
            <v>1</v>
          </cell>
          <cell r="L302">
            <v>13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137</v>
          </cell>
          <cell r="S302">
            <v>63</v>
          </cell>
          <cell r="T302" t="str">
            <v>33.57</v>
          </cell>
          <cell r="U302">
            <v>2</v>
          </cell>
          <cell r="V302">
            <v>0</v>
          </cell>
          <cell r="W302">
            <v>0</v>
          </cell>
          <cell r="X302" t="str">
            <v>NA</v>
          </cell>
          <cell r="Y302" t="str">
            <v>NA</v>
          </cell>
          <cell r="Z302" t="str">
            <v>NA</v>
          </cell>
          <cell r="AA302" t="str">
            <v>NA</v>
          </cell>
          <cell r="AB302" t="str">
            <v>NA</v>
          </cell>
          <cell r="AC302" t="str">
            <v>NA</v>
          </cell>
          <cell r="AH302" t="str">
            <v>NA</v>
          </cell>
          <cell r="AI302" t="str">
            <v>NA</v>
          </cell>
          <cell r="AJ302" t="str">
            <v>NA</v>
          </cell>
          <cell r="AK302" t="str">
            <v>0.468061</v>
          </cell>
          <cell r="AL302" t="str">
            <v>0.328227</v>
          </cell>
          <cell r="AM302" t="str">
            <v>0.203712</v>
          </cell>
          <cell r="AN302">
            <v>0</v>
          </cell>
          <cell r="AO302">
            <v>1</v>
          </cell>
          <cell r="AP302">
            <v>1</v>
          </cell>
        </row>
        <row r="303">
          <cell r="A303">
            <v>210028</v>
          </cell>
          <cell r="B303">
            <v>146</v>
          </cell>
          <cell r="C303">
            <v>0</v>
          </cell>
          <cell r="D303">
            <v>2</v>
          </cell>
          <cell r="E303">
            <v>23</v>
          </cell>
          <cell r="F303">
            <v>0</v>
          </cell>
          <cell r="G303">
            <v>2</v>
          </cell>
          <cell r="H303">
            <v>2</v>
          </cell>
          <cell r="I303">
            <v>2</v>
          </cell>
          <cell r="J303">
            <v>3</v>
          </cell>
          <cell r="K303">
            <v>1</v>
          </cell>
          <cell r="L303">
            <v>12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  <cell r="Q303">
            <v>1</v>
          </cell>
          <cell r="R303">
            <v>155</v>
          </cell>
          <cell r="S303">
            <v>65</v>
          </cell>
          <cell r="T303" t="str">
            <v>27.06</v>
          </cell>
          <cell r="U303">
            <v>1</v>
          </cell>
          <cell r="V303">
            <v>0</v>
          </cell>
          <cell r="W303">
            <v>0</v>
          </cell>
          <cell r="X303" t="str">
            <v>NA</v>
          </cell>
          <cell r="Y303" t="str">
            <v>NA</v>
          </cell>
          <cell r="Z303" t="str">
            <v>NA</v>
          </cell>
          <cell r="AA303" t="str">
            <v>NA</v>
          </cell>
          <cell r="AB303" t="str">
            <v>NA</v>
          </cell>
          <cell r="AC303" t="str">
            <v>NA</v>
          </cell>
          <cell r="AH303" t="str">
            <v>NA</v>
          </cell>
          <cell r="AI303" t="str">
            <v>NA</v>
          </cell>
          <cell r="AJ303" t="str">
            <v>NA</v>
          </cell>
          <cell r="AK303" t="str">
            <v>0.414943</v>
          </cell>
          <cell r="AL303" t="str">
            <v>0.373727</v>
          </cell>
          <cell r="AM303" t="str">
            <v>0.211329</v>
          </cell>
          <cell r="AN303">
            <v>0</v>
          </cell>
          <cell r="AO303">
            <v>1</v>
          </cell>
          <cell r="AP303">
            <v>1</v>
          </cell>
        </row>
        <row r="304">
          <cell r="A304">
            <v>210029</v>
          </cell>
          <cell r="B304">
            <v>147</v>
          </cell>
          <cell r="C304">
            <v>1</v>
          </cell>
          <cell r="D304">
            <v>2</v>
          </cell>
          <cell r="E304">
            <v>35</v>
          </cell>
          <cell r="F304">
            <v>0</v>
          </cell>
          <cell r="G304">
            <v>4</v>
          </cell>
          <cell r="H304">
            <v>4</v>
          </cell>
          <cell r="I304">
            <v>2</v>
          </cell>
          <cell r="J304">
            <v>3</v>
          </cell>
          <cell r="K304">
            <v>1</v>
          </cell>
          <cell r="L304">
            <v>11</v>
          </cell>
          <cell r="M304">
            <v>0</v>
          </cell>
          <cell r="N304">
            <v>1</v>
          </cell>
          <cell r="O304">
            <v>0</v>
          </cell>
          <cell r="P304">
            <v>2</v>
          </cell>
          <cell r="Q304">
            <v>1</v>
          </cell>
          <cell r="R304">
            <v>159</v>
          </cell>
          <cell r="S304">
            <v>52</v>
          </cell>
          <cell r="T304" t="str">
            <v>20.57</v>
          </cell>
          <cell r="U304">
            <v>0</v>
          </cell>
          <cell r="V304">
            <v>0</v>
          </cell>
          <cell r="W304">
            <v>0</v>
          </cell>
          <cell r="X304">
            <v>1</v>
          </cell>
          <cell r="Y304" t="str">
            <v>DUCTAL INFILTRANTE</v>
          </cell>
          <cell r="Z304">
            <v>2</v>
          </cell>
          <cell r="AA304">
            <v>1</v>
          </cell>
          <cell r="AB304">
            <v>0</v>
          </cell>
          <cell r="AC304" t="str">
            <v>IA</v>
          </cell>
          <cell r="AD304">
            <v>0</v>
          </cell>
          <cell r="AE304" t="str">
            <v>Positivo</v>
          </cell>
          <cell r="AF304" t="str">
            <v>Positivo</v>
          </cell>
          <cell r="AG304" t="str">
            <v>Negativo</v>
          </cell>
          <cell r="AH304">
            <v>1</v>
          </cell>
          <cell r="AI304">
            <v>1</v>
          </cell>
          <cell r="AJ304">
            <v>0</v>
          </cell>
          <cell r="AK304" t="str">
            <v>0.390464</v>
          </cell>
          <cell r="AL304" t="str">
            <v>0.609526</v>
          </cell>
          <cell r="AM304">
            <v>1.0000000000000001E-5</v>
          </cell>
          <cell r="AN304">
            <v>0</v>
          </cell>
          <cell r="AO304">
            <v>1</v>
          </cell>
          <cell r="AP304">
            <v>0</v>
          </cell>
        </row>
        <row r="305">
          <cell r="A305">
            <v>210030</v>
          </cell>
          <cell r="B305">
            <v>148</v>
          </cell>
          <cell r="C305">
            <v>1</v>
          </cell>
          <cell r="D305">
            <v>2</v>
          </cell>
          <cell r="E305">
            <v>42</v>
          </cell>
          <cell r="F305">
            <v>1</v>
          </cell>
          <cell r="G305">
            <v>1</v>
          </cell>
          <cell r="H305">
            <v>1</v>
          </cell>
          <cell r="I305">
            <v>2</v>
          </cell>
          <cell r="J305">
            <v>3</v>
          </cell>
          <cell r="K305">
            <v>1</v>
          </cell>
          <cell r="L305">
            <v>15</v>
          </cell>
          <cell r="M305">
            <v>1</v>
          </cell>
          <cell r="N305">
            <v>1</v>
          </cell>
          <cell r="O305">
            <v>1</v>
          </cell>
          <cell r="P305" t="str">
            <v>NA</v>
          </cell>
          <cell r="Q305">
            <v>0</v>
          </cell>
          <cell r="R305">
            <v>155</v>
          </cell>
          <cell r="S305">
            <v>37</v>
          </cell>
          <cell r="T305" t="str">
            <v>15.40</v>
          </cell>
          <cell r="U305">
            <v>0</v>
          </cell>
          <cell r="V305">
            <v>0</v>
          </cell>
          <cell r="W305">
            <v>1</v>
          </cell>
          <cell r="X305">
            <v>1</v>
          </cell>
          <cell r="Y305" t="str">
            <v>MUCINOSO</v>
          </cell>
          <cell r="Z305">
            <v>3</v>
          </cell>
          <cell r="AA305" t="str">
            <v>x</v>
          </cell>
          <cell r="AB305" t="str">
            <v>x</v>
          </cell>
          <cell r="AC305" t="str">
            <v>IA</v>
          </cell>
          <cell r="AD305">
            <v>0</v>
          </cell>
          <cell r="AE305" t="str">
            <v>Positivo</v>
          </cell>
          <cell r="AF305" t="str">
            <v>Positivo</v>
          </cell>
          <cell r="AG305" t="str">
            <v>Negativo</v>
          </cell>
          <cell r="AH305">
            <v>1</v>
          </cell>
          <cell r="AI305">
            <v>1</v>
          </cell>
          <cell r="AJ305">
            <v>0</v>
          </cell>
          <cell r="AK305" t="str">
            <v>0.330873</v>
          </cell>
          <cell r="AL305" t="str">
            <v>0.459998</v>
          </cell>
          <cell r="AM305" t="str">
            <v>0.20913</v>
          </cell>
          <cell r="AN305">
            <v>0</v>
          </cell>
          <cell r="AO305">
            <v>1</v>
          </cell>
          <cell r="AP305">
            <v>1</v>
          </cell>
        </row>
        <row r="306">
          <cell r="A306">
            <v>210031</v>
          </cell>
          <cell r="C306">
            <v>1</v>
          </cell>
          <cell r="D306">
            <v>2</v>
          </cell>
          <cell r="J306" t="e">
            <v>#N/A</v>
          </cell>
          <cell r="R306" t="e">
            <v>#N/A</v>
          </cell>
          <cell r="S306" t="e">
            <v>#N/A</v>
          </cell>
          <cell r="T306" t="e">
            <v>#N/A</v>
          </cell>
          <cell r="X306">
            <v>1</v>
          </cell>
          <cell r="Y306" t="str">
            <v>INFILTRANTE</v>
          </cell>
          <cell r="Z306" t="str">
            <v>2</v>
          </cell>
          <cell r="AA306" t="str">
            <v>2</v>
          </cell>
          <cell r="AB306" t="str">
            <v>0</v>
          </cell>
          <cell r="AC306" t="str">
            <v>IIIA</v>
          </cell>
          <cell r="AD306">
            <v>1</v>
          </cell>
          <cell r="AE306" t="str">
            <v>Positivo</v>
          </cell>
          <cell r="AF306" t="str">
            <v>Positivo</v>
          </cell>
          <cell r="AG306" t="str">
            <v>Positivo</v>
          </cell>
          <cell r="AH306">
            <v>1</v>
          </cell>
          <cell r="AI306">
            <v>1</v>
          </cell>
          <cell r="AJ306">
            <v>1</v>
          </cell>
          <cell r="AP306" t="e">
            <v>#N/A</v>
          </cell>
        </row>
        <row r="307">
          <cell r="A307">
            <v>210032</v>
          </cell>
          <cell r="B307">
            <v>149</v>
          </cell>
          <cell r="C307">
            <v>1</v>
          </cell>
          <cell r="D307">
            <v>2</v>
          </cell>
          <cell r="E307">
            <v>42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3</v>
          </cell>
          <cell r="K307">
            <v>1</v>
          </cell>
          <cell r="L307">
            <v>11</v>
          </cell>
          <cell r="M307">
            <v>0</v>
          </cell>
          <cell r="N307">
            <v>1</v>
          </cell>
          <cell r="O307">
            <v>0</v>
          </cell>
          <cell r="P307">
            <v>1</v>
          </cell>
          <cell r="Q307">
            <v>1</v>
          </cell>
          <cell r="R307">
            <v>162</v>
          </cell>
          <cell r="S307">
            <v>74</v>
          </cell>
          <cell r="T307" t="str">
            <v>28.20</v>
          </cell>
          <cell r="U307">
            <v>1</v>
          </cell>
          <cell r="V307">
            <v>0</v>
          </cell>
          <cell r="W307">
            <v>0</v>
          </cell>
          <cell r="X307">
            <v>0</v>
          </cell>
          <cell r="Y307" t="str">
            <v>DUCTAL INFILTRANTE</v>
          </cell>
          <cell r="Z307">
            <v>2</v>
          </cell>
          <cell r="AA307">
            <v>1</v>
          </cell>
          <cell r="AB307" t="str">
            <v>x</v>
          </cell>
          <cell r="AC307" t="str">
            <v>IIIA</v>
          </cell>
          <cell r="AD307">
            <v>1</v>
          </cell>
          <cell r="AE307" t="str">
            <v>Positivo</v>
          </cell>
          <cell r="AF307" t="str">
            <v>Negativo</v>
          </cell>
          <cell r="AG307" t="str">
            <v>Negativo</v>
          </cell>
          <cell r="AH307">
            <v>1</v>
          </cell>
          <cell r="AI307">
            <v>0</v>
          </cell>
          <cell r="AJ307">
            <v>0</v>
          </cell>
          <cell r="AK307" t="str">
            <v>0.6395</v>
          </cell>
          <cell r="AL307" t="str">
            <v>0.171346</v>
          </cell>
          <cell r="AM307" t="str">
            <v>0.189153</v>
          </cell>
          <cell r="AN307">
            <v>1</v>
          </cell>
          <cell r="AO307">
            <v>0</v>
          </cell>
          <cell r="AP307">
            <v>1</v>
          </cell>
        </row>
        <row r="308">
          <cell r="A308">
            <v>210033</v>
          </cell>
          <cell r="B308">
            <v>147</v>
          </cell>
          <cell r="C308">
            <v>0</v>
          </cell>
          <cell r="D308">
            <v>2</v>
          </cell>
          <cell r="E308">
            <v>35</v>
          </cell>
          <cell r="F308">
            <v>0</v>
          </cell>
          <cell r="G308">
            <v>4</v>
          </cell>
          <cell r="H308">
            <v>4</v>
          </cell>
          <cell r="I308">
            <v>0</v>
          </cell>
          <cell r="J308">
            <v>5</v>
          </cell>
          <cell r="K308">
            <v>2</v>
          </cell>
          <cell r="L308">
            <v>11</v>
          </cell>
          <cell r="M308">
            <v>0</v>
          </cell>
          <cell r="N308">
            <v>1</v>
          </cell>
          <cell r="O308">
            <v>0</v>
          </cell>
          <cell r="P308">
            <v>2</v>
          </cell>
          <cell r="Q308">
            <v>1</v>
          </cell>
          <cell r="R308">
            <v>162</v>
          </cell>
          <cell r="S308">
            <v>67</v>
          </cell>
          <cell r="T308" t="str">
            <v>25.53</v>
          </cell>
          <cell r="U308">
            <v>1</v>
          </cell>
          <cell r="V308">
            <v>0</v>
          </cell>
          <cell r="W308">
            <v>0</v>
          </cell>
          <cell r="X308" t="str">
            <v>NA</v>
          </cell>
          <cell r="Y308" t="str">
            <v>NA</v>
          </cell>
          <cell r="Z308" t="str">
            <v>NA</v>
          </cell>
          <cell r="AA308" t="str">
            <v>NA</v>
          </cell>
          <cell r="AB308" t="str">
            <v>NA</v>
          </cell>
          <cell r="AC308" t="str">
            <v>NA</v>
          </cell>
          <cell r="AH308" t="str">
            <v>NA</v>
          </cell>
          <cell r="AI308" t="str">
            <v>NA</v>
          </cell>
          <cell r="AJ308" t="str">
            <v>NA</v>
          </cell>
          <cell r="AK308" t="str">
            <v>0.482375</v>
          </cell>
          <cell r="AL308" t="str">
            <v>0.386585</v>
          </cell>
          <cell r="AM308" t="str">
            <v>0.131039</v>
          </cell>
          <cell r="AN308">
            <v>0</v>
          </cell>
          <cell r="AO308">
            <v>1</v>
          </cell>
          <cell r="AP308">
            <v>0</v>
          </cell>
        </row>
        <row r="309">
          <cell r="A309">
            <v>210034</v>
          </cell>
          <cell r="B309">
            <v>149</v>
          </cell>
          <cell r="C309">
            <v>0</v>
          </cell>
          <cell r="D309">
            <v>2</v>
          </cell>
          <cell r="E309">
            <v>43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5</v>
          </cell>
          <cell r="K309">
            <v>2</v>
          </cell>
          <cell r="L309">
            <v>14</v>
          </cell>
          <cell r="M309">
            <v>1</v>
          </cell>
          <cell r="N309">
            <v>1</v>
          </cell>
          <cell r="O309">
            <v>0</v>
          </cell>
          <cell r="P309">
            <v>2</v>
          </cell>
          <cell r="Q309">
            <v>1</v>
          </cell>
          <cell r="R309">
            <v>166</v>
          </cell>
          <cell r="S309">
            <v>70</v>
          </cell>
          <cell r="T309" t="str">
            <v>25.40</v>
          </cell>
          <cell r="U309">
            <v>1</v>
          </cell>
          <cell r="V309">
            <v>0</v>
          </cell>
          <cell r="W309">
            <v>0</v>
          </cell>
          <cell r="X309" t="str">
            <v>NA</v>
          </cell>
          <cell r="Y309" t="str">
            <v>NA</v>
          </cell>
          <cell r="Z309" t="str">
            <v>NA</v>
          </cell>
          <cell r="AA309" t="str">
            <v>NA</v>
          </cell>
          <cell r="AB309" t="str">
            <v>NA</v>
          </cell>
          <cell r="AC309" t="str">
            <v>NA</v>
          </cell>
          <cell r="AH309" t="str">
            <v>NA</v>
          </cell>
          <cell r="AI309" t="str">
            <v>NA</v>
          </cell>
          <cell r="AJ309" t="str">
            <v>NA</v>
          </cell>
          <cell r="AK309" t="str">
            <v>0.466103</v>
          </cell>
          <cell r="AL309" t="str">
            <v>0.32708</v>
          </cell>
          <cell r="AM309" t="str">
            <v>0.206816</v>
          </cell>
          <cell r="AN309">
            <v>0</v>
          </cell>
          <cell r="AO309">
            <v>1</v>
          </cell>
          <cell r="AP309">
            <v>1</v>
          </cell>
        </row>
        <row r="310">
          <cell r="A310">
            <v>210035</v>
          </cell>
          <cell r="B310">
            <v>148</v>
          </cell>
          <cell r="C310">
            <v>0</v>
          </cell>
          <cell r="D310">
            <v>2</v>
          </cell>
          <cell r="E310">
            <v>44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3</v>
          </cell>
          <cell r="K310">
            <v>1</v>
          </cell>
          <cell r="L310">
            <v>15</v>
          </cell>
          <cell r="M310">
            <v>1</v>
          </cell>
          <cell r="N310">
            <v>1</v>
          </cell>
          <cell r="O310">
            <v>0</v>
          </cell>
          <cell r="P310">
            <v>0</v>
          </cell>
          <cell r="Q310">
            <v>1</v>
          </cell>
          <cell r="R310">
            <v>159</v>
          </cell>
          <cell r="S310">
            <v>66</v>
          </cell>
          <cell r="T310" t="str">
            <v>26.11</v>
          </cell>
          <cell r="U310">
            <v>1</v>
          </cell>
          <cell r="V310">
            <v>0</v>
          </cell>
          <cell r="W310">
            <v>0</v>
          </cell>
          <cell r="X310" t="str">
            <v>NA</v>
          </cell>
          <cell r="Y310" t="str">
            <v>NA</v>
          </cell>
          <cell r="Z310" t="str">
            <v>NA</v>
          </cell>
          <cell r="AA310" t="str">
            <v>NA</v>
          </cell>
          <cell r="AB310" t="str">
            <v>NA</v>
          </cell>
          <cell r="AC310" t="str">
            <v>NA</v>
          </cell>
          <cell r="AH310" t="str">
            <v>NA</v>
          </cell>
          <cell r="AI310" t="str">
            <v>NA</v>
          </cell>
          <cell r="AJ310" t="str">
            <v>NA</v>
          </cell>
          <cell r="AK310" t="str">
            <v>0.288461</v>
          </cell>
          <cell r="AL310" t="str">
            <v>0.320185</v>
          </cell>
          <cell r="AM310" t="str">
            <v>0.391354</v>
          </cell>
          <cell r="AN310">
            <v>0</v>
          </cell>
          <cell r="AO310">
            <v>1</v>
          </cell>
          <cell r="AP310">
            <v>1</v>
          </cell>
        </row>
        <row r="311">
          <cell r="A311">
            <v>210037</v>
          </cell>
          <cell r="B311">
            <v>150</v>
          </cell>
          <cell r="C311">
            <v>1</v>
          </cell>
          <cell r="D311">
            <v>2</v>
          </cell>
          <cell r="E311">
            <v>40</v>
          </cell>
          <cell r="F311">
            <v>1</v>
          </cell>
          <cell r="G311">
            <v>1</v>
          </cell>
          <cell r="H311">
            <v>1</v>
          </cell>
          <cell r="I311">
            <v>2</v>
          </cell>
          <cell r="J311">
            <v>2</v>
          </cell>
          <cell r="K311">
            <v>0</v>
          </cell>
          <cell r="L311">
            <v>13</v>
          </cell>
          <cell r="M311">
            <v>1</v>
          </cell>
          <cell r="N311">
            <v>1</v>
          </cell>
          <cell r="O311">
            <v>0</v>
          </cell>
          <cell r="P311">
            <v>0</v>
          </cell>
          <cell r="Q311">
            <v>1</v>
          </cell>
          <cell r="R311">
            <v>161</v>
          </cell>
          <cell r="S311">
            <v>77</v>
          </cell>
          <cell r="T311" t="str">
            <v>29.71</v>
          </cell>
          <cell r="U311">
            <v>1</v>
          </cell>
          <cell r="V311">
            <v>0</v>
          </cell>
          <cell r="W311">
            <v>0</v>
          </cell>
          <cell r="X311">
            <v>0</v>
          </cell>
          <cell r="Y311" t="str">
            <v>DUCTAL IN SITU</v>
          </cell>
          <cell r="Z311">
            <v>2</v>
          </cell>
          <cell r="AA311" t="str">
            <v>NA</v>
          </cell>
          <cell r="AB311" t="str">
            <v>NA</v>
          </cell>
          <cell r="AC311" t="str">
            <v>NA</v>
          </cell>
          <cell r="AH311" t="str">
            <v>NA</v>
          </cell>
          <cell r="AI311" t="str">
            <v>NA</v>
          </cell>
          <cell r="AJ311" t="str">
            <v>NA</v>
          </cell>
          <cell r="AP311" t="e">
            <v>#N/A</v>
          </cell>
        </row>
        <row r="312">
          <cell r="A312">
            <v>210038</v>
          </cell>
          <cell r="B312">
            <v>150</v>
          </cell>
          <cell r="C312">
            <v>0</v>
          </cell>
          <cell r="D312">
            <v>2</v>
          </cell>
          <cell r="E312">
            <v>37</v>
          </cell>
          <cell r="F312">
            <v>0</v>
          </cell>
          <cell r="G312">
            <v>1</v>
          </cell>
          <cell r="H312">
            <v>1</v>
          </cell>
          <cell r="I312">
            <v>2</v>
          </cell>
          <cell r="J312">
            <v>2</v>
          </cell>
          <cell r="K312">
            <v>0</v>
          </cell>
          <cell r="L312">
            <v>11</v>
          </cell>
          <cell r="M312">
            <v>0</v>
          </cell>
          <cell r="N312">
            <v>1</v>
          </cell>
          <cell r="O312">
            <v>0</v>
          </cell>
          <cell r="P312">
            <v>0</v>
          </cell>
          <cell r="Q312">
            <v>1</v>
          </cell>
          <cell r="R312">
            <v>148</v>
          </cell>
          <cell r="S312">
            <v>57</v>
          </cell>
          <cell r="T312" t="str">
            <v>26.02</v>
          </cell>
          <cell r="U312">
            <v>1</v>
          </cell>
          <cell r="V312">
            <v>0</v>
          </cell>
          <cell r="W312">
            <v>0</v>
          </cell>
          <cell r="X312" t="str">
            <v>NA</v>
          </cell>
          <cell r="Y312" t="str">
            <v>NA</v>
          </cell>
          <cell r="Z312" t="str">
            <v>NA</v>
          </cell>
          <cell r="AA312" t="str">
            <v>NA</v>
          </cell>
          <cell r="AB312" t="str">
            <v>NA</v>
          </cell>
          <cell r="AC312" t="str">
            <v>NA</v>
          </cell>
          <cell r="AH312" t="str">
            <v>NA</v>
          </cell>
          <cell r="AI312" t="str">
            <v>NA</v>
          </cell>
          <cell r="AJ312" t="str">
            <v>NA</v>
          </cell>
          <cell r="AK312" t="str">
            <v>0.526991</v>
          </cell>
          <cell r="AL312" t="str">
            <v>0.33576</v>
          </cell>
          <cell r="AM312" t="str">
            <v>0.137249</v>
          </cell>
          <cell r="AN312">
            <v>1</v>
          </cell>
          <cell r="AO312">
            <v>1</v>
          </cell>
          <cell r="AP312">
            <v>0</v>
          </cell>
        </row>
        <row r="313">
          <cell r="A313">
            <v>210039</v>
          </cell>
          <cell r="B313">
            <v>151</v>
          </cell>
          <cell r="C313">
            <v>1</v>
          </cell>
          <cell r="D313">
            <v>2</v>
          </cell>
          <cell r="E313">
            <v>34</v>
          </cell>
          <cell r="F313">
            <v>0</v>
          </cell>
          <cell r="G313">
            <v>2</v>
          </cell>
          <cell r="H313">
            <v>2</v>
          </cell>
          <cell r="I313">
            <v>2</v>
          </cell>
          <cell r="J313">
            <v>3</v>
          </cell>
          <cell r="K313">
            <v>1</v>
          </cell>
          <cell r="L313">
            <v>11</v>
          </cell>
          <cell r="M313">
            <v>0</v>
          </cell>
          <cell r="N313">
            <v>1</v>
          </cell>
          <cell r="O313">
            <v>0</v>
          </cell>
          <cell r="P313">
            <v>0</v>
          </cell>
          <cell r="Q313">
            <v>1</v>
          </cell>
          <cell r="R313">
            <v>163</v>
          </cell>
          <cell r="S313">
            <v>64</v>
          </cell>
          <cell r="T313" t="str">
            <v>24.09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 t="str">
            <v>INFILTRANTE</v>
          </cell>
          <cell r="Z313" t="str">
            <v>NA</v>
          </cell>
          <cell r="AA313" t="str">
            <v>NA</v>
          </cell>
          <cell r="AB313" t="str">
            <v>NA</v>
          </cell>
          <cell r="AC313" t="str">
            <v>NA</v>
          </cell>
          <cell r="AE313" t="str">
            <v>Negativo</v>
          </cell>
          <cell r="AF313" t="str">
            <v>Negativo</v>
          </cell>
          <cell r="AG313" t="str">
            <v>Negativo</v>
          </cell>
          <cell r="AH313">
            <v>0</v>
          </cell>
          <cell r="AI313">
            <v>0</v>
          </cell>
          <cell r="AJ313">
            <v>0</v>
          </cell>
          <cell r="AP313" t="e">
            <v>#N/A</v>
          </cell>
        </row>
        <row r="314">
          <cell r="A314">
            <v>210040</v>
          </cell>
          <cell r="B314">
            <v>152</v>
          </cell>
          <cell r="C314">
            <v>1</v>
          </cell>
          <cell r="D314">
            <v>2</v>
          </cell>
          <cell r="E314">
            <v>44</v>
          </cell>
          <cell r="F314">
            <v>1</v>
          </cell>
          <cell r="G314">
            <v>2</v>
          </cell>
          <cell r="H314">
            <v>2</v>
          </cell>
          <cell r="I314">
            <v>0</v>
          </cell>
          <cell r="J314">
            <v>3</v>
          </cell>
          <cell r="K314">
            <v>1</v>
          </cell>
          <cell r="L314">
            <v>13</v>
          </cell>
          <cell r="M314">
            <v>1</v>
          </cell>
          <cell r="N314">
            <v>1</v>
          </cell>
          <cell r="O314">
            <v>0</v>
          </cell>
          <cell r="P314">
            <v>2</v>
          </cell>
          <cell r="Q314">
            <v>1</v>
          </cell>
          <cell r="R314">
            <v>157</v>
          </cell>
          <cell r="S314">
            <v>59</v>
          </cell>
          <cell r="T314" t="str">
            <v>23.94</v>
          </cell>
          <cell r="U314">
            <v>0</v>
          </cell>
          <cell r="V314">
            <v>0</v>
          </cell>
          <cell r="W314">
            <v>0</v>
          </cell>
          <cell r="X314">
            <v>1</v>
          </cell>
          <cell r="Y314" t="str">
            <v>LOBULAR INFILTRANTE</v>
          </cell>
          <cell r="Z314">
            <v>2</v>
          </cell>
          <cell r="AA314">
            <v>1</v>
          </cell>
          <cell r="AB314">
            <v>0</v>
          </cell>
          <cell r="AC314" t="str">
            <v>NA</v>
          </cell>
          <cell r="AH314" t="str">
            <v>NA</v>
          </cell>
          <cell r="AI314" t="str">
            <v>NA</v>
          </cell>
          <cell r="AJ314" t="str">
            <v>NA</v>
          </cell>
          <cell r="AP314" t="e">
            <v>#N/A</v>
          </cell>
        </row>
        <row r="315">
          <cell r="A315">
            <v>210041</v>
          </cell>
          <cell r="B315">
            <v>151</v>
          </cell>
          <cell r="C315">
            <v>0</v>
          </cell>
          <cell r="D315">
            <v>2</v>
          </cell>
          <cell r="E315">
            <v>37</v>
          </cell>
          <cell r="F315">
            <v>0</v>
          </cell>
          <cell r="G315">
            <v>2</v>
          </cell>
          <cell r="H315">
            <v>2</v>
          </cell>
          <cell r="I315">
            <v>1</v>
          </cell>
          <cell r="J315">
            <v>3</v>
          </cell>
          <cell r="K315">
            <v>1</v>
          </cell>
          <cell r="L315">
            <v>12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</v>
          </cell>
          <cell r="R315">
            <v>153</v>
          </cell>
          <cell r="S315">
            <v>66</v>
          </cell>
          <cell r="T315" t="str">
            <v>28.19</v>
          </cell>
          <cell r="U315">
            <v>1</v>
          </cell>
          <cell r="V315">
            <v>0</v>
          </cell>
          <cell r="W315">
            <v>0</v>
          </cell>
          <cell r="X315" t="str">
            <v>NA</v>
          </cell>
          <cell r="Y315" t="str">
            <v>NA</v>
          </cell>
          <cell r="Z315" t="str">
            <v>NA</v>
          </cell>
          <cell r="AA315" t="str">
            <v>NA</v>
          </cell>
          <cell r="AB315" t="str">
            <v>NA</v>
          </cell>
          <cell r="AC315" t="str">
            <v>NA</v>
          </cell>
          <cell r="AH315" t="str">
            <v>NA</v>
          </cell>
          <cell r="AI315" t="str">
            <v>NA</v>
          </cell>
          <cell r="AJ315" t="str">
            <v>NA</v>
          </cell>
          <cell r="AP315" t="e">
            <v>#N/A</v>
          </cell>
        </row>
        <row r="316">
          <cell r="A316">
            <v>210042</v>
          </cell>
          <cell r="B316">
            <v>152</v>
          </cell>
          <cell r="C316">
            <v>0</v>
          </cell>
          <cell r="D316">
            <v>2</v>
          </cell>
          <cell r="E316">
            <v>41</v>
          </cell>
          <cell r="F316">
            <v>1</v>
          </cell>
          <cell r="G316">
            <v>1</v>
          </cell>
          <cell r="H316">
            <v>1</v>
          </cell>
          <cell r="I316">
            <v>2</v>
          </cell>
          <cell r="J316">
            <v>2</v>
          </cell>
          <cell r="K316">
            <v>0</v>
          </cell>
          <cell r="L316">
            <v>11</v>
          </cell>
          <cell r="M316">
            <v>0</v>
          </cell>
          <cell r="N316">
            <v>1</v>
          </cell>
          <cell r="O316">
            <v>0</v>
          </cell>
          <cell r="P316">
            <v>0</v>
          </cell>
          <cell r="Q316">
            <v>1</v>
          </cell>
          <cell r="R316">
            <v>154</v>
          </cell>
          <cell r="S316">
            <v>90</v>
          </cell>
          <cell r="T316" t="str">
            <v>37.95</v>
          </cell>
          <cell r="U316">
            <v>2</v>
          </cell>
          <cell r="V316">
            <v>0</v>
          </cell>
          <cell r="W316">
            <v>0</v>
          </cell>
          <cell r="X316" t="str">
            <v>NA</v>
          </cell>
          <cell r="Y316" t="str">
            <v>NA</v>
          </cell>
          <cell r="Z316" t="str">
            <v>NA</v>
          </cell>
          <cell r="AA316" t="str">
            <v>NA</v>
          </cell>
          <cell r="AB316" t="str">
            <v>NA</v>
          </cell>
          <cell r="AC316" t="str">
            <v>NA</v>
          </cell>
          <cell r="AH316" t="str">
            <v>NA</v>
          </cell>
          <cell r="AI316" t="str">
            <v>NA</v>
          </cell>
          <cell r="AJ316" t="str">
            <v>NA</v>
          </cell>
          <cell r="AP316" t="e">
            <v>#N/A</v>
          </cell>
        </row>
        <row r="317">
          <cell r="A317">
            <v>210043</v>
          </cell>
          <cell r="B317">
            <v>153</v>
          </cell>
          <cell r="C317">
            <v>1</v>
          </cell>
          <cell r="D317">
            <v>2</v>
          </cell>
          <cell r="E317">
            <v>45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3</v>
          </cell>
          <cell r="K317">
            <v>1</v>
          </cell>
          <cell r="L317">
            <v>14</v>
          </cell>
          <cell r="M317">
            <v>1</v>
          </cell>
          <cell r="N317">
            <v>1</v>
          </cell>
          <cell r="O317">
            <v>0</v>
          </cell>
          <cell r="P317">
            <v>1</v>
          </cell>
          <cell r="Q317">
            <v>1</v>
          </cell>
          <cell r="R317">
            <v>168</v>
          </cell>
          <cell r="S317">
            <v>91</v>
          </cell>
          <cell r="T317" t="str">
            <v>32.24</v>
          </cell>
          <cell r="U317">
            <v>2</v>
          </cell>
          <cell r="V317">
            <v>0</v>
          </cell>
          <cell r="W317">
            <v>1</v>
          </cell>
          <cell r="X317">
            <v>1</v>
          </cell>
          <cell r="Y317" t="str">
            <v>INFILTRANTE</v>
          </cell>
          <cell r="Z317">
            <v>2</v>
          </cell>
          <cell r="AA317">
            <v>0</v>
          </cell>
          <cell r="AB317">
            <v>0</v>
          </cell>
          <cell r="AC317" t="str">
            <v>NA</v>
          </cell>
          <cell r="AE317" t="str">
            <v>Negativo</v>
          </cell>
          <cell r="AF317" t="str">
            <v>Negativo</v>
          </cell>
          <cell r="AG317" t="str">
            <v>Negativo</v>
          </cell>
          <cell r="AH317">
            <v>0</v>
          </cell>
          <cell r="AI317">
            <v>0</v>
          </cell>
          <cell r="AJ317">
            <v>0</v>
          </cell>
          <cell r="AP317" t="e">
            <v>#N/A</v>
          </cell>
        </row>
        <row r="318">
          <cell r="A318">
            <v>210044</v>
          </cell>
          <cell r="B318">
            <v>153</v>
          </cell>
          <cell r="C318">
            <v>0</v>
          </cell>
          <cell r="D318">
            <v>2</v>
          </cell>
          <cell r="E318">
            <v>43</v>
          </cell>
          <cell r="F318">
            <v>1</v>
          </cell>
          <cell r="G318">
            <v>1</v>
          </cell>
          <cell r="H318">
            <v>1</v>
          </cell>
          <cell r="I318">
            <v>2</v>
          </cell>
          <cell r="J318">
            <v>2</v>
          </cell>
          <cell r="K318">
            <v>0</v>
          </cell>
          <cell r="L318">
            <v>15</v>
          </cell>
          <cell r="M318">
            <v>1</v>
          </cell>
          <cell r="N318">
            <v>1</v>
          </cell>
          <cell r="O318">
            <v>0</v>
          </cell>
          <cell r="P318">
            <v>0</v>
          </cell>
          <cell r="Q318">
            <v>1</v>
          </cell>
          <cell r="R318">
            <v>156</v>
          </cell>
          <cell r="S318">
            <v>54</v>
          </cell>
          <cell r="T318" t="str">
            <v>22.19</v>
          </cell>
          <cell r="U318">
            <v>0</v>
          </cell>
          <cell r="V318">
            <v>0</v>
          </cell>
          <cell r="W318">
            <v>0</v>
          </cell>
          <cell r="X318" t="str">
            <v>NA</v>
          </cell>
          <cell r="Y318" t="str">
            <v>NA</v>
          </cell>
          <cell r="Z318" t="str">
            <v>NA</v>
          </cell>
          <cell r="AA318" t="str">
            <v>NA</v>
          </cell>
          <cell r="AB318" t="str">
            <v>NA</v>
          </cell>
          <cell r="AC318" t="str">
            <v>NA</v>
          </cell>
          <cell r="AH318" t="str">
            <v>NA</v>
          </cell>
          <cell r="AI318" t="str">
            <v>NA</v>
          </cell>
          <cell r="AJ318" t="str">
            <v>NA</v>
          </cell>
          <cell r="AP318" t="e">
            <v>#N/A</v>
          </cell>
        </row>
        <row r="319">
          <cell r="A319">
            <v>211001</v>
          </cell>
          <cell r="B319">
            <v>154</v>
          </cell>
          <cell r="C319">
            <v>1</v>
          </cell>
          <cell r="D319">
            <v>2</v>
          </cell>
          <cell r="E319">
            <v>58</v>
          </cell>
          <cell r="F319">
            <v>2</v>
          </cell>
          <cell r="G319">
            <v>4</v>
          </cell>
          <cell r="H319">
            <v>4</v>
          </cell>
          <cell r="I319">
            <v>1</v>
          </cell>
          <cell r="J319">
            <v>3</v>
          </cell>
          <cell r="K319">
            <v>1</v>
          </cell>
          <cell r="L319">
            <v>12</v>
          </cell>
          <cell r="M319">
            <v>0</v>
          </cell>
          <cell r="N319">
            <v>1</v>
          </cell>
          <cell r="O319">
            <v>0</v>
          </cell>
          <cell r="P319">
            <v>0</v>
          </cell>
          <cell r="Q319">
            <v>1</v>
          </cell>
          <cell r="R319">
            <v>159</v>
          </cell>
          <cell r="S319">
            <v>96</v>
          </cell>
          <cell r="T319" t="str">
            <v>37.97</v>
          </cell>
          <cell r="U319">
            <v>2</v>
          </cell>
          <cell r="V319">
            <v>1</v>
          </cell>
          <cell r="W319">
            <v>0</v>
          </cell>
          <cell r="X319">
            <v>1</v>
          </cell>
          <cell r="Y319" t="str">
            <v>DUCTAL INFILTRANTE</v>
          </cell>
          <cell r="Z319" t="str">
            <v>NA</v>
          </cell>
          <cell r="AA319" t="str">
            <v>NA</v>
          </cell>
          <cell r="AB319" t="str">
            <v>NA</v>
          </cell>
          <cell r="AC319" t="str">
            <v>IIB</v>
          </cell>
          <cell r="AD319">
            <v>0</v>
          </cell>
          <cell r="AG319" t="str">
            <v>Negativo</v>
          </cell>
          <cell r="AH319" t="str">
            <v>NA</v>
          </cell>
          <cell r="AI319" t="str">
            <v>NA</v>
          </cell>
          <cell r="AJ319">
            <v>0</v>
          </cell>
          <cell r="AK319" t="str">
            <v>0.534865</v>
          </cell>
          <cell r="AL319" t="str">
            <v>0.302299</v>
          </cell>
          <cell r="AM319" t="str">
            <v>0.162836</v>
          </cell>
          <cell r="AN319">
            <v>1</v>
          </cell>
          <cell r="AO319">
            <v>0</v>
          </cell>
          <cell r="AP319">
            <v>1</v>
          </cell>
        </row>
        <row r="320">
          <cell r="A320">
            <v>211002</v>
          </cell>
          <cell r="B320">
            <v>155</v>
          </cell>
          <cell r="C320">
            <v>1</v>
          </cell>
          <cell r="D320">
            <v>2</v>
          </cell>
          <cell r="E320">
            <v>51</v>
          </cell>
          <cell r="F320">
            <v>2</v>
          </cell>
          <cell r="G320">
            <v>2</v>
          </cell>
          <cell r="H320">
            <v>2</v>
          </cell>
          <cell r="I320">
            <v>0</v>
          </cell>
          <cell r="J320">
            <v>3</v>
          </cell>
          <cell r="K320">
            <v>1</v>
          </cell>
          <cell r="L320">
            <v>13</v>
          </cell>
          <cell r="M320">
            <v>1</v>
          </cell>
          <cell r="N320">
            <v>1</v>
          </cell>
          <cell r="O320">
            <v>0</v>
          </cell>
          <cell r="P320">
            <v>0</v>
          </cell>
          <cell r="Q320">
            <v>1</v>
          </cell>
          <cell r="R320">
            <v>157</v>
          </cell>
          <cell r="S320">
            <v>71</v>
          </cell>
          <cell r="T320" t="str">
            <v>28.80</v>
          </cell>
          <cell r="U320">
            <v>1</v>
          </cell>
          <cell r="V320">
            <v>0</v>
          </cell>
          <cell r="W320">
            <v>0</v>
          </cell>
          <cell r="X320">
            <v>1</v>
          </cell>
          <cell r="Y320" t="str">
            <v>DUCTAL INFILTRANTE</v>
          </cell>
          <cell r="Z320" t="str">
            <v>NA</v>
          </cell>
          <cell r="AA320" t="str">
            <v>NA</v>
          </cell>
          <cell r="AB320" t="str">
            <v>NA</v>
          </cell>
          <cell r="AC320" t="str">
            <v>IA</v>
          </cell>
          <cell r="AD320">
            <v>0</v>
          </cell>
          <cell r="AE320" t="str">
            <v>Positivo</v>
          </cell>
          <cell r="AF320" t="str">
            <v>Positivo</v>
          </cell>
          <cell r="AG320" t="str">
            <v>Positivo</v>
          </cell>
          <cell r="AH320">
            <v>1</v>
          </cell>
          <cell r="AI320">
            <v>1</v>
          </cell>
          <cell r="AJ320">
            <v>1</v>
          </cell>
          <cell r="AK320" t="str">
            <v>0.434319</v>
          </cell>
          <cell r="AL320" t="str">
            <v>0.411823</v>
          </cell>
          <cell r="AM320" t="str">
            <v>0.153859</v>
          </cell>
          <cell r="AN320">
            <v>0</v>
          </cell>
          <cell r="AO320">
            <v>1</v>
          </cell>
          <cell r="AP320">
            <v>1</v>
          </cell>
        </row>
        <row r="321">
          <cell r="A321">
            <v>211003</v>
          </cell>
          <cell r="B321">
            <v>156</v>
          </cell>
          <cell r="C321">
            <v>1</v>
          </cell>
          <cell r="D321">
            <v>2</v>
          </cell>
          <cell r="E321">
            <v>57</v>
          </cell>
          <cell r="F321">
            <v>2</v>
          </cell>
          <cell r="G321">
            <v>2</v>
          </cell>
          <cell r="H321">
            <v>2</v>
          </cell>
          <cell r="I321">
            <v>1</v>
          </cell>
          <cell r="J321">
            <v>3</v>
          </cell>
          <cell r="K321">
            <v>1</v>
          </cell>
          <cell r="L321">
            <v>12</v>
          </cell>
          <cell r="M321">
            <v>0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162</v>
          </cell>
          <cell r="S321">
            <v>66</v>
          </cell>
          <cell r="T321" t="str">
            <v>25.15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 t="str">
            <v>DUCTAL INFILTRANTE</v>
          </cell>
          <cell r="Z321" t="str">
            <v>1b</v>
          </cell>
          <cell r="AA321">
            <v>0</v>
          </cell>
          <cell r="AB321">
            <v>0</v>
          </cell>
          <cell r="AC321" t="str">
            <v>IIB</v>
          </cell>
          <cell r="AD321">
            <v>0</v>
          </cell>
          <cell r="AE321" t="str">
            <v>Positivo</v>
          </cell>
          <cell r="AF321" t="str">
            <v>Positivo</v>
          </cell>
          <cell r="AG321" t="str">
            <v>Negativo</v>
          </cell>
          <cell r="AH321">
            <v>1</v>
          </cell>
          <cell r="AI321">
            <v>1</v>
          </cell>
          <cell r="AJ321">
            <v>0</v>
          </cell>
          <cell r="AK321" t="str">
            <v>0.596732</v>
          </cell>
          <cell r="AL321" t="str">
            <v>0.23748</v>
          </cell>
          <cell r="AM321" t="str">
            <v>0.165787</v>
          </cell>
          <cell r="AN321">
            <v>1</v>
          </cell>
          <cell r="AO321">
            <v>0</v>
          </cell>
          <cell r="AP321">
            <v>1</v>
          </cell>
        </row>
        <row r="322">
          <cell r="A322">
            <v>211004</v>
          </cell>
          <cell r="B322">
            <v>157</v>
          </cell>
          <cell r="C322">
            <v>1</v>
          </cell>
          <cell r="D322">
            <v>2</v>
          </cell>
          <cell r="E322">
            <v>63</v>
          </cell>
          <cell r="F322">
            <v>3</v>
          </cell>
          <cell r="G322">
            <v>3</v>
          </cell>
          <cell r="H322">
            <v>3</v>
          </cell>
          <cell r="I322">
            <v>0</v>
          </cell>
          <cell r="J322">
            <v>2</v>
          </cell>
          <cell r="K322">
            <v>0</v>
          </cell>
          <cell r="L322">
            <v>13</v>
          </cell>
          <cell r="M322">
            <v>1</v>
          </cell>
          <cell r="N322">
            <v>1</v>
          </cell>
          <cell r="O322">
            <v>0</v>
          </cell>
          <cell r="P322">
            <v>0</v>
          </cell>
          <cell r="Q322">
            <v>1</v>
          </cell>
          <cell r="R322">
            <v>157</v>
          </cell>
          <cell r="S322">
            <v>75</v>
          </cell>
          <cell r="T322" t="str">
            <v>30.43</v>
          </cell>
          <cell r="U322">
            <v>2</v>
          </cell>
          <cell r="V322">
            <v>0</v>
          </cell>
          <cell r="W322">
            <v>1</v>
          </cell>
          <cell r="X322">
            <v>0</v>
          </cell>
          <cell r="Y322" t="str">
            <v>DUCTAL INFILTRANTE</v>
          </cell>
          <cell r="Z322" t="str">
            <v>NA</v>
          </cell>
          <cell r="AA322" t="str">
            <v>NA</v>
          </cell>
          <cell r="AB322" t="str">
            <v>NA</v>
          </cell>
          <cell r="AC322" t="str">
            <v>IA</v>
          </cell>
          <cell r="AD322">
            <v>0</v>
          </cell>
          <cell r="AH322" t="str">
            <v>NA</v>
          </cell>
          <cell r="AI322" t="str">
            <v>NA</v>
          </cell>
          <cell r="AJ322" t="str">
            <v>NA</v>
          </cell>
          <cell r="AK322" t="str">
            <v>0.750978</v>
          </cell>
          <cell r="AL322" t="str">
            <v>0.150071</v>
          </cell>
          <cell r="AM322" t="str">
            <v>0.098951</v>
          </cell>
          <cell r="AN322">
            <v>1</v>
          </cell>
          <cell r="AO322">
            <v>0</v>
          </cell>
          <cell r="AP322">
            <v>0</v>
          </cell>
        </row>
        <row r="323">
          <cell r="A323">
            <v>211005</v>
          </cell>
          <cell r="B323">
            <v>155</v>
          </cell>
          <cell r="C323">
            <v>0</v>
          </cell>
          <cell r="D323">
            <v>2</v>
          </cell>
          <cell r="E323">
            <v>54</v>
          </cell>
          <cell r="F323">
            <v>2</v>
          </cell>
          <cell r="G323">
            <v>2</v>
          </cell>
          <cell r="H323">
            <v>2</v>
          </cell>
          <cell r="I323">
            <v>2</v>
          </cell>
          <cell r="J323">
            <v>3</v>
          </cell>
          <cell r="K323">
            <v>1</v>
          </cell>
          <cell r="L323">
            <v>15</v>
          </cell>
          <cell r="M323">
            <v>1</v>
          </cell>
          <cell r="N323">
            <v>0</v>
          </cell>
          <cell r="O323">
            <v>0</v>
          </cell>
          <cell r="P323">
            <v>2</v>
          </cell>
          <cell r="Q323">
            <v>1</v>
          </cell>
          <cell r="R323">
            <v>154</v>
          </cell>
          <cell r="S323">
            <v>46</v>
          </cell>
          <cell r="T323" t="str">
            <v>19.40</v>
          </cell>
          <cell r="U323">
            <v>0</v>
          </cell>
          <cell r="V323">
            <v>0</v>
          </cell>
          <cell r="W323">
            <v>0</v>
          </cell>
          <cell r="X323" t="str">
            <v>NA</v>
          </cell>
          <cell r="Y323" t="str">
            <v>NA</v>
          </cell>
          <cell r="Z323" t="str">
            <v>NA</v>
          </cell>
          <cell r="AA323" t="str">
            <v>NA</v>
          </cell>
          <cell r="AB323" t="str">
            <v>NA</v>
          </cell>
          <cell r="AC323" t="str">
            <v>NA</v>
          </cell>
          <cell r="AH323" t="str">
            <v>NA</v>
          </cell>
          <cell r="AI323" t="str">
            <v>NA</v>
          </cell>
          <cell r="AJ323" t="str">
            <v>NA</v>
          </cell>
          <cell r="AK323" t="str">
            <v>0.631775</v>
          </cell>
          <cell r="AL323" t="str">
            <v>0.322741</v>
          </cell>
          <cell r="AM323" t="str">
            <v>0.045484</v>
          </cell>
          <cell r="AN323">
            <v>1</v>
          </cell>
          <cell r="AO323">
            <v>1</v>
          </cell>
          <cell r="AP323">
            <v>0</v>
          </cell>
        </row>
        <row r="324">
          <cell r="A324">
            <v>211006</v>
          </cell>
          <cell r="B324">
            <v>154</v>
          </cell>
          <cell r="C324">
            <v>0</v>
          </cell>
          <cell r="D324">
            <v>2</v>
          </cell>
          <cell r="E324">
            <v>57</v>
          </cell>
          <cell r="F324">
            <v>2</v>
          </cell>
          <cell r="G324">
            <v>4</v>
          </cell>
          <cell r="H324">
            <v>4</v>
          </cell>
          <cell r="I324">
            <v>3</v>
          </cell>
          <cell r="J324">
            <v>2</v>
          </cell>
          <cell r="K324">
            <v>0</v>
          </cell>
          <cell r="L324">
            <v>15</v>
          </cell>
          <cell r="M324">
            <v>1</v>
          </cell>
          <cell r="N324">
            <v>1</v>
          </cell>
          <cell r="O324">
            <v>0</v>
          </cell>
          <cell r="P324">
            <v>0</v>
          </cell>
          <cell r="Q324">
            <v>1</v>
          </cell>
          <cell r="R324">
            <v>162</v>
          </cell>
          <cell r="S324">
            <v>75</v>
          </cell>
          <cell r="T324" t="str">
            <v>28.58</v>
          </cell>
          <cell r="U324">
            <v>1</v>
          </cell>
          <cell r="V324">
            <v>1</v>
          </cell>
          <cell r="W324">
            <v>0</v>
          </cell>
          <cell r="X324" t="str">
            <v>NA</v>
          </cell>
          <cell r="Y324" t="str">
            <v>NA</v>
          </cell>
          <cell r="Z324" t="str">
            <v>NA</v>
          </cell>
          <cell r="AA324" t="str">
            <v>NA</v>
          </cell>
          <cell r="AB324" t="str">
            <v>NA</v>
          </cell>
          <cell r="AC324" t="str">
            <v>NA</v>
          </cell>
          <cell r="AH324" t="str">
            <v>NA</v>
          </cell>
          <cell r="AI324" t="str">
            <v>NA</v>
          </cell>
          <cell r="AJ324" t="str">
            <v>NA</v>
          </cell>
          <cell r="AK324" t="str">
            <v>0.573854</v>
          </cell>
          <cell r="AL324" t="str">
            <v>0.26183</v>
          </cell>
          <cell r="AM324" t="str">
            <v>0.164316</v>
          </cell>
          <cell r="AN324">
            <v>1</v>
          </cell>
          <cell r="AO324">
            <v>0</v>
          </cell>
          <cell r="AP324">
            <v>1</v>
          </cell>
        </row>
        <row r="325">
          <cell r="A325">
            <v>211007</v>
          </cell>
          <cell r="B325">
            <v>158</v>
          </cell>
          <cell r="C325">
            <v>1</v>
          </cell>
          <cell r="D325">
            <v>2</v>
          </cell>
          <cell r="E325">
            <v>55</v>
          </cell>
          <cell r="F325">
            <v>2</v>
          </cell>
          <cell r="G325">
            <v>3</v>
          </cell>
          <cell r="H325">
            <v>3</v>
          </cell>
          <cell r="I325">
            <v>0</v>
          </cell>
          <cell r="J325">
            <v>3</v>
          </cell>
          <cell r="K325">
            <v>1</v>
          </cell>
          <cell r="L325">
            <v>18</v>
          </cell>
          <cell r="M325">
            <v>1</v>
          </cell>
          <cell r="N325">
            <v>0</v>
          </cell>
          <cell r="O325">
            <v>1</v>
          </cell>
          <cell r="P325" t="str">
            <v>NA</v>
          </cell>
          <cell r="Q325">
            <v>0</v>
          </cell>
          <cell r="R325">
            <v>156</v>
          </cell>
          <cell r="S325">
            <v>61</v>
          </cell>
          <cell r="T325" t="str">
            <v>25.07</v>
          </cell>
          <cell r="U325">
            <v>1</v>
          </cell>
          <cell r="V325">
            <v>0</v>
          </cell>
          <cell r="W325">
            <v>1</v>
          </cell>
          <cell r="X325" t="str">
            <v>NA</v>
          </cell>
          <cell r="Y325" t="str">
            <v>DUCTAL INFILTRANTE</v>
          </cell>
          <cell r="Z325" t="str">
            <v>NA</v>
          </cell>
          <cell r="AA325" t="str">
            <v>NA</v>
          </cell>
          <cell r="AB325" t="str">
            <v>NA</v>
          </cell>
          <cell r="AC325" t="str">
            <v>NA</v>
          </cell>
          <cell r="AH325" t="str">
            <v>NA</v>
          </cell>
          <cell r="AI325" t="str">
            <v>NA</v>
          </cell>
          <cell r="AJ325" t="str">
            <v>NA</v>
          </cell>
          <cell r="AK325" t="str">
            <v>0.742695</v>
          </cell>
          <cell r="AL325" t="str">
            <v>0.139004</v>
          </cell>
          <cell r="AM325" t="str">
            <v>0.118301</v>
          </cell>
          <cell r="AN325">
            <v>1</v>
          </cell>
          <cell r="AO325">
            <v>0</v>
          </cell>
          <cell r="AP325">
            <v>0</v>
          </cell>
        </row>
        <row r="326">
          <cell r="A326">
            <v>211008</v>
          </cell>
          <cell r="B326">
            <v>159</v>
          </cell>
          <cell r="C326">
            <v>1</v>
          </cell>
          <cell r="D326">
            <v>2</v>
          </cell>
          <cell r="E326">
            <v>56</v>
          </cell>
          <cell r="F326">
            <v>2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1</v>
          </cell>
          <cell r="L326">
            <v>12</v>
          </cell>
          <cell r="M326">
            <v>0</v>
          </cell>
          <cell r="N326">
            <v>1</v>
          </cell>
          <cell r="O326">
            <v>0</v>
          </cell>
          <cell r="P326">
            <v>1</v>
          </cell>
          <cell r="Q326">
            <v>1</v>
          </cell>
          <cell r="R326">
            <v>155</v>
          </cell>
          <cell r="S326">
            <v>142</v>
          </cell>
          <cell r="T326" t="str">
            <v>59.11</v>
          </cell>
          <cell r="U326">
            <v>2</v>
          </cell>
          <cell r="V326">
            <v>0</v>
          </cell>
          <cell r="W326">
            <v>0</v>
          </cell>
          <cell r="X326">
            <v>1</v>
          </cell>
          <cell r="Y326" t="str">
            <v>INFILTRANTE</v>
          </cell>
          <cell r="Z326" t="str">
            <v>1c</v>
          </cell>
          <cell r="AA326" t="str">
            <v>NA</v>
          </cell>
          <cell r="AB326" t="str">
            <v>NA</v>
          </cell>
          <cell r="AC326" t="str">
            <v>IA</v>
          </cell>
          <cell r="AD326">
            <v>0</v>
          </cell>
          <cell r="AE326" t="str">
            <v>Positivo</v>
          </cell>
          <cell r="AF326" t="str">
            <v>Positivo</v>
          </cell>
          <cell r="AG326" t="str">
            <v>Negativo</v>
          </cell>
          <cell r="AH326">
            <v>1</v>
          </cell>
          <cell r="AI326">
            <v>1</v>
          </cell>
          <cell r="AJ326">
            <v>0</v>
          </cell>
          <cell r="AK326" t="str">
            <v>0.656015</v>
          </cell>
          <cell r="AL326" t="str">
            <v>0.305242</v>
          </cell>
          <cell r="AM326" t="str">
            <v>0.038744</v>
          </cell>
          <cell r="AN326">
            <v>1</v>
          </cell>
          <cell r="AO326">
            <v>0</v>
          </cell>
          <cell r="AP326">
            <v>0</v>
          </cell>
        </row>
        <row r="327">
          <cell r="A327">
            <v>211009</v>
          </cell>
          <cell r="B327">
            <v>160</v>
          </cell>
          <cell r="C327">
            <v>1</v>
          </cell>
          <cell r="D327">
            <v>2</v>
          </cell>
          <cell r="E327">
            <v>65</v>
          </cell>
          <cell r="F327">
            <v>3</v>
          </cell>
          <cell r="G327">
            <v>2</v>
          </cell>
          <cell r="H327">
            <v>2</v>
          </cell>
          <cell r="I327">
            <v>2</v>
          </cell>
          <cell r="J327">
            <v>2</v>
          </cell>
          <cell r="K327">
            <v>0</v>
          </cell>
          <cell r="L327">
            <v>9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1</v>
          </cell>
          <cell r="R327">
            <v>146</v>
          </cell>
          <cell r="S327">
            <v>60</v>
          </cell>
          <cell r="T327" t="str">
            <v>28.15</v>
          </cell>
          <cell r="U327">
            <v>1</v>
          </cell>
          <cell r="V327">
            <v>1</v>
          </cell>
          <cell r="W327">
            <v>0</v>
          </cell>
          <cell r="X327">
            <v>1</v>
          </cell>
          <cell r="Y327" t="str">
            <v>DUCTAL INFILTRANTE</v>
          </cell>
          <cell r="Z327" t="str">
            <v>1c</v>
          </cell>
          <cell r="AA327" t="str">
            <v>NA</v>
          </cell>
          <cell r="AB327" t="str">
            <v>NA</v>
          </cell>
          <cell r="AC327" t="str">
            <v>IA</v>
          </cell>
          <cell r="AD327">
            <v>0</v>
          </cell>
          <cell r="AH327" t="str">
            <v>NA</v>
          </cell>
          <cell r="AI327" t="str">
            <v>NA</v>
          </cell>
          <cell r="AJ327" t="str">
            <v>NA</v>
          </cell>
          <cell r="AK327" t="str">
            <v>0.50692</v>
          </cell>
          <cell r="AL327" t="str">
            <v>0.284918</v>
          </cell>
          <cell r="AM327" t="str">
            <v>0.208161</v>
          </cell>
          <cell r="AN327">
            <v>0</v>
          </cell>
          <cell r="AO327">
            <v>0</v>
          </cell>
          <cell r="AP327">
            <v>1</v>
          </cell>
        </row>
        <row r="328">
          <cell r="A328">
            <v>211010</v>
          </cell>
          <cell r="B328">
            <v>156</v>
          </cell>
          <cell r="C328">
            <v>0</v>
          </cell>
          <cell r="D328">
            <v>2</v>
          </cell>
          <cell r="E328">
            <v>59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2</v>
          </cell>
          <cell r="K328">
            <v>0</v>
          </cell>
          <cell r="L328">
            <v>10</v>
          </cell>
          <cell r="M328">
            <v>0</v>
          </cell>
          <cell r="N328">
            <v>1</v>
          </cell>
          <cell r="O328">
            <v>0</v>
          </cell>
          <cell r="P328">
            <v>1</v>
          </cell>
          <cell r="Q328">
            <v>1</v>
          </cell>
          <cell r="R328">
            <v>148</v>
          </cell>
          <cell r="S328">
            <v>80</v>
          </cell>
          <cell r="T328" t="str">
            <v>36.52</v>
          </cell>
          <cell r="U328">
            <v>2</v>
          </cell>
          <cell r="V328">
            <v>0</v>
          </cell>
          <cell r="W328">
            <v>1</v>
          </cell>
          <cell r="X328" t="str">
            <v>NA</v>
          </cell>
          <cell r="Y328" t="str">
            <v>NA</v>
          </cell>
          <cell r="Z328" t="str">
            <v>NA</v>
          </cell>
          <cell r="AA328" t="str">
            <v>NA</v>
          </cell>
          <cell r="AB328" t="str">
            <v>NA</v>
          </cell>
          <cell r="AC328" t="str">
            <v>NA</v>
          </cell>
          <cell r="AH328" t="str">
            <v>NA</v>
          </cell>
          <cell r="AI328" t="str">
            <v>NA</v>
          </cell>
          <cell r="AJ328" t="str">
            <v>NA</v>
          </cell>
          <cell r="AK328" t="str">
            <v>0.590084</v>
          </cell>
          <cell r="AL328" t="str">
            <v>0.333693</v>
          </cell>
          <cell r="AM328" t="str">
            <v>0.076223</v>
          </cell>
          <cell r="AN328">
            <v>1</v>
          </cell>
          <cell r="AO328">
            <v>1</v>
          </cell>
          <cell r="AP328">
            <v>0</v>
          </cell>
        </row>
        <row r="329">
          <cell r="A329">
            <v>211011</v>
          </cell>
          <cell r="B329">
            <v>157</v>
          </cell>
          <cell r="C329">
            <v>0</v>
          </cell>
          <cell r="D329">
            <v>2</v>
          </cell>
          <cell r="E329">
            <v>63</v>
          </cell>
          <cell r="F329">
            <v>3</v>
          </cell>
          <cell r="G329">
            <v>3</v>
          </cell>
          <cell r="H329">
            <v>3</v>
          </cell>
          <cell r="I329">
            <v>1</v>
          </cell>
          <cell r="J329">
            <v>3</v>
          </cell>
          <cell r="K329">
            <v>1</v>
          </cell>
          <cell r="L329">
            <v>14</v>
          </cell>
          <cell r="M329">
            <v>1</v>
          </cell>
          <cell r="N329">
            <v>1</v>
          </cell>
          <cell r="O329">
            <v>0</v>
          </cell>
          <cell r="P329">
            <v>2</v>
          </cell>
          <cell r="Q329">
            <v>1</v>
          </cell>
          <cell r="R329">
            <v>144</v>
          </cell>
          <cell r="S329">
            <v>40</v>
          </cell>
          <cell r="T329" t="str">
            <v>19.29</v>
          </cell>
          <cell r="U329">
            <v>0</v>
          </cell>
          <cell r="V329">
            <v>0</v>
          </cell>
          <cell r="W329">
            <v>0</v>
          </cell>
          <cell r="X329" t="str">
            <v>NA</v>
          </cell>
          <cell r="Y329" t="str">
            <v>NA</v>
          </cell>
          <cell r="Z329" t="str">
            <v>NA</v>
          </cell>
          <cell r="AA329" t="str">
            <v>NA</v>
          </cell>
          <cell r="AB329" t="str">
            <v>NA</v>
          </cell>
          <cell r="AC329" t="str">
            <v>NA</v>
          </cell>
          <cell r="AH329" t="str">
            <v>NA</v>
          </cell>
          <cell r="AI329" t="str">
            <v>NA</v>
          </cell>
          <cell r="AJ329" t="str">
            <v>NA</v>
          </cell>
          <cell r="AK329" t="str">
            <v>0.049216</v>
          </cell>
          <cell r="AL329" t="str">
            <v>0.90548</v>
          </cell>
          <cell r="AM329" t="str">
            <v>0.045303</v>
          </cell>
          <cell r="AN329">
            <v>0</v>
          </cell>
          <cell r="AO329">
            <v>1</v>
          </cell>
          <cell r="AP329">
            <v>0</v>
          </cell>
        </row>
        <row r="330">
          <cell r="A330">
            <v>211012</v>
          </cell>
          <cell r="B330">
            <v>161</v>
          </cell>
          <cell r="C330">
            <v>1</v>
          </cell>
          <cell r="D330">
            <v>2</v>
          </cell>
          <cell r="E330">
            <v>55</v>
          </cell>
          <cell r="F330">
            <v>2</v>
          </cell>
          <cell r="G330">
            <v>1</v>
          </cell>
          <cell r="H330">
            <v>1</v>
          </cell>
          <cell r="I330">
            <v>2</v>
          </cell>
          <cell r="J330">
            <v>2</v>
          </cell>
          <cell r="K330">
            <v>0</v>
          </cell>
          <cell r="L330">
            <v>13</v>
          </cell>
          <cell r="M330">
            <v>1</v>
          </cell>
          <cell r="N330">
            <v>1</v>
          </cell>
          <cell r="O330">
            <v>0</v>
          </cell>
          <cell r="P330">
            <v>1</v>
          </cell>
          <cell r="Q330">
            <v>1</v>
          </cell>
          <cell r="R330">
            <v>147</v>
          </cell>
          <cell r="S330">
            <v>65</v>
          </cell>
          <cell r="T330" t="str">
            <v>30.08</v>
          </cell>
          <cell r="U330">
            <v>2</v>
          </cell>
          <cell r="V330">
            <v>1</v>
          </cell>
          <cell r="W330">
            <v>0</v>
          </cell>
          <cell r="X330">
            <v>0</v>
          </cell>
          <cell r="Y330" t="str">
            <v>DUCTAL INFILTRANTE</v>
          </cell>
          <cell r="Z330" t="str">
            <v>NA</v>
          </cell>
          <cell r="AA330" t="str">
            <v>NA</v>
          </cell>
          <cell r="AB330" t="str">
            <v>NA</v>
          </cell>
          <cell r="AC330" t="str">
            <v>IA</v>
          </cell>
          <cell r="AD330">
            <v>0</v>
          </cell>
          <cell r="AH330" t="str">
            <v>NA</v>
          </cell>
          <cell r="AI330" t="str">
            <v>NA</v>
          </cell>
          <cell r="AJ330" t="str">
            <v>NA</v>
          </cell>
          <cell r="AK330" t="str">
            <v>0.333177</v>
          </cell>
          <cell r="AL330" t="str">
            <v>0.510451</v>
          </cell>
          <cell r="AM330" t="str">
            <v>0.156373</v>
          </cell>
          <cell r="AN330">
            <v>0</v>
          </cell>
          <cell r="AO330">
            <v>1</v>
          </cell>
          <cell r="AP330">
            <v>1</v>
          </cell>
        </row>
        <row r="331">
          <cell r="A331">
            <v>211013</v>
          </cell>
          <cell r="B331">
            <v>162</v>
          </cell>
          <cell r="C331">
            <v>1</v>
          </cell>
          <cell r="D331">
            <v>2</v>
          </cell>
          <cell r="E331">
            <v>69</v>
          </cell>
          <cell r="F331">
            <v>3</v>
          </cell>
          <cell r="G331">
            <v>3</v>
          </cell>
          <cell r="H331">
            <v>3</v>
          </cell>
          <cell r="I331">
            <v>2</v>
          </cell>
          <cell r="J331">
            <v>3</v>
          </cell>
          <cell r="K331">
            <v>1</v>
          </cell>
          <cell r="L331">
            <v>13</v>
          </cell>
          <cell r="M331">
            <v>1</v>
          </cell>
          <cell r="N331">
            <v>1</v>
          </cell>
          <cell r="O331">
            <v>1</v>
          </cell>
          <cell r="P331" t="str">
            <v>NA</v>
          </cell>
          <cell r="Q331">
            <v>0</v>
          </cell>
          <cell r="R331">
            <v>157</v>
          </cell>
          <cell r="S331">
            <v>72</v>
          </cell>
          <cell r="T331" t="str">
            <v>29.21</v>
          </cell>
          <cell r="U331">
            <v>1</v>
          </cell>
          <cell r="V331">
            <v>1</v>
          </cell>
          <cell r="W331">
            <v>0</v>
          </cell>
          <cell r="X331">
            <v>1</v>
          </cell>
          <cell r="Y331" t="str">
            <v>DUCTAL</v>
          </cell>
          <cell r="Z331" t="str">
            <v>1c</v>
          </cell>
          <cell r="AA331" t="str">
            <v>NA</v>
          </cell>
          <cell r="AB331" t="str">
            <v>NA</v>
          </cell>
          <cell r="AC331" t="str">
            <v>IIA</v>
          </cell>
          <cell r="AD331">
            <v>0</v>
          </cell>
          <cell r="AH331" t="str">
            <v>NA</v>
          </cell>
          <cell r="AI331" t="str">
            <v>NA</v>
          </cell>
          <cell r="AJ331" t="str">
            <v>NA</v>
          </cell>
          <cell r="AK331" t="str">
            <v>0.27805</v>
          </cell>
          <cell r="AL331" t="str">
            <v>0.438168</v>
          </cell>
          <cell r="AM331" t="str">
            <v>0.283782</v>
          </cell>
          <cell r="AN331">
            <v>0</v>
          </cell>
          <cell r="AO331">
            <v>1</v>
          </cell>
          <cell r="AP331">
            <v>1</v>
          </cell>
        </row>
        <row r="332">
          <cell r="A332">
            <v>211014</v>
          </cell>
          <cell r="B332">
            <v>158</v>
          </cell>
          <cell r="C332">
            <v>0</v>
          </cell>
          <cell r="D332">
            <v>2</v>
          </cell>
          <cell r="E332">
            <v>59</v>
          </cell>
          <cell r="F332">
            <v>2</v>
          </cell>
          <cell r="G332">
            <v>3</v>
          </cell>
          <cell r="H332">
            <v>3</v>
          </cell>
          <cell r="I332">
            <v>2</v>
          </cell>
          <cell r="J332">
            <v>2</v>
          </cell>
          <cell r="K332">
            <v>0</v>
          </cell>
          <cell r="L332">
            <v>14</v>
          </cell>
          <cell r="M332">
            <v>1</v>
          </cell>
          <cell r="N332">
            <v>1</v>
          </cell>
          <cell r="O332">
            <v>0</v>
          </cell>
          <cell r="P332">
            <v>0</v>
          </cell>
          <cell r="Q332">
            <v>1</v>
          </cell>
          <cell r="R332">
            <v>156</v>
          </cell>
          <cell r="S332">
            <v>85</v>
          </cell>
          <cell r="T332" t="str">
            <v>34.93</v>
          </cell>
          <cell r="U332">
            <v>2</v>
          </cell>
          <cell r="V332">
            <v>0</v>
          </cell>
          <cell r="W332">
            <v>1</v>
          </cell>
          <cell r="X332" t="str">
            <v>NA</v>
          </cell>
          <cell r="Y332" t="str">
            <v>NA</v>
          </cell>
          <cell r="Z332" t="str">
            <v>NA</v>
          </cell>
          <cell r="AA332" t="str">
            <v>NA</v>
          </cell>
          <cell r="AB332" t="str">
            <v>NA</v>
          </cell>
          <cell r="AC332" t="str">
            <v>NA</v>
          </cell>
          <cell r="AH332" t="str">
            <v>NA</v>
          </cell>
          <cell r="AI332" t="str">
            <v>NA</v>
          </cell>
          <cell r="AJ332" t="str">
            <v>NA</v>
          </cell>
          <cell r="AK332" t="str">
            <v>0.580322</v>
          </cell>
          <cell r="AL332" t="str">
            <v>0.325707</v>
          </cell>
          <cell r="AM332" t="str">
            <v>0.093971</v>
          </cell>
          <cell r="AN332">
            <v>1</v>
          </cell>
          <cell r="AO332">
            <v>1</v>
          </cell>
          <cell r="AP332">
            <v>0</v>
          </cell>
        </row>
        <row r="333">
          <cell r="A333">
            <v>211015</v>
          </cell>
          <cell r="B333">
            <v>161</v>
          </cell>
          <cell r="C333">
            <v>0</v>
          </cell>
          <cell r="D333">
            <v>2</v>
          </cell>
          <cell r="E333">
            <v>54</v>
          </cell>
          <cell r="F333">
            <v>2</v>
          </cell>
          <cell r="G333">
            <v>1</v>
          </cell>
          <cell r="H333">
            <v>1</v>
          </cell>
          <cell r="I333">
            <v>2</v>
          </cell>
          <cell r="J333">
            <v>2</v>
          </cell>
          <cell r="K333">
            <v>0</v>
          </cell>
          <cell r="L333">
            <v>12</v>
          </cell>
          <cell r="M333">
            <v>0</v>
          </cell>
          <cell r="N333">
            <v>1</v>
          </cell>
          <cell r="O333">
            <v>0</v>
          </cell>
          <cell r="P333">
            <v>2</v>
          </cell>
          <cell r="Q333">
            <v>1</v>
          </cell>
          <cell r="R333">
            <v>157</v>
          </cell>
          <cell r="S333">
            <v>88</v>
          </cell>
          <cell r="T333" t="str">
            <v>35.70</v>
          </cell>
          <cell r="U333">
            <v>2</v>
          </cell>
          <cell r="V333">
            <v>0</v>
          </cell>
          <cell r="W333">
            <v>0</v>
          </cell>
          <cell r="X333" t="str">
            <v>NA</v>
          </cell>
          <cell r="Y333" t="str">
            <v>NA</v>
          </cell>
          <cell r="Z333" t="str">
            <v>NA</v>
          </cell>
          <cell r="AA333" t="str">
            <v>NA</v>
          </cell>
          <cell r="AB333" t="str">
            <v>NA</v>
          </cell>
          <cell r="AC333" t="str">
            <v>NA</v>
          </cell>
          <cell r="AH333" t="str">
            <v>NA</v>
          </cell>
          <cell r="AI333" t="str">
            <v>NA</v>
          </cell>
          <cell r="AJ333" t="str">
            <v>NA</v>
          </cell>
          <cell r="AK333" t="str">
            <v>0.669622</v>
          </cell>
          <cell r="AL333" t="str">
            <v>0.242071</v>
          </cell>
          <cell r="AM333" t="str">
            <v>0.088307</v>
          </cell>
          <cell r="AN333">
            <v>1</v>
          </cell>
          <cell r="AO333">
            <v>0</v>
          </cell>
          <cell r="AP333">
            <v>0</v>
          </cell>
        </row>
        <row r="334">
          <cell r="A334">
            <v>211016</v>
          </cell>
          <cell r="B334">
            <v>160</v>
          </cell>
          <cell r="C334">
            <v>0</v>
          </cell>
          <cell r="D334">
            <v>2</v>
          </cell>
          <cell r="E334">
            <v>68</v>
          </cell>
          <cell r="F334">
            <v>3</v>
          </cell>
          <cell r="G334">
            <v>2</v>
          </cell>
          <cell r="H334">
            <v>2</v>
          </cell>
          <cell r="I334">
            <v>1</v>
          </cell>
          <cell r="J334">
            <v>2</v>
          </cell>
          <cell r="K334">
            <v>0</v>
          </cell>
          <cell r="L334">
            <v>12</v>
          </cell>
          <cell r="M334">
            <v>0</v>
          </cell>
          <cell r="N334">
            <v>1</v>
          </cell>
          <cell r="O334">
            <v>0</v>
          </cell>
          <cell r="P334">
            <v>2</v>
          </cell>
          <cell r="Q334">
            <v>1</v>
          </cell>
          <cell r="R334">
            <v>154</v>
          </cell>
          <cell r="S334">
            <v>52</v>
          </cell>
          <cell r="T334" t="str">
            <v>21.93</v>
          </cell>
          <cell r="U334">
            <v>0</v>
          </cell>
          <cell r="V334">
            <v>0</v>
          </cell>
          <cell r="W334">
            <v>0</v>
          </cell>
          <cell r="X334" t="str">
            <v>NA</v>
          </cell>
          <cell r="Y334" t="str">
            <v>NA</v>
          </cell>
          <cell r="Z334" t="str">
            <v>NA</v>
          </cell>
          <cell r="AA334" t="str">
            <v>NA</v>
          </cell>
          <cell r="AB334" t="str">
            <v>NA</v>
          </cell>
          <cell r="AC334" t="str">
            <v>NA</v>
          </cell>
          <cell r="AH334" t="str">
            <v>NA</v>
          </cell>
          <cell r="AI334" t="str">
            <v>NA</v>
          </cell>
          <cell r="AJ334" t="str">
            <v>NA</v>
          </cell>
          <cell r="AK334" t="str">
            <v>0.4929</v>
          </cell>
          <cell r="AL334" t="str">
            <v>0.330894</v>
          </cell>
          <cell r="AM334" t="str">
            <v>0.176207</v>
          </cell>
          <cell r="AN334">
            <v>0</v>
          </cell>
          <cell r="AO334">
            <v>1</v>
          </cell>
          <cell r="AP334">
            <v>1</v>
          </cell>
        </row>
        <row r="335">
          <cell r="A335">
            <v>211017</v>
          </cell>
          <cell r="B335">
            <v>162</v>
          </cell>
          <cell r="C335">
            <v>0</v>
          </cell>
          <cell r="D335">
            <v>2</v>
          </cell>
          <cell r="E335">
            <v>67</v>
          </cell>
          <cell r="F335">
            <v>3</v>
          </cell>
          <cell r="G335">
            <v>2</v>
          </cell>
          <cell r="H335">
            <v>2</v>
          </cell>
          <cell r="I335">
            <v>1</v>
          </cell>
          <cell r="J335">
            <v>2</v>
          </cell>
          <cell r="K335">
            <v>0</v>
          </cell>
          <cell r="L335">
            <v>13</v>
          </cell>
          <cell r="M335">
            <v>1</v>
          </cell>
          <cell r="N335">
            <v>1</v>
          </cell>
          <cell r="O335">
            <v>0</v>
          </cell>
          <cell r="P335">
            <v>0</v>
          </cell>
          <cell r="Q335">
            <v>1</v>
          </cell>
          <cell r="R335">
            <v>152</v>
          </cell>
          <cell r="S335">
            <v>62</v>
          </cell>
          <cell r="T335" t="str">
            <v>26.84</v>
          </cell>
          <cell r="U335">
            <v>1</v>
          </cell>
          <cell r="V335">
            <v>0</v>
          </cell>
          <cell r="W335">
            <v>1</v>
          </cell>
          <cell r="X335" t="str">
            <v>NA</v>
          </cell>
          <cell r="Y335" t="str">
            <v>NA</v>
          </cell>
          <cell r="Z335" t="str">
            <v>NA</v>
          </cell>
          <cell r="AA335" t="str">
            <v>NA</v>
          </cell>
          <cell r="AB335" t="str">
            <v>NA</v>
          </cell>
          <cell r="AC335" t="str">
            <v>NA</v>
          </cell>
          <cell r="AH335" t="str">
            <v>NA</v>
          </cell>
          <cell r="AI335" t="str">
            <v>NA</v>
          </cell>
          <cell r="AJ335" t="str">
            <v>NA</v>
          </cell>
          <cell r="AP335" t="e">
            <v>#N/A</v>
          </cell>
        </row>
        <row r="336">
          <cell r="A336">
            <v>211018</v>
          </cell>
          <cell r="B336">
            <v>159</v>
          </cell>
          <cell r="C336">
            <v>0</v>
          </cell>
          <cell r="D336">
            <v>2</v>
          </cell>
          <cell r="E336">
            <v>57</v>
          </cell>
          <cell r="F336">
            <v>2</v>
          </cell>
          <cell r="G336">
            <v>3</v>
          </cell>
          <cell r="H336">
            <v>3</v>
          </cell>
          <cell r="I336">
            <v>0</v>
          </cell>
          <cell r="J336">
            <v>3</v>
          </cell>
          <cell r="K336">
            <v>1</v>
          </cell>
          <cell r="L336">
            <v>13</v>
          </cell>
          <cell r="M336">
            <v>1</v>
          </cell>
          <cell r="N336">
            <v>1</v>
          </cell>
          <cell r="O336">
            <v>0</v>
          </cell>
          <cell r="P336">
            <v>2</v>
          </cell>
          <cell r="Q336">
            <v>1</v>
          </cell>
          <cell r="R336">
            <v>167</v>
          </cell>
          <cell r="S336">
            <v>119</v>
          </cell>
          <cell r="T336" t="str">
            <v>42.67</v>
          </cell>
          <cell r="U336">
            <v>2</v>
          </cell>
          <cell r="V336">
            <v>1</v>
          </cell>
          <cell r="W336">
            <v>1</v>
          </cell>
          <cell r="X336" t="str">
            <v>NA</v>
          </cell>
          <cell r="Y336" t="str">
            <v>NA</v>
          </cell>
          <cell r="Z336" t="str">
            <v>NA</v>
          </cell>
          <cell r="AA336" t="str">
            <v>NA</v>
          </cell>
          <cell r="AB336" t="str">
            <v>NA</v>
          </cell>
          <cell r="AC336" t="str">
            <v>NA</v>
          </cell>
          <cell r="AH336" t="str">
            <v>NA</v>
          </cell>
          <cell r="AI336" t="str">
            <v>NA</v>
          </cell>
          <cell r="AJ336" t="str">
            <v>NA</v>
          </cell>
          <cell r="AK336" t="str">
            <v>0.84285</v>
          </cell>
          <cell r="AL336" t="str">
            <v>0.097483</v>
          </cell>
          <cell r="AM336" t="str">
            <v>0.059666</v>
          </cell>
          <cell r="AN336">
            <v>1</v>
          </cell>
          <cell r="AO336">
            <v>0</v>
          </cell>
          <cell r="AP336">
            <v>0</v>
          </cell>
        </row>
        <row r="337">
          <cell r="A337">
            <v>211019</v>
          </cell>
          <cell r="B337">
            <v>163</v>
          </cell>
          <cell r="C337">
            <v>1</v>
          </cell>
          <cell r="D337">
            <v>2</v>
          </cell>
          <cell r="E337">
            <v>51</v>
          </cell>
          <cell r="F337">
            <v>2</v>
          </cell>
          <cell r="G337">
            <v>4</v>
          </cell>
          <cell r="H337">
            <v>4</v>
          </cell>
          <cell r="I337">
            <v>2</v>
          </cell>
          <cell r="J337">
            <v>5</v>
          </cell>
          <cell r="K337">
            <v>2</v>
          </cell>
          <cell r="L337">
            <v>10</v>
          </cell>
          <cell r="M337">
            <v>0</v>
          </cell>
          <cell r="N337">
            <v>1</v>
          </cell>
          <cell r="O337">
            <v>0</v>
          </cell>
          <cell r="P337">
            <v>2</v>
          </cell>
          <cell r="Q337">
            <v>1</v>
          </cell>
          <cell r="R337">
            <v>157</v>
          </cell>
          <cell r="S337">
            <v>63</v>
          </cell>
          <cell r="T337" t="str">
            <v>25.56</v>
          </cell>
          <cell r="U337">
            <v>1</v>
          </cell>
          <cell r="V337">
            <v>0</v>
          </cell>
          <cell r="W337">
            <v>0</v>
          </cell>
          <cell r="X337">
            <v>0</v>
          </cell>
          <cell r="Y337" t="str">
            <v>INFILTRANTE</v>
          </cell>
          <cell r="Z337" t="str">
            <v>1b</v>
          </cell>
          <cell r="AA337">
            <v>0</v>
          </cell>
          <cell r="AB337">
            <v>0</v>
          </cell>
          <cell r="AC337" t="str">
            <v>IA</v>
          </cell>
          <cell r="AD337">
            <v>0</v>
          </cell>
          <cell r="AH337" t="str">
            <v>NA</v>
          </cell>
          <cell r="AI337" t="str">
            <v>NA</v>
          </cell>
          <cell r="AJ337" t="str">
            <v>NA</v>
          </cell>
          <cell r="AK337" t="str">
            <v>0.509485</v>
          </cell>
          <cell r="AL337" t="str">
            <v>0.377899</v>
          </cell>
          <cell r="AM337" t="str">
            <v>0.112616</v>
          </cell>
          <cell r="AN337">
            <v>0</v>
          </cell>
          <cell r="AO337">
            <v>1</v>
          </cell>
          <cell r="AP337">
            <v>0</v>
          </cell>
        </row>
        <row r="338">
          <cell r="A338">
            <v>211020</v>
          </cell>
          <cell r="B338">
            <v>164</v>
          </cell>
          <cell r="C338">
            <v>1</v>
          </cell>
          <cell r="D338">
            <v>2</v>
          </cell>
          <cell r="E338">
            <v>78</v>
          </cell>
          <cell r="F338">
            <v>3</v>
          </cell>
          <cell r="G338">
            <v>4</v>
          </cell>
          <cell r="H338">
            <v>4</v>
          </cell>
          <cell r="I338">
            <v>0</v>
          </cell>
          <cell r="J338">
            <v>2</v>
          </cell>
          <cell r="K338">
            <v>0</v>
          </cell>
          <cell r="L338">
            <v>11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</v>
          </cell>
          <cell r="R338">
            <v>153</v>
          </cell>
          <cell r="S338">
            <v>59</v>
          </cell>
          <cell r="T338" t="str">
            <v>25.20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 t="str">
            <v>DUCTAL INFILTRANTE</v>
          </cell>
          <cell r="Z338">
            <v>2</v>
          </cell>
          <cell r="AA338" t="str">
            <v>NA</v>
          </cell>
          <cell r="AB338" t="str">
            <v>NA</v>
          </cell>
          <cell r="AC338" t="str">
            <v>IIB</v>
          </cell>
          <cell r="AD338">
            <v>0</v>
          </cell>
          <cell r="AH338" t="str">
            <v>NA</v>
          </cell>
          <cell r="AI338" t="str">
            <v>NA</v>
          </cell>
          <cell r="AJ338" t="str">
            <v>NA</v>
          </cell>
          <cell r="AK338" t="str">
            <v>0.436658</v>
          </cell>
          <cell r="AL338" t="str">
            <v>0.413096</v>
          </cell>
          <cell r="AM338" t="str">
            <v>0.150245</v>
          </cell>
          <cell r="AN338">
            <v>0</v>
          </cell>
          <cell r="AO338">
            <v>1</v>
          </cell>
          <cell r="AP338">
            <v>1</v>
          </cell>
        </row>
        <row r="339">
          <cell r="A339">
            <v>211021</v>
          </cell>
          <cell r="B339">
            <v>165</v>
          </cell>
          <cell r="C339">
            <v>1</v>
          </cell>
          <cell r="D339">
            <v>2</v>
          </cell>
          <cell r="E339">
            <v>79</v>
          </cell>
          <cell r="F339">
            <v>3</v>
          </cell>
          <cell r="G339">
            <v>1</v>
          </cell>
          <cell r="H339">
            <v>1</v>
          </cell>
          <cell r="I339">
            <v>2</v>
          </cell>
          <cell r="J339">
            <v>1</v>
          </cell>
          <cell r="K339">
            <v>0</v>
          </cell>
          <cell r="L339">
            <v>17</v>
          </cell>
          <cell r="M339">
            <v>1</v>
          </cell>
          <cell r="N339">
            <v>0</v>
          </cell>
          <cell r="O339">
            <v>0</v>
          </cell>
          <cell r="P339">
            <v>2</v>
          </cell>
          <cell r="Q339">
            <v>1</v>
          </cell>
          <cell r="R339">
            <v>157</v>
          </cell>
          <cell r="S339">
            <v>52</v>
          </cell>
          <cell r="T339" t="str">
            <v>21.10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 t="str">
            <v>DUCTAL INFILTRANTE</v>
          </cell>
          <cell r="Z339" t="str">
            <v>NA</v>
          </cell>
          <cell r="AA339" t="str">
            <v>NA</v>
          </cell>
          <cell r="AB339" t="str">
            <v>NA</v>
          </cell>
          <cell r="AC339" t="str">
            <v>NA</v>
          </cell>
          <cell r="AH339" t="str">
            <v>NA</v>
          </cell>
          <cell r="AI339" t="str">
            <v>NA</v>
          </cell>
          <cell r="AJ339" t="str">
            <v>NA</v>
          </cell>
          <cell r="AK339" t="str">
            <v>0.591069</v>
          </cell>
          <cell r="AL339" t="str">
            <v>0.202018</v>
          </cell>
          <cell r="AM339" t="str">
            <v>0.206913</v>
          </cell>
          <cell r="AN339">
            <v>1</v>
          </cell>
          <cell r="AO339">
            <v>0</v>
          </cell>
          <cell r="AP339">
            <v>1</v>
          </cell>
        </row>
        <row r="340">
          <cell r="A340">
            <v>211022</v>
          </cell>
          <cell r="B340">
            <v>166</v>
          </cell>
          <cell r="C340">
            <v>1</v>
          </cell>
          <cell r="D340">
            <v>2</v>
          </cell>
          <cell r="E340">
            <v>46</v>
          </cell>
          <cell r="F340">
            <v>1</v>
          </cell>
          <cell r="G340">
            <v>4</v>
          </cell>
          <cell r="H340">
            <v>4</v>
          </cell>
          <cell r="I340">
            <v>0</v>
          </cell>
          <cell r="J340">
            <v>5</v>
          </cell>
          <cell r="K340">
            <v>2</v>
          </cell>
          <cell r="L340">
            <v>11</v>
          </cell>
          <cell r="M340">
            <v>0</v>
          </cell>
          <cell r="N340">
            <v>0</v>
          </cell>
          <cell r="O340">
            <v>1</v>
          </cell>
          <cell r="P340" t="str">
            <v>NA</v>
          </cell>
          <cell r="Q340">
            <v>0</v>
          </cell>
          <cell r="R340">
            <v>152</v>
          </cell>
          <cell r="S340">
            <v>75</v>
          </cell>
          <cell r="T340" t="str">
            <v>32.46</v>
          </cell>
          <cell r="U340">
            <v>2</v>
          </cell>
          <cell r="V340">
            <v>0</v>
          </cell>
          <cell r="W340">
            <v>1</v>
          </cell>
          <cell r="X340">
            <v>1</v>
          </cell>
          <cell r="Y340" t="str">
            <v>DUCTAL INFILTRANTE</v>
          </cell>
          <cell r="Z340" t="str">
            <v>1c</v>
          </cell>
          <cell r="AA340" t="str">
            <v>NA</v>
          </cell>
          <cell r="AB340" t="str">
            <v>NA</v>
          </cell>
          <cell r="AC340" t="str">
            <v>IA</v>
          </cell>
          <cell r="AD340">
            <v>0</v>
          </cell>
          <cell r="AH340" t="str">
            <v>NA</v>
          </cell>
          <cell r="AI340" t="str">
            <v>NA</v>
          </cell>
          <cell r="AJ340" t="str">
            <v>NA</v>
          </cell>
          <cell r="AK340" t="str">
            <v>0.766897</v>
          </cell>
          <cell r="AL340" t="str">
            <v>0.233093</v>
          </cell>
          <cell r="AM340">
            <v>1.0000000000000001E-5</v>
          </cell>
          <cell r="AN340">
            <v>1</v>
          </cell>
          <cell r="AO340">
            <v>0</v>
          </cell>
          <cell r="AP340">
            <v>0</v>
          </cell>
        </row>
        <row r="341">
          <cell r="A341">
            <v>211023</v>
          </cell>
          <cell r="B341">
            <v>165</v>
          </cell>
          <cell r="C341">
            <v>0</v>
          </cell>
          <cell r="D341">
            <v>2</v>
          </cell>
          <cell r="E341">
            <v>77</v>
          </cell>
          <cell r="F341">
            <v>3</v>
          </cell>
          <cell r="G341">
            <v>1</v>
          </cell>
          <cell r="H341">
            <v>1</v>
          </cell>
          <cell r="I341">
            <v>2</v>
          </cell>
          <cell r="J341">
            <v>2</v>
          </cell>
          <cell r="K341">
            <v>0</v>
          </cell>
          <cell r="L341">
            <v>14</v>
          </cell>
          <cell r="M341">
            <v>1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164</v>
          </cell>
          <cell r="S341">
            <v>96</v>
          </cell>
          <cell r="T341" t="str">
            <v>35.69</v>
          </cell>
          <cell r="U341">
            <v>2</v>
          </cell>
          <cell r="V341">
            <v>0</v>
          </cell>
          <cell r="W341">
            <v>0</v>
          </cell>
          <cell r="X341" t="str">
            <v>NA</v>
          </cell>
          <cell r="Y341" t="str">
            <v>NA</v>
          </cell>
          <cell r="Z341" t="str">
            <v>NA</v>
          </cell>
          <cell r="AA341" t="str">
            <v>NA</v>
          </cell>
          <cell r="AB341" t="str">
            <v>NA</v>
          </cell>
          <cell r="AC341" t="str">
            <v>NA</v>
          </cell>
          <cell r="AH341" t="str">
            <v>NA</v>
          </cell>
          <cell r="AI341" t="str">
            <v>NA</v>
          </cell>
          <cell r="AJ341" t="str">
            <v>NA</v>
          </cell>
          <cell r="AK341" t="str">
            <v>0.301928</v>
          </cell>
          <cell r="AL341" t="str">
            <v>0.243766</v>
          </cell>
          <cell r="AM341" t="str">
            <v>0.454306</v>
          </cell>
          <cell r="AN341">
            <v>0</v>
          </cell>
          <cell r="AO341">
            <v>0</v>
          </cell>
          <cell r="AP341">
            <v>1</v>
          </cell>
        </row>
        <row r="342">
          <cell r="A342">
            <v>211024</v>
          </cell>
          <cell r="B342">
            <v>163</v>
          </cell>
          <cell r="C342">
            <v>0</v>
          </cell>
          <cell r="D342">
            <v>2</v>
          </cell>
          <cell r="E342">
            <v>52</v>
          </cell>
          <cell r="F342">
            <v>2</v>
          </cell>
          <cell r="G342">
            <v>4</v>
          </cell>
          <cell r="H342">
            <v>4</v>
          </cell>
          <cell r="I342">
            <v>2</v>
          </cell>
          <cell r="J342">
            <v>5</v>
          </cell>
          <cell r="K342">
            <v>2</v>
          </cell>
          <cell r="L342">
            <v>12</v>
          </cell>
          <cell r="M342">
            <v>0</v>
          </cell>
          <cell r="N342">
            <v>1</v>
          </cell>
          <cell r="O342">
            <v>0</v>
          </cell>
          <cell r="P342">
            <v>2</v>
          </cell>
          <cell r="Q342">
            <v>1</v>
          </cell>
          <cell r="R342">
            <v>150</v>
          </cell>
          <cell r="S342">
            <v>72</v>
          </cell>
          <cell r="T342" t="str">
            <v>32.00</v>
          </cell>
          <cell r="U342">
            <v>2</v>
          </cell>
          <cell r="V342">
            <v>0</v>
          </cell>
          <cell r="W342">
            <v>0</v>
          </cell>
          <cell r="X342" t="str">
            <v>NA</v>
          </cell>
          <cell r="Y342" t="str">
            <v>NA</v>
          </cell>
          <cell r="Z342" t="str">
            <v>NA</v>
          </cell>
          <cell r="AA342" t="str">
            <v>NA</v>
          </cell>
          <cell r="AB342" t="str">
            <v>NA</v>
          </cell>
          <cell r="AC342" t="str">
            <v>NA</v>
          </cell>
          <cell r="AH342" t="str">
            <v>NA</v>
          </cell>
          <cell r="AI342" t="str">
            <v>NA</v>
          </cell>
          <cell r="AJ342" t="str">
            <v>NA</v>
          </cell>
          <cell r="AK342" t="str">
            <v>0.295435</v>
          </cell>
          <cell r="AL342" t="str">
            <v>0.341739</v>
          </cell>
          <cell r="AM342" t="str">
            <v>0.362826</v>
          </cell>
          <cell r="AN342">
            <v>0</v>
          </cell>
          <cell r="AO342">
            <v>1</v>
          </cell>
          <cell r="AP342">
            <v>1</v>
          </cell>
        </row>
        <row r="343">
          <cell r="A343">
            <v>211025</v>
          </cell>
          <cell r="B343">
            <v>167</v>
          </cell>
          <cell r="C343">
            <v>1</v>
          </cell>
          <cell r="D343">
            <v>2</v>
          </cell>
          <cell r="E343">
            <v>71</v>
          </cell>
          <cell r="F343">
            <v>3</v>
          </cell>
          <cell r="G343">
            <v>1</v>
          </cell>
          <cell r="H343">
            <v>1</v>
          </cell>
          <cell r="I343">
            <v>2</v>
          </cell>
          <cell r="J343">
            <v>3</v>
          </cell>
          <cell r="K343">
            <v>1</v>
          </cell>
          <cell r="L343">
            <v>15</v>
          </cell>
          <cell r="M343">
            <v>1</v>
          </cell>
          <cell r="N343">
            <v>0</v>
          </cell>
          <cell r="O343">
            <v>0</v>
          </cell>
          <cell r="P343">
            <v>2</v>
          </cell>
          <cell r="Q343">
            <v>1</v>
          </cell>
          <cell r="R343">
            <v>150</v>
          </cell>
          <cell r="S343">
            <v>49</v>
          </cell>
          <cell r="T343" t="str">
            <v>21.78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 t="str">
            <v>DUCTAL INFILTRANTE</v>
          </cell>
          <cell r="Z343">
            <v>2</v>
          </cell>
          <cell r="AA343" t="str">
            <v>NA</v>
          </cell>
          <cell r="AB343" t="str">
            <v>NA</v>
          </cell>
          <cell r="AC343" t="str">
            <v>IIB</v>
          </cell>
          <cell r="AD343">
            <v>0</v>
          </cell>
          <cell r="AH343" t="str">
            <v>NA</v>
          </cell>
          <cell r="AI343" t="str">
            <v>NA</v>
          </cell>
          <cell r="AJ343" t="str">
            <v>NA</v>
          </cell>
          <cell r="AK343" t="str">
            <v>0.492185</v>
          </cell>
          <cell r="AL343" t="str">
            <v>0.275529</v>
          </cell>
          <cell r="AM343" t="str">
            <v>0.232285</v>
          </cell>
          <cell r="AN343">
            <v>0</v>
          </cell>
          <cell r="AO343">
            <v>0</v>
          </cell>
          <cell r="AP343">
            <v>1</v>
          </cell>
        </row>
        <row r="344">
          <cell r="A344">
            <v>211026</v>
          </cell>
          <cell r="B344">
            <v>166</v>
          </cell>
          <cell r="C344">
            <v>0</v>
          </cell>
          <cell r="D344">
            <v>2</v>
          </cell>
          <cell r="E344">
            <v>47</v>
          </cell>
          <cell r="F344">
            <v>1</v>
          </cell>
          <cell r="G344">
            <v>3</v>
          </cell>
          <cell r="H344">
            <v>3</v>
          </cell>
          <cell r="I344">
            <v>1</v>
          </cell>
          <cell r="J344">
            <v>3</v>
          </cell>
          <cell r="K344">
            <v>1</v>
          </cell>
          <cell r="L344">
            <v>12</v>
          </cell>
          <cell r="M344">
            <v>0</v>
          </cell>
          <cell r="N344">
            <v>1</v>
          </cell>
          <cell r="O344">
            <v>0</v>
          </cell>
          <cell r="P344">
            <v>2</v>
          </cell>
          <cell r="Q344">
            <v>1</v>
          </cell>
          <cell r="R344">
            <v>159</v>
          </cell>
          <cell r="S344">
            <v>78</v>
          </cell>
          <cell r="T344" t="str">
            <v>30.85</v>
          </cell>
          <cell r="U344">
            <v>2</v>
          </cell>
          <cell r="V344">
            <v>0</v>
          </cell>
          <cell r="W344">
            <v>0</v>
          </cell>
          <cell r="X344" t="str">
            <v>NA</v>
          </cell>
          <cell r="Y344" t="str">
            <v>NA</v>
          </cell>
          <cell r="Z344" t="str">
            <v>NA</v>
          </cell>
          <cell r="AA344" t="str">
            <v>NA</v>
          </cell>
          <cell r="AB344" t="str">
            <v>NA</v>
          </cell>
          <cell r="AC344" t="str">
            <v>NA</v>
          </cell>
          <cell r="AH344" t="str">
            <v>NA</v>
          </cell>
          <cell r="AI344" t="str">
            <v>NA</v>
          </cell>
          <cell r="AJ344" t="str">
            <v>NA</v>
          </cell>
          <cell r="AK344" t="str">
            <v>0.371684</v>
          </cell>
          <cell r="AL344" t="str">
            <v>0.316405</v>
          </cell>
          <cell r="AM344" t="str">
            <v>0.311911</v>
          </cell>
          <cell r="AN344">
            <v>0</v>
          </cell>
          <cell r="AO344">
            <v>1</v>
          </cell>
          <cell r="AP344">
            <v>1</v>
          </cell>
        </row>
        <row r="345">
          <cell r="A345">
            <v>211027</v>
          </cell>
          <cell r="B345">
            <v>167</v>
          </cell>
          <cell r="C345">
            <v>0</v>
          </cell>
          <cell r="D345">
            <v>2</v>
          </cell>
          <cell r="E345">
            <v>72</v>
          </cell>
          <cell r="F345">
            <v>3</v>
          </cell>
          <cell r="G345">
            <v>1</v>
          </cell>
          <cell r="H345">
            <v>1</v>
          </cell>
          <cell r="I345">
            <v>2</v>
          </cell>
          <cell r="J345">
            <v>2</v>
          </cell>
          <cell r="K345">
            <v>0</v>
          </cell>
          <cell r="L345">
            <v>15</v>
          </cell>
          <cell r="M345">
            <v>1</v>
          </cell>
          <cell r="N345">
            <v>1</v>
          </cell>
          <cell r="O345">
            <v>0</v>
          </cell>
          <cell r="P345">
            <v>2</v>
          </cell>
          <cell r="Q345">
            <v>1</v>
          </cell>
          <cell r="R345">
            <v>146</v>
          </cell>
          <cell r="S345">
            <v>40</v>
          </cell>
          <cell r="T345" t="str">
            <v>18.77</v>
          </cell>
          <cell r="U345">
            <v>0</v>
          </cell>
          <cell r="V345">
            <v>0</v>
          </cell>
          <cell r="W345">
            <v>0</v>
          </cell>
          <cell r="X345" t="str">
            <v>NA</v>
          </cell>
          <cell r="Y345" t="str">
            <v>NA</v>
          </cell>
          <cell r="Z345" t="str">
            <v>NA</v>
          </cell>
          <cell r="AA345" t="str">
            <v>NA</v>
          </cell>
          <cell r="AB345" t="str">
            <v>NA</v>
          </cell>
          <cell r="AC345" t="str">
            <v>NA</v>
          </cell>
          <cell r="AH345" t="str">
            <v>NA</v>
          </cell>
          <cell r="AI345" t="str">
            <v>NA</v>
          </cell>
          <cell r="AJ345" t="str">
            <v>NA</v>
          </cell>
          <cell r="AK345" t="str">
            <v>0.275455</v>
          </cell>
          <cell r="AL345" t="str">
            <v>0.354504</v>
          </cell>
          <cell r="AM345" t="str">
            <v>0.370041</v>
          </cell>
          <cell r="AN345">
            <v>0</v>
          </cell>
          <cell r="AO345">
            <v>1</v>
          </cell>
          <cell r="AP345">
            <v>1</v>
          </cell>
        </row>
        <row r="346">
          <cell r="A346">
            <v>211028</v>
          </cell>
          <cell r="B346">
            <v>168</v>
          </cell>
          <cell r="C346">
            <v>1</v>
          </cell>
          <cell r="D346">
            <v>2</v>
          </cell>
          <cell r="E346">
            <v>49</v>
          </cell>
          <cell r="F346">
            <v>1</v>
          </cell>
          <cell r="G346">
            <v>2</v>
          </cell>
          <cell r="H346">
            <v>2</v>
          </cell>
          <cell r="I346">
            <v>2</v>
          </cell>
          <cell r="J346">
            <v>3</v>
          </cell>
          <cell r="K346">
            <v>1</v>
          </cell>
          <cell r="L346">
            <v>14</v>
          </cell>
          <cell r="M346">
            <v>1</v>
          </cell>
          <cell r="N346">
            <v>1</v>
          </cell>
          <cell r="O346">
            <v>1</v>
          </cell>
          <cell r="P346" t="str">
            <v>NA</v>
          </cell>
          <cell r="Q346">
            <v>0</v>
          </cell>
          <cell r="R346">
            <v>155</v>
          </cell>
          <cell r="S346">
            <v>61</v>
          </cell>
          <cell r="T346" t="str">
            <v>25.39</v>
          </cell>
          <cell r="U346">
            <v>1</v>
          </cell>
          <cell r="V346">
            <v>0</v>
          </cell>
          <cell r="W346">
            <v>0</v>
          </cell>
          <cell r="X346">
            <v>0</v>
          </cell>
          <cell r="Y346" t="str">
            <v>INFILTRANTE</v>
          </cell>
          <cell r="Z346" t="str">
            <v>NA</v>
          </cell>
          <cell r="AA346" t="str">
            <v>NA</v>
          </cell>
          <cell r="AB346" t="str">
            <v>NA</v>
          </cell>
          <cell r="AC346" t="str">
            <v>NA</v>
          </cell>
          <cell r="AE346" t="str">
            <v>Negativo</v>
          </cell>
          <cell r="AF346" t="str">
            <v>Negativo</v>
          </cell>
          <cell r="AG346" t="str">
            <v>Positivo</v>
          </cell>
          <cell r="AH346">
            <v>0</v>
          </cell>
          <cell r="AI346">
            <v>0</v>
          </cell>
          <cell r="AJ346">
            <v>1</v>
          </cell>
          <cell r="AK346" t="str">
            <v>0.498032</v>
          </cell>
          <cell r="AL346" t="str">
            <v>0.227341</v>
          </cell>
          <cell r="AM346" t="str">
            <v>0.274627</v>
          </cell>
          <cell r="AN346">
            <v>0</v>
          </cell>
          <cell r="AO346">
            <v>0</v>
          </cell>
          <cell r="AP346">
            <v>1</v>
          </cell>
        </row>
        <row r="347">
          <cell r="A347">
            <v>211029</v>
          </cell>
          <cell r="B347">
            <v>169</v>
          </cell>
          <cell r="C347">
            <v>1</v>
          </cell>
          <cell r="D347">
            <v>2</v>
          </cell>
          <cell r="E347">
            <v>52</v>
          </cell>
          <cell r="F347">
            <v>2</v>
          </cell>
          <cell r="G347">
            <v>4</v>
          </cell>
          <cell r="H347">
            <v>4</v>
          </cell>
          <cell r="I347">
            <v>1</v>
          </cell>
          <cell r="J347">
            <v>3</v>
          </cell>
          <cell r="K347">
            <v>1</v>
          </cell>
          <cell r="L347">
            <v>13</v>
          </cell>
          <cell r="M347">
            <v>1</v>
          </cell>
          <cell r="N347">
            <v>1</v>
          </cell>
          <cell r="O347">
            <v>0</v>
          </cell>
          <cell r="P347">
            <v>0</v>
          </cell>
          <cell r="Q347">
            <v>1</v>
          </cell>
          <cell r="R347">
            <v>154</v>
          </cell>
          <cell r="S347">
            <v>81</v>
          </cell>
          <cell r="T347" t="str">
            <v>34.15</v>
          </cell>
          <cell r="U347">
            <v>2</v>
          </cell>
          <cell r="V347">
            <v>1</v>
          </cell>
          <cell r="W347">
            <v>0</v>
          </cell>
          <cell r="X347">
            <v>0</v>
          </cell>
          <cell r="Y347" t="str">
            <v>INFILTRANTE</v>
          </cell>
          <cell r="Z347">
            <v>3</v>
          </cell>
          <cell r="AA347">
            <v>0</v>
          </cell>
          <cell r="AB347">
            <v>0</v>
          </cell>
          <cell r="AC347" t="str">
            <v>NA</v>
          </cell>
          <cell r="AE347" t="str">
            <v>Negativo</v>
          </cell>
          <cell r="AF347" t="str">
            <v>Negativo</v>
          </cell>
          <cell r="AG347" t="str">
            <v>Negativo</v>
          </cell>
          <cell r="AH347">
            <v>0</v>
          </cell>
          <cell r="AI347">
            <v>0</v>
          </cell>
          <cell r="AJ347">
            <v>0</v>
          </cell>
          <cell r="AK347" t="str">
            <v>0.739607</v>
          </cell>
          <cell r="AL347" t="str">
            <v>0.143317</v>
          </cell>
          <cell r="AM347" t="str">
            <v>0.117076</v>
          </cell>
          <cell r="AN347">
            <v>1</v>
          </cell>
          <cell r="AO347">
            <v>0</v>
          </cell>
          <cell r="AP347">
            <v>0</v>
          </cell>
        </row>
        <row r="348">
          <cell r="A348">
            <v>211030</v>
          </cell>
          <cell r="B348">
            <v>170</v>
          </cell>
          <cell r="C348">
            <v>1</v>
          </cell>
          <cell r="D348">
            <v>2</v>
          </cell>
          <cell r="E348">
            <v>75</v>
          </cell>
          <cell r="F348">
            <v>3</v>
          </cell>
          <cell r="G348">
            <v>2</v>
          </cell>
          <cell r="H348">
            <v>2</v>
          </cell>
          <cell r="I348">
            <v>2</v>
          </cell>
          <cell r="J348">
            <v>2</v>
          </cell>
          <cell r="K348">
            <v>0</v>
          </cell>
          <cell r="L348">
            <v>12</v>
          </cell>
          <cell r="M348">
            <v>0</v>
          </cell>
          <cell r="N348">
            <v>1</v>
          </cell>
          <cell r="O348">
            <v>1</v>
          </cell>
          <cell r="P348" t="str">
            <v>NA</v>
          </cell>
          <cell r="Q348">
            <v>0</v>
          </cell>
          <cell r="R348">
            <v>146</v>
          </cell>
          <cell r="S348">
            <v>52</v>
          </cell>
          <cell r="T348" t="str">
            <v>24.39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 t="str">
            <v>NA</v>
          </cell>
          <cell r="Z348" t="str">
            <v>NA</v>
          </cell>
          <cell r="AA348" t="str">
            <v>NA</v>
          </cell>
          <cell r="AB348" t="str">
            <v>NA</v>
          </cell>
          <cell r="AC348" t="str">
            <v>NA</v>
          </cell>
          <cell r="AE348" t="str">
            <v>Negativo</v>
          </cell>
          <cell r="AF348" t="str">
            <v>Negativo</v>
          </cell>
          <cell r="AG348" t="str">
            <v>Negativo</v>
          </cell>
          <cell r="AH348">
            <v>0</v>
          </cell>
          <cell r="AI348">
            <v>0</v>
          </cell>
          <cell r="AJ348">
            <v>0</v>
          </cell>
          <cell r="AK348" t="str">
            <v>0.131381</v>
          </cell>
          <cell r="AL348" t="str">
            <v>0.824921</v>
          </cell>
          <cell r="AM348" t="str">
            <v>0.043699</v>
          </cell>
          <cell r="AN348">
            <v>0</v>
          </cell>
          <cell r="AO348">
            <v>1</v>
          </cell>
          <cell r="AP348">
            <v>0</v>
          </cell>
        </row>
        <row r="349">
          <cell r="A349">
            <v>211031</v>
          </cell>
          <cell r="B349">
            <v>171</v>
          </cell>
          <cell r="C349">
            <v>1</v>
          </cell>
          <cell r="D349">
            <v>2</v>
          </cell>
          <cell r="E349">
            <v>76</v>
          </cell>
          <cell r="F349">
            <v>3</v>
          </cell>
          <cell r="G349">
            <v>1</v>
          </cell>
          <cell r="H349">
            <v>1</v>
          </cell>
          <cell r="I349">
            <v>2</v>
          </cell>
          <cell r="J349">
            <v>1</v>
          </cell>
          <cell r="K349">
            <v>0</v>
          </cell>
          <cell r="L349">
            <v>14</v>
          </cell>
          <cell r="M349">
            <v>1</v>
          </cell>
          <cell r="N349">
            <v>0</v>
          </cell>
          <cell r="O349">
            <v>0</v>
          </cell>
          <cell r="P349">
            <v>0</v>
          </cell>
          <cell r="Q349">
            <v>1</v>
          </cell>
          <cell r="R349">
            <v>149</v>
          </cell>
          <cell r="S349">
            <v>70</v>
          </cell>
          <cell r="T349" t="str">
            <v>31.53</v>
          </cell>
          <cell r="U349">
            <v>2</v>
          </cell>
          <cell r="V349">
            <v>1</v>
          </cell>
          <cell r="W349">
            <v>0</v>
          </cell>
          <cell r="X349">
            <v>0</v>
          </cell>
          <cell r="Y349" t="str">
            <v>DUCTAL INFILTRANTE</v>
          </cell>
          <cell r="Z349">
            <v>4</v>
          </cell>
          <cell r="AA349">
            <v>2</v>
          </cell>
          <cell r="AB349" t="str">
            <v>NA</v>
          </cell>
          <cell r="AC349" t="str">
            <v>IIIB</v>
          </cell>
          <cell r="AD349">
            <v>1</v>
          </cell>
          <cell r="AE349" t="str">
            <v>Positivo</v>
          </cell>
          <cell r="AF349" t="str">
            <v>Positivo</v>
          </cell>
          <cell r="AG349" t="str">
            <v>Negativo</v>
          </cell>
          <cell r="AH349">
            <v>1</v>
          </cell>
          <cell r="AI349">
            <v>1</v>
          </cell>
          <cell r="AJ349">
            <v>0</v>
          </cell>
          <cell r="AK349" t="str">
            <v>0.186274</v>
          </cell>
          <cell r="AL349" t="str">
            <v>0.276071</v>
          </cell>
          <cell r="AM349" t="str">
            <v>0.537655</v>
          </cell>
          <cell r="AN349">
            <v>0</v>
          </cell>
          <cell r="AO349">
            <v>0</v>
          </cell>
          <cell r="AP349">
            <v>1</v>
          </cell>
        </row>
        <row r="350">
          <cell r="A350">
            <v>211032</v>
          </cell>
          <cell r="B350">
            <v>172</v>
          </cell>
          <cell r="C350">
            <v>1</v>
          </cell>
          <cell r="D350">
            <v>2</v>
          </cell>
          <cell r="E350">
            <v>51</v>
          </cell>
          <cell r="F350">
            <v>2</v>
          </cell>
          <cell r="G350">
            <v>1</v>
          </cell>
          <cell r="H350">
            <v>1</v>
          </cell>
          <cell r="I350">
            <v>2</v>
          </cell>
          <cell r="J350">
            <v>3</v>
          </cell>
          <cell r="K350">
            <v>1</v>
          </cell>
          <cell r="L350">
            <v>12</v>
          </cell>
          <cell r="M350">
            <v>0</v>
          </cell>
          <cell r="N350">
            <v>1</v>
          </cell>
          <cell r="O350">
            <v>0</v>
          </cell>
          <cell r="P350">
            <v>0</v>
          </cell>
          <cell r="Q350">
            <v>1</v>
          </cell>
          <cell r="R350">
            <v>160</v>
          </cell>
          <cell r="S350">
            <v>61</v>
          </cell>
          <cell r="T350" t="str">
            <v>23.83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 t="str">
            <v>INFILTRANTE</v>
          </cell>
          <cell r="Z350" t="str">
            <v>NA</v>
          </cell>
          <cell r="AA350" t="str">
            <v>NA</v>
          </cell>
          <cell r="AB350" t="str">
            <v>NA</v>
          </cell>
          <cell r="AC350" t="str">
            <v>NA</v>
          </cell>
          <cell r="AH350" t="str">
            <v>NA</v>
          </cell>
          <cell r="AI350" t="str">
            <v>NA</v>
          </cell>
          <cell r="AJ350" t="str">
            <v>NA</v>
          </cell>
          <cell r="AK350" t="str">
            <v>0.494414</v>
          </cell>
          <cell r="AL350" t="str">
            <v>0.352711</v>
          </cell>
          <cell r="AM350" t="str">
            <v>0.152875</v>
          </cell>
          <cell r="AN350">
            <v>0</v>
          </cell>
          <cell r="AO350">
            <v>1</v>
          </cell>
          <cell r="AP350">
            <v>1</v>
          </cell>
        </row>
        <row r="351">
          <cell r="A351">
            <v>211033</v>
          </cell>
          <cell r="B351">
            <v>173</v>
          </cell>
          <cell r="C351">
            <v>1</v>
          </cell>
          <cell r="D351">
            <v>2</v>
          </cell>
          <cell r="E351">
            <v>58</v>
          </cell>
          <cell r="F351">
            <v>2</v>
          </cell>
          <cell r="G351">
            <v>1</v>
          </cell>
          <cell r="H351">
            <v>1</v>
          </cell>
          <cell r="I351">
            <v>2</v>
          </cell>
          <cell r="J351">
            <v>1</v>
          </cell>
          <cell r="K351">
            <v>0</v>
          </cell>
          <cell r="L351">
            <v>11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1</v>
          </cell>
          <cell r="R351">
            <v>150</v>
          </cell>
          <cell r="S351">
            <v>81</v>
          </cell>
          <cell r="T351" t="str">
            <v>36.00</v>
          </cell>
          <cell r="U351">
            <v>2</v>
          </cell>
          <cell r="V351">
            <v>0</v>
          </cell>
          <cell r="W351">
            <v>1</v>
          </cell>
          <cell r="X351">
            <v>0</v>
          </cell>
          <cell r="Y351" t="str">
            <v>DUCTAL INFILTRANTE</v>
          </cell>
          <cell r="Z351">
            <v>3</v>
          </cell>
          <cell r="AA351">
            <v>1</v>
          </cell>
          <cell r="AB351">
            <v>0</v>
          </cell>
          <cell r="AC351" t="str">
            <v>IIIA</v>
          </cell>
          <cell r="AD351">
            <v>1</v>
          </cell>
          <cell r="AE351" t="str">
            <v>Negativo</v>
          </cell>
          <cell r="AF351" t="str">
            <v>Negativo</v>
          </cell>
          <cell r="AG351" t="str">
            <v>Negativo</v>
          </cell>
          <cell r="AH351">
            <v>0</v>
          </cell>
          <cell r="AI351">
            <v>0</v>
          </cell>
          <cell r="AJ351">
            <v>0</v>
          </cell>
          <cell r="AK351" t="str">
            <v>0.528923</v>
          </cell>
          <cell r="AL351" t="str">
            <v>0.220771</v>
          </cell>
          <cell r="AM351" t="str">
            <v>0.250307</v>
          </cell>
          <cell r="AN351">
            <v>1</v>
          </cell>
          <cell r="AO351">
            <v>0</v>
          </cell>
          <cell r="AP351">
            <v>1</v>
          </cell>
        </row>
        <row r="352">
          <cell r="A352">
            <v>211034</v>
          </cell>
          <cell r="B352">
            <v>174</v>
          </cell>
          <cell r="C352">
            <v>1</v>
          </cell>
          <cell r="D352">
            <v>2</v>
          </cell>
          <cell r="E352">
            <v>63</v>
          </cell>
          <cell r="F352">
            <v>3</v>
          </cell>
          <cell r="G352">
            <v>1</v>
          </cell>
          <cell r="H352">
            <v>1</v>
          </cell>
          <cell r="I352">
            <v>2</v>
          </cell>
          <cell r="J352">
            <v>2</v>
          </cell>
          <cell r="K352">
            <v>0</v>
          </cell>
          <cell r="L352">
            <v>12</v>
          </cell>
          <cell r="M352">
            <v>0</v>
          </cell>
          <cell r="N352">
            <v>1</v>
          </cell>
          <cell r="O352">
            <v>0</v>
          </cell>
          <cell r="P352">
            <v>0</v>
          </cell>
          <cell r="Q352">
            <v>1</v>
          </cell>
          <cell r="R352">
            <v>151</v>
          </cell>
          <cell r="S352">
            <v>82</v>
          </cell>
          <cell r="T352" t="str">
            <v>35.96</v>
          </cell>
          <cell r="U352">
            <v>2</v>
          </cell>
          <cell r="V352">
            <v>1</v>
          </cell>
          <cell r="W352">
            <v>1</v>
          </cell>
          <cell r="X352">
            <v>1</v>
          </cell>
          <cell r="Y352" t="str">
            <v>DUCTAL INFILTRANTE</v>
          </cell>
          <cell r="Z352" t="str">
            <v>NA</v>
          </cell>
          <cell r="AA352" t="str">
            <v>NA</v>
          </cell>
          <cell r="AB352" t="str">
            <v>NA</v>
          </cell>
          <cell r="AC352" t="str">
            <v>NA</v>
          </cell>
          <cell r="AE352" t="str">
            <v>Negativo</v>
          </cell>
          <cell r="AF352" t="str">
            <v>Negativo</v>
          </cell>
          <cell r="AG352" t="str">
            <v>Positivo</v>
          </cell>
          <cell r="AH352">
            <v>0</v>
          </cell>
          <cell r="AI352">
            <v>0</v>
          </cell>
          <cell r="AJ352">
            <v>1</v>
          </cell>
          <cell r="AK352" t="str">
            <v>0.399737</v>
          </cell>
          <cell r="AL352" t="str">
            <v>0.18786</v>
          </cell>
          <cell r="AM352" t="str">
            <v>0.412403</v>
          </cell>
          <cell r="AN352">
            <v>0</v>
          </cell>
          <cell r="AO352">
            <v>0</v>
          </cell>
          <cell r="AP352">
            <v>1</v>
          </cell>
        </row>
        <row r="353">
          <cell r="A353">
            <v>211035</v>
          </cell>
          <cell r="B353">
            <v>175</v>
          </cell>
          <cell r="C353">
            <v>1</v>
          </cell>
          <cell r="D353">
            <v>2</v>
          </cell>
          <cell r="E353">
            <v>52</v>
          </cell>
          <cell r="F353">
            <v>2</v>
          </cell>
          <cell r="G353">
            <v>2</v>
          </cell>
          <cell r="H353">
            <v>2</v>
          </cell>
          <cell r="I353">
            <v>0</v>
          </cell>
          <cell r="J353">
            <v>3</v>
          </cell>
          <cell r="K353">
            <v>1</v>
          </cell>
          <cell r="L353">
            <v>11</v>
          </cell>
          <cell r="M353">
            <v>0</v>
          </cell>
          <cell r="N353">
            <v>0</v>
          </cell>
          <cell r="O353">
            <v>1</v>
          </cell>
          <cell r="P353" t="str">
            <v>NA</v>
          </cell>
          <cell r="Q353">
            <v>0</v>
          </cell>
          <cell r="R353">
            <v>151</v>
          </cell>
          <cell r="S353">
            <v>63</v>
          </cell>
          <cell r="T353" t="str">
            <v>27.63</v>
          </cell>
          <cell r="U353">
            <v>1</v>
          </cell>
          <cell r="V353">
            <v>0</v>
          </cell>
          <cell r="W353">
            <v>1</v>
          </cell>
          <cell r="X353">
            <v>2</v>
          </cell>
          <cell r="Y353" t="str">
            <v>DUCTAL</v>
          </cell>
          <cell r="Z353" t="str">
            <v>NA</v>
          </cell>
          <cell r="AA353" t="str">
            <v>NA</v>
          </cell>
          <cell r="AB353" t="str">
            <v>NA</v>
          </cell>
          <cell r="AC353" t="str">
            <v>NA</v>
          </cell>
          <cell r="AH353" t="str">
            <v>NA</v>
          </cell>
          <cell r="AI353" t="str">
            <v>NA</v>
          </cell>
          <cell r="AJ353" t="str">
            <v>NA</v>
          </cell>
          <cell r="AK353" t="str">
            <v>0.429713</v>
          </cell>
          <cell r="AL353" t="str">
            <v>0.302094</v>
          </cell>
          <cell r="AM353" t="str">
            <v>0.268193</v>
          </cell>
          <cell r="AN353">
            <v>0</v>
          </cell>
          <cell r="AO353">
            <v>0</v>
          </cell>
          <cell r="AP353">
            <v>1</v>
          </cell>
        </row>
        <row r="354">
          <cell r="A354">
            <v>211036</v>
          </cell>
          <cell r="B354">
            <v>176</v>
          </cell>
          <cell r="C354">
            <v>1</v>
          </cell>
          <cell r="D354">
            <v>2</v>
          </cell>
          <cell r="E354">
            <v>71</v>
          </cell>
          <cell r="F354">
            <v>3</v>
          </cell>
          <cell r="G354">
            <v>4</v>
          </cell>
          <cell r="H354">
            <v>4</v>
          </cell>
          <cell r="I354">
            <v>0</v>
          </cell>
          <cell r="J354">
            <v>5</v>
          </cell>
          <cell r="K354">
            <v>2</v>
          </cell>
          <cell r="L354">
            <v>13</v>
          </cell>
          <cell r="M354">
            <v>1</v>
          </cell>
          <cell r="N354">
            <v>1</v>
          </cell>
          <cell r="O354">
            <v>0</v>
          </cell>
          <cell r="P354">
            <v>0</v>
          </cell>
          <cell r="Q354">
            <v>1</v>
          </cell>
          <cell r="R354">
            <v>167</v>
          </cell>
          <cell r="S354">
            <v>95</v>
          </cell>
          <cell r="T354" t="str">
            <v>34.06</v>
          </cell>
          <cell r="U354">
            <v>2</v>
          </cell>
          <cell r="V354">
            <v>0</v>
          </cell>
          <cell r="W354">
            <v>1</v>
          </cell>
          <cell r="X354">
            <v>1</v>
          </cell>
          <cell r="Y354" t="str">
            <v>DUCTAL INFILTRANTE</v>
          </cell>
          <cell r="Z354">
            <v>3</v>
          </cell>
          <cell r="AA354">
            <v>0</v>
          </cell>
          <cell r="AB354">
            <v>0</v>
          </cell>
          <cell r="AC354" t="str">
            <v>IIB</v>
          </cell>
          <cell r="AD354">
            <v>0</v>
          </cell>
          <cell r="AE354" t="str">
            <v>Positivo</v>
          </cell>
          <cell r="AF354" t="str">
            <v>Positivo</v>
          </cell>
          <cell r="AG354" t="str">
            <v>Negativo</v>
          </cell>
          <cell r="AH354">
            <v>1</v>
          </cell>
          <cell r="AI354">
            <v>1</v>
          </cell>
          <cell r="AJ354">
            <v>0</v>
          </cell>
          <cell r="AP354" t="e">
            <v>#N/A</v>
          </cell>
        </row>
        <row r="355">
          <cell r="A355">
            <v>211037</v>
          </cell>
          <cell r="B355">
            <v>168</v>
          </cell>
          <cell r="C355">
            <v>0</v>
          </cell>
          <cell r="D355">
            <v>2</v>
          </cell>
          <cell r="E355">
            <v>51</v>
          </cell>
          <cell r="F355">
            <v>2</v>
          </cell>
          <cell r="G355">
            <v>2</v>
          </cell>
          <cell r="H355">
            <v>2</v>
          </cell>
          <cell r="I355">
            <v>2</v>
          </cell>
          <cell r="J355">
            <v>2</v>
          </cell>
          <cell r="K355">
            <v>0</v>
          </cell>
          <cell r="L355">
            <v>13</v>
          </cell>
          <cell r="M355">
            <v>1</v>
          </cell>
          <cell r="N355">
            <v>1</v>
          </cell>
          <cell r="O355">
            <v>0</v>
          </cell>
          <cell r="P355">
            <v>2</v>
          </cell>
          <cell r="Q355">
            <v>1</v>
          </cell>
          <cell r="R355">
            <v>154</v>
          </cell>
          <cell r="S355">
            <v>61</v>
          </cell>
          <cell r="T355" t="str">
            <v>25.72</v>
          </cell>
          <cell r="U355">
            <v>1</v>
          </cell>
          <cell r="V355">
            <v>0</v>
          </cell>
          <cell r="W355">
            <v>0</v>
          </cell>
          <cell r="X355" t="str">
            <v>NA</v>
          </cell>
          <cell r="Y355" t="str">
            <v>NA</v>
          </cell>
          <cell r="Z355" t="str">
            <v>NA</v>
          </cell>
          <cell r="AA355" t="str">
            <v>NA</v>
          </cell>
          <cell r="AB355" t="str">
            <v>NA</v>
          </cell>
          <cell r="AC355" t="str">
            <v>NA</v>
          </cell>
          <cell r="AH355" t="str">
            <v>NA</v>
          </cell>
          <cell r="AI355" t="str">
            <v>NA</v>
          </cell>
          <cell r="AJ355" t="str">
            <v>NA</v>
          </cell>
          <cell r="AK355" t="str">
            <v>0.574883</v>
          </cell>
          <cell r="AL355" t="str">
            <v>0.307639</v>
          </cell>
          <cell r="AM355" t="str">
            <v>0.117478</v>
          </cell>
          <cell r="AN355">
            <v>1</v>
          </cell>
          <cell r="AO355">
            <v>0</v>
          </cell>
          <cell r="AP355">
            <v>0</v>
          </cell>
        </row>
        <row r="356">
          <cell r="A356">
            <v>211038</v>
          </cell>
          <cell r="B356">
            <v>177</v>
          </cell>
          <cell r="C356">
            <v>1</v>
          </cell>
          <cell r="D356">
            <v>2</v>
          </cell>
          <cell r="E356">
            <v>71</v>
          </cell>
          <cell r="F356">
            <v>3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14</v>
          </cell>
          <cell r="M356">
            <v>1</v>
          </cell>
          <cell r="N356">
            <v>1</v>
          </cell>
          <cell r="O356">
            <v>0</v>
          </cell>
          <cell r="P356">
            <v>0</v>
          </cell>
          <cell r="Q356">
            <v>1</v>
          </cell>
          <cell r="R356">
            <v>154</v>
          </cell>
          <cell r="S356">
            <v>58</v>
          </cell>
          <cell r="T356" t="str">
            <v>24.46</v>
          </cell>
          <cell r="U356">
            <v>0</v>
          </cell>
          <cell r="V356">
            <v>1</v>
          </cell>
          <cell r="W356">
            <v>1</v>
          </cell>
          <cell r="X356">
            <v>1</v>
          </cell>
          <cell r="Y356" t="str">
            <v>INFILTRANTE</v>
          </cell>
          <cell r="Z356">
            <v>2</v>
          </cell>
          <cell r="AA356">
            <v>2</v>
          </cell>
          <cell r="AB356">
            <v>0</v>
          </cell>
          <cell r="AC356" t="str">
            <v>NA</v>
          </cell>
          <cell r="AE356" t="str">
            <v>Positivo</v>
          </cell>
          <cell r="AF356" t="str">
            <v>Positivo</v>
          </cell>
          <cell r="AG356" t="str">
            <v>Negativo</v>
          </cell>
          <cell r="AH356">
            <v>1</v>
          </cell>
          <cell r="AI356">
            <v>1</v>
          </cell>
          <cell r="AJ356">
            <v>0</v>
          </cell>
          <cell r="AK356" t="str">
            <v>0.647561</v>
          </cell>
          <cell r="AL356" t="str">
            <v>0.128706</v>
          </cell>
          <cell r="AM356" t="str">
            <v>0.223732</v>
          </cell>
          <cell r="AN356">
            <v>1</v>
          </cell>
          <cell r="AO356">
            <v>0</v>
          </cell>
          <cell r="AP356">
            <v>1</v>
          </cell>
        </row>
        <row r="357">
          <cell r="A357">
            <v>211039</v>
          </cell>
          <cell r="B357">
            <v>164</v>
          </cell>
          <cell r="C357">
            <v>0</v>
          </cell>
          <cell r="D357">
            <v>2</v>
          </cell>
          <cell r="E357">
            <v>80</v>
          </cell>
          <cell r="F357">
            <v>3</v>
          </cell>
          <cell r="G357">
            <v>4</v>
          </cell>
          <cell r="H357">
            <v>4</v>
          </cell>
          <cell r="I357">
            <v>1</v>
          </cell>
          <cell r="J357">
            <v>2</v>
          </cell>
          <cell r="K357">
            <v>0</v>
          </cell>
          <cell r="L357">
            <v>13</v>
          </cell>
          <cell r="M357">
            <v>1</v>
          </cell>
          <cell r="N357">
            <v>0</v>
          </cell>
          <cell r="O357">
            <v>0</v>
          </cell>
          <cell r="P357">
            <v>2</v>
          </cell>
          <cell r="Q357">
            <v>0</v>
          </cell>
          <cell r="R357">
            <v>162</v>
          </cell>
          <cell r="S357">
            <v>80</v>
          </cell>
          <cell r="T357" t="str">
            <v>30.48</v>
          </cell>
          <cell r="U357">
            <v>2</v>
          </cell>
          <cell r="V357">
            <v>0</v>
          </cell>
          <cell r="W357">
            <v>1</v>
          </cell>
          <cell r="X357" t="str">
            <v>NA</v>
          </cell>
          <cell r="Y357" t="str">
            <v>NA</v>
          </cell>
          <cell r="Z357" t="str">
            <v>NA</v>
          </cell>
          <cell r="AA357" t="str">
            <v>NA</v>
          </cell>
          <cell r="AB357" t="str">
            <v>NA</v>
          </cell>
          <cell r="AC357" t="str">
            <v>NA</v>
          </cell>
          <cell r="AH357" t="str">
            <v>NA</v>
          </cell>
          <cell r="AI357" t="str">
            <v>NA</v>
          </cell>
          <cell r="AJ357" t="str">
            <v>NA</v>
          </cell>
          <cell r="AK357" t="str">
            <v>0.572533</v>
          </cell>
          <cell r="AL357" t="str">
            <v>0.191258</v>
          </cell>
          <cell r="AM357" t="str">
            <v>0.236209</v>
          </cell>
          <cell r="AN357">
            <v>1</v>
          </cell>
          <cell r="AO357">
            <v>0</v>
          </cell>
          <cell r="AP357">
            <v>1</v>
          </cell>
        </row>
        <row r="358">
          <cell r="A358">
            <v>211040</v>
          </cell>
          <cell r="B358">
            <v>171</v>
          </cell>
          <cell r="C358">
            <v>0</v>
          </cell>
          <cell r="D358">
            <v>2</v>
          </cell>
          <cell r="E358">
            <v>75</v>
          </cell>
          <cell r="F358">
            <v>3</v>
          </cell>
          <cell r="G358">
            <v>2</v>
          </cell>
          <cell r="H358">
            <v>2</v>
          </cell>
          <cell r="I358">
            <v>2</v>
          </cell>
          <cell r="J358">
            <v>1</v>
          </cell>
          <cell r="K358">
            <v>0</v>
          </cell>
          <cell r="L358">
            <v>13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1</v>
          </cell>
          <cell r="R358">
            <v>144</v>
          </cell>
          <cell r="S358">
            <v>59</v>
          </cell>
          <cell r="T358" t="str">
            <v>28.45</v>
          </cell>
          <cell r="U358">
            <v>1</v>
          </cell>
          <cell r="V358">
            <v>1</v>
          </cell>
          <cell r="W358">
            <v>0</v>
          </cell>
          <cell r="X358" t="str">
            <v>NA</v>
          </cell>
          <cell r="Y358" t="str">
            <v>NA</v>
          </cell>
          <cell r="Z358" t="str">
            <v>NA</v>
          </cell>
          <cell r="AA358" t="str">
            <v>NA</v>
          </cell>
          <cell r="AB358" t="str">
            <v>NA</v>
          </cell>
          <cell r="AC358" t="str">
            <v>NA</v>
          </cell>
          <cell r="AH358" t="str">
            <v>NA</v>
          </cell>
          <cell r="AI358" t="str">
            <v>NA</v>
          </cell>
          <cell r="AJ358" t="str">
            <v>NA</v>
          </cell>
          <cell r="AK358" t="str">
            <v>0.27936</v>
          </cell>
          <cell r="AL358" t="str">
            <v>0.48671</v>
          </cell>
          <cell r="AM358" t="str">
            <v>0.23393</v>
          </cell>
          <cell r="AN358">
            <v>0</v>
          </cell>
          <cell r="AO358">
            <v>1</v>
          </cell>
          <cell r="AP358">
            <v>1</v>
          </cell>
        </row>
        <row r="359">
          <cell r="A359">
            <v>211041</v>
          </cell>
          <cell r="B359">
            <v>173</v>
          </cell>
          <cell r="C359">
            <v>0</v>
          </cell>
          <cell r="D359">
            <v>2</v>
          </cell>
          <cell r="E359">
            <v>56</v>
          </cell>
          <cell r="F359">
            <v>2</v>
          </cell>
          <cell r="G359">
            <v>1</v>
          </cell>
          <cell r="H359">
            <v>1</v>
          </cell>
          <cell r="I359">
            <v>2</v>
          </cell>
          <cell r="J359">
            <v>3</v>
          </cell>
          <cell r="K359">
            <v>1</v>
          </cell>
          <cell r="L359">
            <v>13</v>
          </cell>
          <cell r="M359">
            <v>1</v>
          </cell>
          <cell r="N359">
            <v>1</v>
          </cell>
          <cell r="O359">
            <v>0</v>
          </cell>
          <cell r="P359">
            <v>1</v>
          </cell>
          <cell r="Q359">
            <v>1</v>
          </cell>
          <cell r="R359">
            <v>149</v>
          </cell>
          <cell r="S359">
            <v>49</v>
          </cell>
          <cell r="T359" t="str">
            <v>22.07</v>
          </cell>
          <cell r="U359">
            <v>0</v>
          </cell>
          <cell r="V359">
            <v>0</v>
          </cell>
          <cell r="W359">
            <v>0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 t="str">
            <v>NA</v>
          </cell>
          <cell r="AC359" t="str">
            <v>NA</v>
          </cell>
          <cell r="AH359" t="str">
            <v>NA</v>
          </cell>
          <cell r="AI359" t="str">
            <v>NA</v>
          </cell>
          <cell r="AJ359" t="str">
            <v>NA</v>
          </cell>
          <cell r="AK359" t="str">
            <v>0.438438</v>
          </cell>
          <cell r="AL359" t="str">
            <v>0.399564</v>
          </cell>
          <cell r="AM359" t="str">
            <v>0.161997</v>
          </cell>
          <cell r="AN359">
            <v>0</v>
          </cell>
          <cell r="AO359">
            <v>1</v>
          </cell>
          <cell r="AP359">
            <v>1</v>
          </cell>
        </row>
        <row r="360">
          <cell r="A360">
            <v>211042</v>
          </cell>
          <cell r="B360">
            <v>170</v>
          </cell>
          <cell r="C360">
            <v>0</v>
          </cell>
          <cell r="D360">
            <v>2</v>
          </cell>
          <cell r="E360">
            <v>76</v>
          </cell>
          <cell r="F360">
            <v>3</v>
          </cell>
          <cell r="G360">
            <v>2</v>
          </cell>
          <cell r="H360">
            <v>2</v>
          </cell>
          <cell r="I360">
            <v>1</v>
          </cell>
          <cell r="J360">
            <v>2</v>
          </cell>
          <cell r="K360">
            <v>0</v>
          </cell>
          <cell r="L360">
            <v>14</v>
          </cell>
          <cell r="M360">
            <v>1</v>
          </cell>
          <cell r="N360">
            <v>1</v>
          </cell>
          <cell r="O360">
            <v>0</v>
          </cell>
          <cell r="P360">
            <v>0</v>
          </cell>
          <cell r="Q360">
            <v>1</v>
          </cell>
          <cell r="R360">
            <v>155</v>
          </cell>
          <cell r="S360">
            <v>58</v>
          </cell>
          <cell r="T360" t="str">
            <v>24.14</v>
          </cell>
          <cell r="U360">
            <v>0</v>
          </cell>
          <cell r="V360">
            <v>0</v>
          </cell>
          <cell r="W360">
            <v>1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 t="str">
            <v>NA</v>
          </cell>
          <cell r="AC360" t="str">
            <v>NA</v>
          </cell>
          <cell r="AH360" t="str">
            <v>NA</v>
          </cell>
          <cell r="AI360" t="str">
            <v>NA</v>
          </cell>
          <cell r="AJ360" t="str">
            <v>NA</v>
          </cell>
          <cell r="AK360" t="str">
            <v>0.363049</v>
          </cell>
          <cell r="AL360" t="str">
            <v>0.400189</v>
          </cell>
          <cell r="AM360" t="str">
            <v>0.236762</v>
          </cell>
          <cell r="AN360">
            <v>0</v>
          </cell>
          <cell r="AO360">
            <v>1</v>
          </cell>
          <cell r="AP360">
            <v>1</v>
          </cell>
        </row>
        <row r="361">
          <cell r="A361">
            <v>211043</v>
          </cell>
          <cell r="B361">
            <v>174</v>
          </cell>
          <cell r="C361">
            <v>0</v>
          </cell>
          <cell r="D361">
            <v>2</v>
          </cell>
          <cell r="E361">
            <v>71</v>
          </cell>
          <cell r="F361">
            <v>3</v>
          </cell>
          <cell r="G361">
            <v>1</v>
          </cell>
          <cell r="H361">
            <v>1</v>
          </cell>
          <cell r="I361">
            <v>1</v>
          </cell>
          <cell r="J361">
            <v>2</v>
          </cell>
          <cell r="K361">
            <v>0</v>
          </cell>
          <cell r="L361">
            <v>11</v>
          </cell>
          <cell r="M361">
            <v>0</v>
          </cell>
          <cell r="N361">
            <v>1</v>
          </cell>
          <cell r="O361">
            <v>0</v>
          </cell>
          <cell r="P361">
            <v>0</v>
          </cell>
          <cell r="Q361">
            <v>1</v>
          </cell>
          <cell r="R361">
            <v>147</v>
          </cell>
          <cell r="S361">
            <v>67</v>
          </cell>
          <cell r="T361" t="str">
            <v>31.01</v>
          </cell>
          <cell r="U361">
            <v>2</v>
          </cell>
          <cell r="V361">
            <v>1</v>
          </cell>
          <cell r="W361">
            <v>0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 t="str">
            <v>NA</v>
          </cell>
          <cell r="AC361" t="str">
            <v>NA</v>
          </cell>
          <cell r="AH361" t="str">
            <v>NA</v>
          </cell>
          <cell r="AI361" t="str">
            <v>NA</v>
          </cell>
          <cell r="AJ361" t="str">
            <v>NA</v>
          </cell>
          <cell r="AK361" t="str">
            <v>0.516217</v>
          </cell>
          <cell r="AL361" t="str">
            <v>0.386408</v>
          </cell>
          <cell r="AM361" t="str">
            <v>0.097375</v>
          </cell>
          <cell r="AN361">
            <v>0</v>
          </cell>
          <cell r="AO361">
            <v>1</v>
          </cell>
          <cell r="AP361">
            <v>0</v>
          </cell>
        </row>
        <row r="362">
          <cell r="A362">
            <v>211044</v>
          </cell>
          <cell r="B362">
            <v>172</v>
          </cell>
          <cell r="C362">
            <v>0</v>
          </cell>
          <cell r="D362">
            <v>2</v>
          </cell>
          <cell r="E362">
            <v>52</v>
          </cell>
          <cell r="F362">
            <v>2</v>
          </cell>
          <cell r="G362">
            <v>1</v>
          </cell>
          <cell r="H362">
            <v>1</v>
          </cell>
          <cell r="I362">
            <v>2</v>
          </cell>
          <cell r="J362">
            <v>3</v>
          </cell>
          <cell r="K362">
            <v>1</v>
          </cell>
          <cell r="L362">
            <v>15</v>
          </cell>
          <cell r="M362">
            <v>1</v>
          </cell>
          <cell r="N362">
            <v>1</v>
          </cell>
          <cell r="O362">
            <v>0</v>
          </cell>
          <cell r="P362">
            <v>1</v>
          </cell>
          <cell r="Q362">
            <v>1</v>
          </cell>
          <cell r="R362">
            <v>152</v>
          </cell>
          <cell r="S362">
            <v>61</v>
          </cell>
          <cell r="T362" t="str">
            <v>26.40</v>
          </cell>
          <cell r="U362">
            <v>1</v>
          </cell>
          <cell r="V362">
            <v>0</v>
          </cell>
          <cell r="W362">
            <v>1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 t="str">
            <v>NA</v>
          </cell>
          <cell r="AC362" t="str">
            <v>NA</v>
          </cell>
          <cell r="AH362" t="str">
            <v>NA</v>
          </cell>
          <cell r="AI362" t="str">
            <v>NA</v>
          </cell>
          <cell r="AJ362" t="str">
            <v>NA</v>
          </cell>
          <cell r="AK362" t="str">
            <v>0.495071</v>
          </cell>
          <cell r="AL362" t="str">
            <v>0.32986</v>
          </cell>
          <cell r="AM362" t="str">
            <v>0.175069</v>
          </cell>
          <cell r="AN362">
            <v>0</v>
          </cell>
          <cell r="AO362">
            <v>1</v>
          </cell>
          <cell r="AP362">
            <v>1</v>
          </cell>
        </row>
        <row r="363">
          <cell r="A363">
            <v>211045</v>
          </cell>
          <cell r="B363">
            <v>175</v>
          </cell>
          <cell r="C363">
            <v>0</v>
          </cell>
          <cell r="D363">
            <v>2</v>
          </cell>
          <cell r="E363">
            <v>49</v>
          </cell>
          <cell r="F363">
            <v>1</v>
          </cell>
          <cell r="G363">
            <v>1</v>
          </cell>
          <cell r="H363">
            <v>1</v>
          </cell>
          <cell r="I363">
            <v>2</v>
          </cell>
          <cell r="J363">
            <v>3</v>
          </cell>
          <cell r="K363">
            <v>1</v>
          </cell>
          <cell r="L363">
            <v>14</v>
          </cell>
          <cell r="M363">
            <v>1</v>
          </cell>
          <cell r="N363">
            <v>0</v>
          </cell>
          <cell r="O363">
            <v>0</v>
          </cell>
          <cell r="P363">
            <v>1</v>
          </cell>
          <cell r="Q363">
            <v>1</v>
          </cell>
          <cell r="R363">
            <v>151</v>
          </cell>
          <cell r="S363">
            <v>50</v>
          </cell>
          <cell r="T363" t="str">
            <v>21.93</v>
          </cell>
          <cell r="U363">
            <v>0</v>
          </cell>
          <cell r="V363">
            <v>0</v>
          </cell>
          <cell r="W363">
            <v>0</v>
          </cell>
          <cell r="X363" t="str">
            <v>NA</v>
          </cell>
          <cell r="Y363" t="str">
            <v>NA</v>
          </cell>
          <cell r="Z363" t="str">
            <v>NA</v>
          </cell>
          <cell r="AA363" t="str">
            <v>NA</v>
          </cell>
          <cell r="AB363" t="str">
            <v>NA</v>
          </cell>
          <cell r="AC363" t="str">
            <v>NA</v>
          </cell>
          <cell r="AH363" t="str">
            <v>NA</v>
          </cell>
          <cell r="AI363" t="str">
            <v>NA</v>
          </cell>
          <cell r="AJ363" t="str">
            <v>NA</v>
          </cell>
          <cell r="AK363" t="str">
            <v>0.661685</v>
          </cell>
          <cell r="AL363" t="str">
            <v>0.204358</v>
          </cell>
          <cell r="AM363" t="str">
            <v>0.133958</v>
          </cell>
          <cell r="AN363">
            <v>1</v>
          </cell>
          <cell r="AO363">
            <v>0</v>
          </cell>
          <cell r="AP363">
            <v>0</v>
          </cell>
        </row>
        <row r="364">
          <cell r="A364">
            <v>211046</v>
          </cell>
          <cell r="B364">
            <v>178</v>
          </cell>
          <cell r="C364">
            <v>1</v>
          </cell>
          <cell r="D364">
            <v>2</v>
          </cell>
          <cell r="E364">
            <v>56</v>
          </cell>
          <cell r="F364">
            <v>2</v>
          </cell>
          <cell r="G364">
            <v>3</v>
          </cell>
          <cell r="H364">
            <v>3</v>
          </cell>
          <cell r="I364">
            <v>0</v>
          </cell>
          <cell r="J364">
            <v>2</v>
          </cell>
          <cell r="K364">
            <v>0</v>
          </cell>
          <cell r="L364">
            <v>16</v>
          </cell>
          <cell r="M364">
            <v>1</v>
          </cell>
          <cell r="N364">
            <v>1</v>
          </cell>
          <cell r="O364">
            <v>0</v>
          </cell>
          <cell r="P364">
            <v>1</v>
          </cell>
          <cell r="Q364">
            <v>1</v>
          </cell>
          <cell r="R364">
            <v>167</v>
          </cell>
          <cell r="S364">
            <v>74</v>
          </cell>
          <cell r="T364" t="str">
            <v>26.53</v>
          </cell>
          <cell r="U364">
            <v>1</v>
          </cell>
          <cell r="V364">
            <v>0</v>
          </cell>
          <cell r="W364">
            <v>0</v>
          </cell>
          <cell r="X364">
            <v>1</v>
          </cell>
          <cell r="Y364" t="str">
            <v>INFILTRANTE</v>
          </cell>
          <cell r="Z364">
            <v>2</v>
          </cell>
          <cell r="AA364">
            <v>0</v>
          </cell>
          <cell r="AB364">
            <v>0</v>
          </cell>
          <cell r="AC364" t="str">
            <v>NA</v>
          </cell>
          <cell r="AE364" t="str">
            <v>Negativo</v>
          </cell>
          <cell r="AF364" t="str">
            <v>Negativo</v>
          </cell>
          <cell r="AG364" t="str">
            <v>Positivo</v>
          </cell>
          <cell r="AH364">
            <v>0</v>
          </cell>
          <cell r="AI364">
            <v>0</v>
          </cell>
          <cell r="AJ364">
            <v>1</v>
          </cell>
          <cell r="AK364" t="str">
            <v>0.454599</v>
          </cell>
          <cell r="AL364" t="str">
            <v>0.223032</v>
          </cell>
          <cell r="AM364" t="str">
            <v>0.322369</v>
          </cell>
          <cell r="AN364">
            <v>0</v>
          </cell>
          <cell r="AO364">
            <v>0</v>
          </cell>
          <cell r="AP364">
            <v>1</v>
          </cell>
        </row>
        <row r="365">
          <cell r="A365">
            <v>211047</v>
          </cell>
          <cell r="B365">
            <v>179</v>
          </cell>
          <cell r="C365">
            <v>1</v>
          </cell>
          <cell r="D365">
            <v>2</v>
          </cell>
          <cell r="E365">
            <v>51</v>
          </cell>
          <cell r="F365">
            <v>2</v>
          </cell>
          <cell r="G365">
            <v>4</v>
          </cell>
          <cell r="H365">
            <v>4</v>
          </cell>
          <cell r="I365">
            <v>0</v>
          </cell>
          <cell r="J365">
            <v>5</v>
          </cell>
          <cell r="K365">
            <v>2</v>
          </cell>
          <cell r="L365">
            <v>11</v>
          </cell>
          <cell r="M365">
            <v>0</v>
          </cell>
          <cell r="N365">
            <v>1</v>
          </cell>
          <cell r="O365">
            <v>0</v>
          </cell>
          <cell r="P365">
            <v>2</v>
          </cell>
          <cell r="Q365">
            <v>1</v>
          </cell>
          <cell r="R365">
            <v>155</v>
          </cell>
          <cell r="S365">
            <v>58</v>
          </cell>
          <cell r="T365" t="str">
            <v>24.14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 t="str">
            <v>DUCTAL INFILTRANTE</v>
          </cell>
          <cell r="Z365" t="str">
            <v>NA</v>
          </cell>
          <cell r="AA365" t="str">
            <v>NA</v>
          </cell>
          <cell r="AB365" t="str">
            <v>NA</v>
          </cell>
          <cell r="AC365" t="str">
            <v>NA</v>
          </cell>
          <cell r="AE365" t="str">
            <v>Positivo</v>
          </cell>
          <cell r="AF365" t="str">
            <v>Positivo</v>
          </cell>
          <cell r="AG365" t="str">
            <v>Negativo</v>
          </cell>
          <cell r="AH365">
            <v>1</v>
          </cell>
          <cell r="AI365">
            <v>1</v>
          </cell>
          <cell r="AJ365">
            <v>0</v>
          </cell>
          <cell r="AK365" t="str">
            <v>0.658848</v>
          </cell>
          <cell r="AL365" t="str">
            <v>0.332267</v>
          </cell>
          <cell r="AM365" t="str">
            <v>0.008885</v>
          </cell>
          <cell r="AN365">
            <v>1</v>
          </cell>
          <cell r="AO365">
            <v>1</v>
          </cell>
          <cell r="AP365">
            <v>0</v>
          </cell>
        </row>
        <row r="366">
          <cell r="A366">
            <v>211048</v>
          </cell>
          <cell r="B366">
            <v>180</v>
          </cell>
          <cell r="C366">
            <v>1</v>
          </cell>
          <cell r="D366">
            <v>2</v>
          </cell>
          <cell r="E366">
            <v>55</v>
          </cell>
          <cell r="F366">
            <v>2</v>
          </cell>
          <cell r="G366">
            <v>1</v>
          </cell>
          <cell r="H366">
            <v>1</v>
          </cell>
          <cell r="I366">
            <v>1</v>
          </cell>
          <cell r="J366">
            <v>2</v>
          </cell>
          <cell r="K366">
            <v>0</v>
          </cell>
          <cell r="L366">
            <v>14</v>
          </cell>
          <cell r="M366">
            <v>1</v>
          </cell>
          <cell r="N366">
            <v>1</v>
          </cell>
          <cell r="O366">
            <v>0</v>
          </cell>
          <cell r="P366">
            <v>1</v>
          </cell>
          <cell r="Q366">
            <v>1</v>
          </cell>
          <cell r="R366">
            <v>151</v>
          </cell>
          <cell r="S366">
            <v>58</v>
          </cell>
          <cell r="T366" t="str">
            <v>25.44</v>
          </cell>
          <cell r="U366">
            <v>1</v>
          </cell>
          <cell r="V366">
            <v>0</v>
          </cell>
          <cell r="W366">
            <v>0</v>
          </cell>
          <cell r="X366">
            <v>1</v>
          </cell>
          <cell r="Y366" t="str">
            <v>INFILTRANTE</v>
          </cell>
          <cell r="Z366">
            <v>2</v>
          </cell>
          <cell r="AA366">
            <v>1</v>
          </cell>
          <cell r="AB366">
            <v>0</v>
          </cell>
          <cell r="AC366" t="str">
            <v>NA</v>
          </cell>
          <cell r="AE366" t="str">
            <v>Positivo</v>
          </cell>
          <cell r="AF366" t="str">
            <v>Positivo</v>
          </cell>
          <cell r="AG366" t="str">
            <v>Negativo</v>
          </cell>
          <cell r="AH366">
            <v>1</v>
          </cell>
          <cell r="AI366">
            <v>1</v>
          </cell>
          <cell r="AJ366">
            <v>0</v>
          </cell>
          <cell r="AK366" t="str">
            <v>0.348538</v>
          </cell>
          <cell r="AL366" t="str">
            <v>0.351054</v>
          </cell>
          <cell r="AM366" t="str">
            <v>0.300408</v>
          </cell>
          <cell r="AN366">
            <v>0</v>
          </cell>
          <cell r="AO366">
            <v>1</v>
          </cell>
          <cell r="AP366">
            <v>1</v>
          </cell>
        </row>
        <row r="367">
          <cell r="A367">
            <v>211049</v>
          </cell>
          <cell r="B367">
            <v>181</v>
          </cell>
          <cell r="C367">
            <v>1</v>
          </cell>
          <cell r="D367">
            <v>2</v>
          </cell>
          <cell r="E367">
            <v>61</v>
          </cell>
          <cell r="F367">
            <v>3</v>
          </cell>
          <cell r="G367">
            <v>2</v>
          </cell>
          <cell r="H367">
            <v>2</v>
          </cell>
          <cell r="I367">
            <v>1</v>
          </cell>
          <cell r="J367">
            <v>2</v>
          </cell>
          <cell r="K367">
            <v>0</v>
          </cell>
          <cell r="L367">
            <v>11</v>
          </cell>
          <cell r="M367">
            <v>0</v>
          </cell>
          <cell r="N367">
            <v>1</v>
          </cell>
          <cell r="O367">
            <v>0</v>
          </cell>
          <cell r="P367">
            <v>0</v>
          </cell>
          <cell r="Q367">
            <v>1</v>
          </cell>
          <cell r="R367">
            <v>150</v>
          </cell>
          <cell r="S367">
            <v>72</v>
          </cell>
          <cell r="T367" t="str">
            <v>32.00</v>
          </cell>
          <cell r="U367">
            <v>2</v>
          </cell>
          <cell r="V367">
            <v>1</v>
          </cell>
          <cell r="W367">
            <v>0</v>
          </cell>
          <cell r="X367">
            <v>1</v>
          </cell>
          <cell r="Y367" t="str">
            <v>LOBULAR INFILTRANTE</v>
          </cell>
          <cell r="Z367" t="str">
            <v>NA</v>
          </cell>
          <cell r="AA367" t="str">
            <v>NA</v>
          </cell>
          <cell r="AB367" t="str">
            <v>NA</v>
          </cell>
          <cell r="AC367" t="str">
            <v>IIIA</v>
          </cell>
          <cell r="AD367">
            <v>1</v>
          </cell>
          <cell r="AE367" t="str">
            <v>Positivo</v>
          </cell>
          <cell r="AF367" t="str">
            <v>Positivo</v>
          </cell>
          <cell r="AG367" t="str">
            <v>Negativo</v>
          </cell>
          <cell r="AH367">
            <v>1</v>
          </cell>
          <cell r="AI367">
            <v>1</v>
          </cell>
          <cell r="AJ367">
            <v>0</v>
          </cell>
          <cell r="AK367" t="str">
            <v>0.838952</v>
          </cell>
          <cell r="AL367" t="str">
            <v>0.161038</v>
          </cell>
          <cell r="AM367">
            <v>1.0000000000000001E-5</v>
          </cell>
          <cell r="AN367">
            <v>1</v>
          </cell>
          <cell r="AO367">
            <v>0</v>
          </cell>
          <cell r="AP367">
            <v>0</v>
          </cell>
        </row>
        <row r="368">
          <cell r="A368">
            <v>211050</v>
          </cell>
          <cell r="B368">
            <v>182</v>
          </cell>
          <cell r="C368">
            <v>1</v>
          </cell>
          <cell r="D368">
            <v>2</v>
          </cell>
          <cell r="E368">
            <v>61</v>
          </cell>
          <cell r="F368">
            <v>3</v>
          </cell>
          <cell r="G368">
            <v>2</v>
          </cell>
          <cell r="H368">
            <v>2</v>
          </cell>
          <cell r="I368">
            <v>0</v>
          </cell>
          <cell r="J368">
            <v>2</v>
          </cell>
          <cell r="K368">
            <v>0</v>
          </cell>
          <cell r="L368">
            <v>14</v>
          </cell>
          <cell r="M368">
            <v>1</v>
          </cell>
          <cell r="N368">
            <v>1</v>
          </cell>
          <cell r="O368">
            <v>1</v>
          </cell>
          <cell r="P368" t="str">
            <v>NA</v>
          </cell>
          <cell r="Q368">
            <v>0</v>
          </cell>
          <cell r="R368">
            <v>171</v>
          </cell>
          <cell r="S368">
            <v>63</v>
          </cell>
          <cell r="T368" t="str">
            <v>21.55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 t="str">
            <v>DUCTAL IN SITU</v>
          </cell>
          <cell r="Z368" t="str">
            <v>NA</v>
          </cell>
          <cell r="AA368" t="str">
            <v>NA</v>
          </cell>
          <cell r="AB368" t="str">
            <v>NA</v>
          </cell>
          <cell r="AC368" t="str">
            <v>NA</v>
          </cell>
          <cell r="AE368" t="str">
            <v>Positivo</v>
          </cell>
          <cell r="AF368" t="str">
            <v>Positivo</v>
          </cell>
          <cell r="AH368">
            <v>1</v>
          </cell>
          <cell r="AI368">
            <v>1</v>
          </cell>
          <cell r="AJ368" t="str">
            <v>NA</v>
          </cell>
          <cell r="AK368" t="str">
            <v>0.765807</v>
          </cell>
          <cell r="AL368" t="str">
            <v>0.118996</v>
          </cell>
          <cell r="AM368" t="str">
            <v>0.115197</v>
          </cell>
          <cell r="AN368">
            <v>1</v>
          </cell>
          <cell r="AO368">
            <v>0</v>
          </cell>
          <cell r="AP368">
            <v>0</v>
          </cell>
        </row>
        <row r="369">
          <cell r="A369">
            <v>211051</v>
          </cell>
          <cell r="B369">
            <v>183</v>
          </cell>
          <cell r="C369">
            <v>1</v>
          </cell>
          <cell r="D369">
            <v>2</v>
          </cell>
          <cell r="E369">
            <v>48</v>
          </cell>
          <cell r="F369">
            <v>1</v>
          </cell>
          <cell r="G369">
            <v>1</v>
          </cell>
          <cell r="H369">
            <v>1</v>
          </cell>
          <cell r="I369">
            <v>2</v>
          </cell>
          <cell r="J369">
            <v>1</v>
          </cell>
          <cell r="K369">
            <v>0</v>
          </cell>
          <cell r="L369">
            <v>14</v>
          </cell>
          <cell r="M369">
            <v>1</v>
          </cell>
          <cell r="N369">
            <v>1</v>
          </cell>
          <cell r="O369">
            <v>0</v>
          </cell>
          <cell r="P369">
            <v>0</v>
          </cell>
          <cell r="Q369">
            <v>0</v>
          </cell>
          <cell r="R369">
            <v>156</v>
          </cell>
          <cell r="S369">
            <v>92</v>
          </cell>
          <cell r="T369" t="str">
            <v>37.80</v>
          </cell>
          <cell r="U369">
            <v>2</v>
          </cell>
          <cell r="V369">
            <v>0</v>
          </cell>
          <cell r="W369">
            <v>0</v>
          </cell>
          <cell r="X369">
            <v>1</v>
          </cell>
          <cell r="Y369" t="str">
            <v>DUCTAL INFILTRANTE</v>
          </cell>
          <cell r="Z369" t="str">
            <v>NA</v>
          </cell>
          <cell r="AA369" t="str">
            <v>NA</v>
          </cell>
          <cell r="AB369" t="str">
            <v>NA</v>
          </cell>
          <cell r="AC369" t="str">
            <v>NA</v>
          </cell>
          <cell r="AH369" t="str">
            <v>NA</v>
          </cell>
          <cell r="AI369" t="str">
            <v>NA</v>
          </cell>
          <cell r="AJ369" t="str">
            <v>NA</v>
          </cell>
          <cell r="AK369" t="str">
            <v>0.636028</v>
          </cell>
          <cell r="AL369" t="str">
            <v>0.240239</v>
          </cell>
          <cell r="AM369" t="str">
            <v>0.123733</v>
          </cell>
          <cell r="AN369">
            <v>1</v>
          </cell>
          <cell r="AO369">
            <v>0</v>
          </cell>
          <cell r="AP369">
            <v>0</v>
          </cell>
        </row>
        <row r="370">
          <cell r="A370">
            <v>211052</v>
          </cell>
          <cell r="B370">
            <v>184</v>
          </cell>
          <cell r="C370">
            <v>1</v>
          </cell>
          <cell r="D370">
            <v>2</v>
          </cell>
          <cell r="E370">
            <v>68</v>
          </cell>
          <cell r="F370">
            <v>3</v>
          </cell>
          <cell r="G370">
            <v>2</v>
          </cell>
          <cell r="H370">
            <v>2</v>
          </cell>
          <cell r="I370">
            <v>1</v>
          </cell>
          <cell r="J370">
            <v>2</v>
          </cell>
          <cell r="K370">
            <v>0</v>
          </cell>
          <cell r="L370">
            <v>13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148</v>
          </cell>
          <cell r="S370">
            <v>77</v>
          </cell>
          <cell r="T370" t="str">
            <v>35.15</v>
          </cell>
          <cell r="U370">
            <v>2</v>
          </cell>
          <cell r="V370">
            <v>0</v>
          </cell>
          <cell r="W370">
            <v>1</v>
          </cell>
          <cell r="X370">
            <v>1</v>
          </cell>
          <cell r="Y370" t="str">
            <v>INFILTRANTE</v>
          </cell>
          <cell r="Z370" t="str">
            <v>NA</v>
          </cell>
          <cell r="AA370" t="str">
            <v>NA</v>
          </cell>
          <cell r="AB370" t="str">
            <v>NA</v>
          </cell>
          <cell r="AC370" t="str">
            <v>NA</v>
          </cell>
          <cell r="AH370" t="str">
            <v>NA</v>
          </cell>
          <cell r="AI370" t="str">
            <v>NA</v>
          </cell>
          <cell r="AJ370" t="str">
            <v>NA</v>
          </cell>
          <cell r="AK370" t="str">
            <v>0.440563</v>
          </cell>
          <cell r="AL370" t="str">
            <v>0.267257</v>
          </cell>
          <cell r="AM370" t="str">
            <v>0.29218</v>
          </cell>
          <cell r="AN370">
            <v>0</v>
          </cell>
          <cell r="AO370">
            <v>0</v>
          </cell>
          <cell r="AP370">
            <v>1</v>
          </cell>
        </row>
        <row r="371">
          <cell r="A371">
            <v>211053</v>
          </cell>
          <cell r="B371">
            <v>185</v>
          </cell>
          <cell r="C371">
            <v>1</v>
          </cell>
          <cell r="D371">
            <v>2</v>
          </cell>
          <cell r="E371">
            <v>51</v>
          </cell>
          <cell r="F371">
            <v>2</v>
          </cell>
          <cell r="G371">
            <v>2</v>
          </cell>
          <cell r="H371">
            <v>2</v>
          </cell>
          <cell r="I371">
            <v>1</v>
          </cell>
          <cell r="J371">
            <v>3</v>
          </cell>
          <cell r="K371">
            <v>1</v>
          </cell>
          <cell r="L371">
            <v>13</v>
          </cell>
          <cell r="M371">
            <v>1</v>
          </cell>
          <cell r="N371">
            <v>1</v>
          </cell>
          <cell r="O371">
            <v>0</v>
          </cell>
          <cell r="P371">
            <v>0</v>
          </cell>
          <cell r="Q371">
            <v>1</v>
          </cell>
          <cell r="R371">
            <v>155</v>
          </cell>
          <cell r="S371">
            <v>75</v>
          </cell>
          <cell r="T371" t="str">
            <v>31.22</v>
          </cell>
          <cell r="U371">
            <v>2</v>
          </cell>
          <cell r="V371">
            <v>0</v>
          </cell>
          <cell r="W371">
            <v>0</v>
          </cell>
          <cell r="X371">
            <v>0</v>
          </cell>
          <cell r="Y371" t="str">
            <v>DUCTAL INFILTRANTE</v>
          </cell>
          <cell r="Z371">
            <v>3</v>
          </cell>
          <cell r="AA371">
            <v>1</v>
          </cell>
          <cell r="AB371" t="str">
            <v>x</v>
          </cell>
          <cell r="AC371" t="str">
            <v>NA</v>
          </cell>
          <cell r="AE371" t="str">
            <v>Positivo</v>
          </cell>
          <cell r="AF371" t="str">
            <v>Positivo</v>
          </cell>
          <cell r="AG371" t="str">
            <v>Negativo</v>
          </cell>
          <cell r="AH371">
            <v>1</v>
          </cell>
          <cell r="AI371">
            <v>1</v>
          </cell>
          <cell r="AJ371">
            <v>0</v>
          </cell>
          <cell r="AP371" t="e">
            <v>#N/A</v>
          </cell>
        </row>
        <row r="372">
          <cell r="A372">
            <v>211054</v>
          </cell>
          <cell r="B372">
            <v>186</v>
          </cell>
          <cell r="C372">
            <v>1</v>
          </cell>
          <cell r="D372">
            <v>2</v>
          </cell>
          <cell r="E372">
            <v>65</v>
          </cell>
          <cell r="F372">
            <v>3</v>
          </cell>
          <cell r="G372">
            <v>1</v>
          </cell>
          <cell r="H372">
            <v>1</v>
          </cell>
          <cell r="I372">
            <v>0</v>
          </cell>
          <cell r="J372">
            <v>2</v>
          </cell>
          <cell r="K372">
            <v>0</v>
          </cell>
          <cell r="L372">
            <v>16</v>
          </cell>
          <cell r="M372">
            <v>1</v>
          </cell>
          <cell r="N372">
            <v>1</v>
          </cell>
          <cell r="O372">
            <v>0</v>
          </cell>
          <cell r="P372">
            <v>0</v>
          </cell>
          <cell r="Q372">
            <v>1</v>
          </cell>
          <cell r="R372">
            <v>150</v>
          </cell>
          <cell r="S372">
            <v>69</v>
          </cell>
          <cell r="T372" t="str">
            <v>30.67</v>
          </cell>
          <cell r="U372">
            <v>2</v>
          </cell>
          <cell r="V372">
            <v>1</v>
          </cell>
          <cell r="W372">
            <v>0</v>
          </cell>
          <cell r="X372">
            <v>0</v>
          </cell>
          <cell r="Y372" t="str">
            <v>IN SITU</v>
          </cell>
          <cell r="Z372" t="str">
            <v>NA</v>
          </cell>
          <cell r="AA372" t="str">
            <v>NA</v>
          </cell>
          <cell r="AB372" t="str">
            <v>NA</v>
          </cell>
          <cell r="AC372" t="str">
            <v>NA</v>
          </cell>
          <cell r="AH372" t="str">
            <v>NA</v>
          </cell>
          <cell r="AI372" t="str">
            <v>NA</v>
          </cell>
          <cell r="AJ372" t="str">
            <v>NA</v>
          </cell>
          <cell r="AK372" t="str">
            <v>0.56663</v>
          </cell>
          <cell r="AL372" t="str">
            <v>0.393219</v>
          </cell>
          <cell r="AM372" t="str">
            <v>0.040152</v>
          </cell>
          <cell r="AN372">
            <v>1</v>
          </cell>
          <cell r="AO372">
            <v>1</v>
          </cell>
          <cell r="AP372">
            <v>0</v>
          </cell>
        </row>
        <row r="373">
          <cell r="A373">
            <v>211055</v>
          </cell>
          <cell r="B373">
            <v>181</v>
          </cell>
          <cell r="C373">
            <v>0</v>
          </cell>
          <cell r="D373">
            <v>2</v>
          </cell>
          <cell r="E373">
            <v>62</v>
          </cell>
          <cell r="F373">
            <v>3</v>
          </cell>
          <cell r="G373">
            <v>2</v>
          </cell>
          <cell r="H373">
            <v>2</v>
          </cell>
          <cell r="I373">
            <v>2</v>
          </cell>
          <cell r="J373">
            <v>1</v>
          </cell>
          <cell r="K373">
            <v>0</v>
          </cell>
          <cell r="L373">
            <v>13</v>
          </cell>
          <cell r="M373">
            <v>1</v>
          </cell>
          <cell r="N373">
            <v>1</v>
          </cell>
          <cell r="O373">
            <v>0</v>
          </cell>
          <cell r="P373">
            <v>1</v>
          </cell>
          <cell r="Q373">
            <v>1</v>
          </cell>
          <cell r="R373">
            <v>161</v>
          </cell>
          <cell r="S373">
            <v>87</v>
          </cell>
          <cell r="T373" t="str">
            <v>33.56</v>
          </cell>
          <cell r="U373">
            <v>2</v>
          </cell>
          <cell r="V373">
            <v>1</v>
          </cell>
          <cell r="W373">
            <v>1</v>
          </cell>
          <cell r="X373" t="str">
            <v>NA</v>
          </cell>
          <cell r="Y373" t="str">
            <v>NA</v>
          </cell>
          <cell r="Z373" t="str">
            <v>NA</v>
          </cell>
          <cell r="AA373" t="str">
            <v>NA</v>
          </cell>
          <cell r="AB373" t="str">
            <v>NA</v>
          </cell>
          <cell r="AC373" t="str">
            <v>NA</v>
          </cell>
          <cell r="AH373" t="str">
            <v>NA</v>
          </cell>
          <cell r="AI373" t="str">
            <v>NA</v>
          </cell>
          <cell r="AJ373" t="str">
            <v>NA</v>
          </cell>
          <cell r="AK373" t="str">
            <v>0.368827</v>
          </cell>
          <cell r="AL373" t="str">
            <v>0.182529</v>
          </cell>
          <cell r="AM373" t="str">
            <v>0.448644</v>
          </cell>
          <cell r="AN373">
            <v>0</v>
          </cell>
          <cell r="AO373">
            <v>0</v>
          </cell>
          <cell r="AP373">
            <v>1</v>
          </cell>
        </row>
        <row r="374">
          <cell r="A374">
            <v>211056</v>
          </cell>
          <cell r="B374">
            <v>187</v>
          </cell>
          <cell r="C374">
            <v>1</v>
          </cell>
          <cell r="D374">
            <v>2</v>
          </cell>
          <cell r="E374">
            <v>46</v>
          </cell>
          <cell r="F374">
            <v>1</v>
          </cell>
          <cell r="G374">
            <v>1</v>
          </cell>
          <cell r="H374">
            <v>1</v>
          </cell>
          <cell r="I374">
            <v>2</v>
          </cell>
          <cell r="J374">
            <v>2</v>
          </cell>
          <cell r="K374">
            <v>0</v>
          </cell>
          <cell r="L374">
            <v>11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  <cell r="Q374">
            <v>1</v>
          </cell>
          <cell r="R374">
            <v>163</v>
          </cell>
          <cell r="S374">
            <v>81</v>
          </cell>
          <cell r="T374" t="str">
            <v>30.49</v>
          </cell>
          <cell r="U374">
            <v>2</v>
          </cell>
          <cell r="V374">
            <v>0</v>
          </cell>
          <cell r="W374">
            <v>0</v>
          </cell>
          <cell r="X374">
            <v>0</v>
          </cell>
          <cell r="Y374" t="str">
            <v>DUCTAL INFILTRANTE</v>
          </cell>
          <cell r="Z374">
            <v>3</v>
          </cell>
          <cell r="AA374">
            <v>0</v>
          </cell>
          <cell r="AB374">
            <v>0</v>
          </cell>
          <cell r="AC374" t="str">
            <v>IIA</v>
          </cell>
          <cell r="AD374">
            <v>0</v>
          </cell>
          <cell r="AE374" t="str">
            <v>Positivo</v>
          </cell>
          <cell r="AF374" t="str">
            <v>Positivo</v>
          </cell>
          <cell r="AG374" t="str">
            <v>Negativo</v>
          </cell>
          <cell r="AH374">
            <v>1</v>
          </cell>
          <cell r="AI374">
            <v>1</v>
          </cell>
          <cell r="AJ374">
            <v>0</v>
          </cell>
          <cell r="AK374" t="str">
            <v>0.120476</v>
          </cell>
          <cell r="AL374" t="str">
            <v>0.498669</v>
          </cell>
          <cell r="AM374" t="str">
            <v>0.380855</v>
          </cell>
          <cell r="AN374">
            <v>0</v>
          </cell>
          <cell r="AO374">
            <v>1</v>
          </cell>
          <cell r="AP374">
            <v>1</v>
          </cell>
        </row>
        <row r="375">
          <cell r="A375">
            <v>211057</v>
          </cell>
          <cell r="B375">
            <v>188</v>
          </cell>
          <cell r="C375">
            <v>1</v>
          </cell>
          <cell r="D375">
            <v>2</v>
          </cell>
          <cell r="E375">
            <v>65</v>
          </cell>
          <cell r="F375">
            <v>3</v>
          </cell>
          <cell r="G375">
            <v>4</v>
          </cell>
          <cell r="H375">
            <v>4</v>
          </cell>
          <cell r="I375">
            <v>0</v>
          </cell>
          <cell r="J375">
            <v>3</v>
          </cell>
          <cell r="K375">
            <v>1</v>
          </cell>
          <cell r="L375">
            <v>11</v>
          </cell>
          <cell r="M375">
            <v>0</v>
          </cell>
          <cell r="N375">
            <v>1</v>
          </cell>
          <cell r="O375">
            <v>0</v>
          </cell>
          <cell r="P375">
            <v>1</v>
          </cell>
          <cell r="Q375">
            <v>1</v>
          </cell>
          <cell r="R375">
            <v>162</v>
          </cell>
          <cell r="S375">
            <v>74</v>
          </cell>
          <cell r="T375" t="str">
            <v>28.20</v>
          </cell>
          <cell r="U375">
            <v>1</v>
          </cell>
          <cell r="V375">
            <v>1</v>
          </cell>
          <cell r="W375">
            <v>0</v>
          </cell>
          <cell r="X375">
            <v>0</v>
          </cell>
          <cell r="Y375" t="str">
            <v>INFILTRANTE</v>
          </cell>
          <cell r="Z375">
            <v>3</v>
          </cell>
          <cell r="AA375">
            <v>1</v>
          </cell>
          <cell r="AB375">
            <v>0</v>
          </cell>
          <cell r="AC375" t="str">
            <v>IIIA</v>
          </cell>
          <cell r="AD375">
            <v>1</v>
          </cell>
          <cell r="AE375" t="str">
            <v>Positivo</v>
          </cell>
          <cell r="AF375" t="str">
            <v>Positivo</v>
          </cell>
          <cell r="AG375" t="str">
            <v>Negativo</v>
          </cell>
          <cell r="AH375">
            <v>1</v>
          </cell>
          <cell r="AI375">
            <v>1</v>
          </cell>
          <cell r="AJ375">
            <v>0</v>
          </cell>
          <cell r="AK375" t="str">
            <v>0.587256</v>
          </cell>
          <cell r="AL375" t="str">
            <v>0.28404</v>
          </cell>
          <cell r="AM375" t="str">
            <v>0.128704</v>
          </cell>
          <cell r="AN375">
            <v>1</v>
          </cell>
          <cell r="AO375">
            <v>0</v>
          </cell>
          <cell r="AP375">
            <v>0</v>
          </cell>
        </row>
        <row r="376">
          <cell r="A376">
            <v>211058</v>
          </cell>
          <cell r="B376">
            <v>189</v>
          </cell>
          <cell r="C376">
            <v>1</v>
          </cell>
          <cell r="D376">
            <v>2</v>
          </cell>
          <cell r="E376">
            <v>48</v>
          </cell>
          <cell r="F376">
            <v>1</v>
          </cell>
          <cell r="G376">
            <v>3</v>
          </cell>
          <cell r="H376">
            <v>3</v>
          </cell>
          <cell r="I376">
            <v>0</v>
          </cell>
          <cell r="J376">
            <v>6</v>
          </cell>
          <cell r="K376">
            <v>2</v>
          </cell>
          <cell r="L376">
            <v>12</v>
          </cell>
          <cell r="M376">
            <v>0</v>
          </cell>
          <cell r="N376">
            <v>1</v>
          </cell>
          <cell r="O376">
            <v>1</v>
          </cell>
          <cell r="P376" t="str">
            <v>NA</v>
          </cell>
          <cell r="Q376">
            <v>0</v>
          </cell>
          <cell r="R376">
            <v>156</v>
          </cell>
          <cell r="S376">
            <v>74</v>
          </cell>
          <cell r="T376" t="str">
            <v>30.41</v>
          </cell>
          <cell r="U376">
            <v>2</v>
          </cell>
          <cell r="V376">
            <v>0</v>
          </cell>
          <cell r="W376">
            <v>0</v>
          </cell>
          <cell r="X376">
            <v>1</v>
          </cell>
          <cell r="Y376" t="str">
            <v>DUCTAL INFILTRANTE</v>
          </cell>
          <cell r="Z376" t="str">
            <v>NA</v>
          </cell>
          <cell r="AA376" t="str">
            <v>NA</v>
          </cell>
          <cell r="AB376" t="str">
            <v>NA</v>
          </cell>
          <cell r="AC376" t="str">
            <v>NA</v>
          </cell>
          <cell r="AH376" t="str">
            <v>NA</v>
          </cell>
          <cell r="AI376" t="str">
            <v>NA</v>
          </cell>
          <cell r="AJ376" t="str">
            <v>NA</v>
          </cell>
          <cell r="AK376" t="str">
            <v>0.694345</v>
          </cell>
          <cell r="AL376" t="str">
            <v>0.127628</v>
          </cell>
          <cell r="AM376" t="str">
            <v>0.178027</v>
          </cell>
          <cell r="AN376">
            <v>1</v>
          </cell>
          <cell r="AO376">
            <v>0</v>
          </cell>
          <cell r="AP376">
            <v>1</v>
          </cell>
        </row>
        <row r="377">
          <cell r="A377">
            <v>211059</v>
          </cell>
          <cell r="B377">
            <v>190</v>
          </cell>
          <cell r="C377">
            <v>1</v>
          </cell>
          <cell r="D377">
            <v>2</v>
          </cell>
          <cell r="E377">
            <v>59</v>
          </cell>
          <cell r="F377">
            <v>2</v>
          </cell>
          <cell r="G377">
            <v>3</v>
          </cell>
          <cell r="H377">
            <v>3</v>
          </cell>
          <cell r="I377">
            <v>0</v>
          </cell>
          <cell r="J377">
            <v>3</v>
          </cell>
          <cell r="K377">
            <v>1</v>
          </cell>
          <cell r="L377">
            <v>15</v>
          </cell>
          <cell r="M377">
            <v>1</v>
          </cell>
          <cell r="N377">
            <v>1</v>
          </cell>
          <cell r="O377">
            <v>0</v>
          </cell>
          <cell r="P377">
            <v>2</v>
          </cell>
          <cell r="Q377">
            <v>1</v>
          </cell>
          <cell r="R377">
            <v>156</v>
          </cell>
          <cell r="S377">
            <v>56</v>
          </cell>
          <cell r="T377" t="str">
            <v>23.01</v>
          </cell>
          <cell r="U377">
            <v>0</v>
          </cell>
          <cell r="V377">
            <v>1</v>
          </cell>
          <cell r="W377">
            <v>1</v>
          </cell>
          <cell r="X377">
            <v>1</v>
          </cell>
          <cell r="Y377" t="str">
            <v>DUCTAL INFILTRANTE</v>
          </cell>
          <cell r="Z377" t="str">
            <v>NA</v>
          </cell>
          <cell r="AA377" t="str">
            <v>NA</v>
          </cell>
          <cell r="AB377" t="str">
            <v>NA</v>
          </cell>
          <cell r="AC377" t="str">
            <v>NA</v>
          </cell>
          <cell r="AE377" t="str">
            <v>Positivo</v>
          </cell>
          <cell r="AF377" t="str">
            <v>Negativo</v>
          </cell>
          <cell r="AG377" t="str">
            <v>Positivo</v>
          </cell>
          <cell r="AH377">
            <v>1</v>
          </cell>
          <cell r="AI377">
            <v>0</v>
          </cell>
          <cell r="AJ377">
            <v>1</v>
          </cell>
          <cell r="AK377" t="str">
            <v>0.357508</v>
          </cell>
          <cell r="AL377" t="str">
            <v>0.370603</v>
          </cell>
          <cell r="AM377" t="str">
            <v>0.271889</v>
          </cell>
          <cell r="AN377">
            <v>0</v>
          </cell>
          <cell r="AO377">
            <v>1</v>
          </cell>
          <cell r="AP377">
            <v>1</v>
          </cell>
        </row>
        <row r="378">
          <cell r="A378">
            <v>211060</v>
          </cell>
          <cell r="B378">
            <v>183</v>
          </cell>
          <cell r="C378">
            <v>0</v>
          </cell>
          <cell r="D378">
            <v>2</v>
          </cell>
          <cell r="E378">
            <v>50</v>
          </cell>
          <cell r="F378">
            <v>2</v>
          </cell>
          <cell r="G378">
            <v>2</v>
          </cell>
          <cell r="H378">
            <v>2</v>
          </cell>
          <cell r="I378">
            <v>1</v>
          </cell>
          <cell r="J378">
            <v>1</v>
          </cell>
          <cell r="K378">
            <v>0</v>
          </cell>
          <cell r="L378">
            <v>12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1</v>
          </cell>
          <cell r="R378">
            <v>137</v>
          </cell>
          <cell r="S378">
            <v>62</v>
          </cell>
          <cell r="T378" t="str">
            <v>33.03</v>
          </cell>
          <cell r="U378">
            <v>2</v>
          </cell>
          <cell r="V378">
            <v>0</v>
          </cell>
          <cell r="W378">
            <v>1</v>
          </cell>
          <cell r="X378" t="str">
            <v>NA</v>
          </cell>
          <cell r="Y378" t="str">
            <v>NA</v>
          </cell>
          <cell r="Z378" t="str">
            <v>NA</v>
          </cell>
          <cell r="AA378" t="str">
            <v>NA</v>
          </cell>
          <cell r="AB378" t="str">
            <v>NA</v>
          </cell>
          <cell r="AC378" t="str">
            <v>NA</v>
          </cell>
          <cell r="AH378" t="str">
            <v>NA</v>
          </cell>
          <cell r="AI378" t="str">
            <v>NA</v>
          </cell>
          <cell r="AJ378" t="str">
            <v>NA</v>
          </cell>
          <cell r="AK378" t="str">
            <v>0.369886</v>
          </cell>
          <cell r="AL378" t="str">
            <v>0.413766</v>
          </cell>
          <cell r="AM378" t="str">
            <v>0.216348</v>
          </cell>
          <cell r="AN378">
            <v>0</v>
          </cell>
          <cell r="AO378">
            <v>1</v>
          </cell>
          <cell r="AP378">
            <v>1</v>
          </cell>
        </row>
        <row r="379">
          <cell r="A379">
            <v>211061</v>
          </cell>
          <cell r="B379">
            <v>191</v>
          </cell>
          <cell r="C379">
            <v>1</v>
          </cell>
          <cell r="D379">
            <v>2</v>
          </cell>
          <cell r="E379">
            <v>56</v>
          </cell>
          <cell r="F379">
            <v>2</v>
          </cell>
          <cell r="G379">
            <v>1</v>
          </cell>
          <cell r="H379">
            <v>1</v>
          </cell>
          <cell r="I379">
            <v>1</v>
          </cell>
          <cell r="J379">
            <v>2</v>
          </cell>
          <cell r="K379">
            <v>0</v>
          </cell>
          <cell r="L379">
            <v>12</v>
          </cell>
          <cell r="M379">
            <v>0</v>
          </cell>
          <cell r="N379">
            <v>1</v>
          </cell>
          <cell r="O379">
            <v>0</v>
          </cell>
          <cell r="P379">
            <v>0</v>
          </cell>
          <cell r="Q379">
            <v>1</v>
          </cell>
          <cell r="R379">
            <v>159</v>
          </cell>
          <cell r="S379">
            <v>74</v>
          </cell>
          <cell r="T379" t="str">
            <v>29.27</v>
          </cell>
          <cell r="U379">
            <v>1</v>
          </cell>
          <cell r="V379">
            <v>0</v>
          </cell>
          <cell r="W379">
            <v>1</v>
          </cell>
          <cell r="X379">
            <v>0</v>
          </cell>
          <cell r="Y379" t="str">
            <v>DUCTAL IN SITU</v>
          </cell>
          <cell r="Z379">
            <v>1</v>
          </cell>
          <cell r="AA379">
            <v>1</v>
          </cell>
          <cell r="AB379">
            <v>0</v>
          </cell>
          <cell r="AC379" t="str">
            <v>IIA</v>
          </cell>
          <cell r="AD379">
            <v>0</v>
          </cell>
          <cell r="AE379" t="str">
            <v>Positivo</v>
          </cell>
          <cell r="AF379" t="str">
            <v>Positivo</v>
          </cell>
          <cell r="AG379" t="str">
            <v>Negativo</v>
          </cell>
          <cell r="AH379">
            <v>1</v>
          </cell>
          <cell r="AI379">
            <v>1</v>
          </cell>
          <cell r="AJ379">
            <v>0</v>
          </cell>
          <cell r="AK379" t="str">
            <v>0.472073</v>
          </cell>
          <cell r="AL379" t="str">
            <v>0.282537</v>
          </cell>
          <cell r="AM379" t="str">
            <v>0.24539</v>
          </cell>
          <cell r="AN379">
            <v>0</v>
          </cell>
          <cell r="AO379">
            <v>0</v>
          </cell>
          <cell r="AP379">
            <v>1</v>
          </cell>
        </row>
        <row r="380">
          <cell r="A380">
            <v>211062</v>
          </cell>
          <cell r="B380">
            <v>192</v>
          </cell>
          <cell r="C380">
            <v>1</v>
          </cell>
          <cell r="D380">
            <v>2</v>
          </cell>
          <cell r="E380">
            <v>58</v>
          </cell>
          <cell r="F380">
            <v>2</v>
          </cell>
          <cell r="G380">
            <v>2</v>
          </cell>
          <cell r="H380">
            <v>2</v>
          </cell>
          <cell r="I380">
            <v>1</v>
          </cell>
          <cell r="J380">
            <v>2</v>
          </cell>
          <cell r="K380">
            <v>0</v>
          </cell>
          <cell r="L380">
            <v>15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160</v>
          </cell>
          <cell r="S380">
            <v>63</v>
          </cell>
          <cell r="T380" t="str">
            <v>24.61</v>
          </cell>
          <cell r="U380">
            <v>0</v>
          </cell>
          <cell r="V380">
            <v>1</v>
          </cell>
          <cell r="W380">
            <v>0</v>
          </cell>
          <cell r="X380">
            <v>1</v>
          </cell>
          <cell r="Y380" t="str">
            <v>DUCTAL INFILTRANTE</v>
          </cell>
          <cell r="Z380">
            <v>2</v>
          </cell>
          <cell r="AA380">
            <v>0</v>
          </cell>
          <cell r="AB380">
            <v>0</v>
          </cell>
          <cell r="AC380" t="str">
            <v>IIA</v>
          </cell>
          <cell r="AD380">
            <v>0</v>
          </cell>
          <cell r="AE380" t="str">
            <v>Positivo</v>
          </cell>
          <cell r="AF380" t="str">
            <v>Positivo</v>
          </cell>
          <cell r="AG380" t="str">
            <v>Negativo</v>
          </cell>
          <cell r="AH380">
            <v>1</v>
          </cell>
          <cell r="AI380">
            <v>1</v>
          </cell>
          <cell r="AJ380">
            <v>0</v>
          </cell>
          <cell r="AK380" t="str">
            <v>0.278645</v>
          </cell>
          <cell r="AL380" t="str">
            <v>0.479755</v>
          </cell>
          <cell r="AM380" t="str">
            <v>0.2416</v>
          </cell>
          <cell r="AN380">
            <v>0</v>
          </cell>
          <cell r="AO380">
            <v>1</v>
          </cell>
          <cell r="AP380">
            <v>1</v>
          </cell>
        </row>
        <row r="381">
          <cell r="A381">
            <v>211063</v>
          </cell>
          <cell r="B381">
            <v>193</v>
          </cell>
          <cell r="C381">
            <v>1</v>
          </cell>
          <cell r="D381">
            <v>2</v>
          </cell>
          <cell r="E381">
            <v>46</v>
          </cell>
          <cell r="F381">
            <v>1</v>
          </cell>
          <cell r="G381">
            <v>4</v>
          </cell>
          <cell r="H381">
            <v>4</v>
          </cell>
          <cell r="I381">
            <v>0</v>
          </cell>
          <cell r="J381">
            <v>5</v>
          </cell>
          <cell r="K381">
            <v>2</v>
          </cell>
          <cell r="L381">
            <v>13</v>
          </cell>
          <cell r="M381">
            <v>1</v>
          </cell>
          <cell r="N381">
            <v>0</v>
          </cell>
          <cell r="O381">
            <v>0</v>
          </cell>
          <cell r="P381">
            <v>2</v>
          </cell>
          <cell r="Q381">
            <v>0</v>
          </cell>
          <cell r="R381">
            <v>157</v>
          </cell>
          <cell r="S381">
            <v>77</v>
          </cell>
          <cell r="T381" t="str">
            <v>31.24</v>
          </cell>
          <cell r="U381">
            <v>2</v>
          </cell>
          <cell r="V381">
            <v>0</v>
          </cell>
          <cell r="W381">
            <v>0</v>
          </cell>
          <cell r="X381">
            <v>1</v>
          </cell>
          <cell r="Y381" t="str">
            <v>DUCTAL INFILTRANTE</v>
          </cell>
          <cell r="Z381" t="str">
            <v>NA</v>
          </cell>
          <cell r="AA381" t="str">
            <v>NA</v>
          </cell>
          <cell r="AB381" t="str">
            <v>NA</v>
          </cell>
          <cell r="AC381" t="str">
            <v>NA</v>
          </cell>
          <cell r="AH381" t="str">
            <v>NA</v>
          </cell>
          <cell r="AI381" t="str">
            <v>NA</v>
          </cell>
          <cell r="AJ381" t="str">
            <v>NA</v>
          </cell>
          <cell r="AP381" t="e">
            <v>#N/A</v>
          </cell>
        </row>
        <row r="382">
          <cell r="A382">
            <v>211064</v>
          </cell>
          <cell r="B382">
            <v>194</v>
          </cell>
          <cell r="C382">
            <v>1</v>
          </cell>
          <cell r="D382">
            <v>2</v>
          </cell>
          <cell r="E382">
            <v>53</v>
          </cell>
          <cell r="F382">
            <v>2</v>
          </cell>
          <cell r="G382">
            <v>1</v>
          </cell>
          <cell r="H382">
            <v>1</v>
          </cell>
          <cell r="I382">
            <v>2</v>
          </cell>
          <cell r="J382">
            <v>2</v>
          </cell>
          <cell r="K382">
            <v>0</v>
          </cell>
          <cell r="L382">
            <v>10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1</v>
          </cell>
          <cell r="R382">
            <v>154</v>
          </cell>
          <cell r="S382">
            <v>67</v>
          </cell>
          <cell r="T382" t="str">
            <v>28.25</v>
          </cell>
          <cell r="U382">
            <v>1</v>
          </cell>
          <cell r="V382">
            <v>1</v>
          </cell>
          <cell r="W382">
            <v>0</v>
          </cell>
          <cell r="X382">
            <v>0</v>
          </cell>
          <cell r="Y382" t="str">
            <v>DUCTAL INFILTRANTE</v>
          </cell>
          <cell r="Z382">
            <v>4</v>
          </cell>
          <cell r="AA382">
            <v>2</v>
          </cell>
          <cell r="AB382">
            <v>0</v>
          </cell>
          <cell r="AC382" t="str">
            <v>NA</v>
          </cell>
          <cell r="AE382" t="str">
            <v>Positivo</v>
          </cell>
          <cell r="AF382" t="str">
            <v>Positivo</v>
          </cell>
          <cell r="AG382" t="str">
            <v>Negativo</v>
          </cell>
          <cell r="AH382">
            <v>1</v>
          </cell>
          <cell r="AI382">
            <v>1</v>
          </cell>
          <cell r="AJ382">
            <v>0</v>
          </cell>
          <cell r="AK382" t="str">
            <v>0.311209</v>
          </cell>
          <cell r="AL382" t="str">
            <v>0.403229</v>
          </cell>
          <cell r="AM382" t="str">
            <v>0.285562</v>
          </cell>
          <cell r="AN382">
            <v>0</v>
          </cell>
          <cell r="AO382">
            <v>1</v>
          </cell>
          <cell r="AP382">
            <v>1</v>
          </cell>
        </row>
        <row r="383">
          <cell r="A383">
            <v>211065</v>
          </cell>
          <cell r="B383">
            <v>185</v>
          </cell>
          <cell r="C383">
            <v>0</v>
          </cell>
          <cell r="D383">
            <v>2</v>
          </cell>
          <cell r="E383">
            <v>51</v>
          </cell>
          <cell r="F383">
            <v>2</v>
          </cell>
          <cell r="G383">
            <v>2</v>
          </cell>
          <cell r="H383">
            <v>2</v>
          </cell>
          <cell r="I383">
            <v>1</v>
          </cell>
          <cell r="J383">
            <v>3</v>
          </cell>
          <cell r="K383">
            <v>1</v>
          </cell>
          <cell r="L383">
            <v>14</v>
          </cell>
          <cell r="M383">
            <v>1</v>
          </cell>
          <cell r="N383">
            <v>0</v>
          </cell>
          <cell r="O383">
            <v>0</v>
          </cell>
          <cell r="P383">
            <v>2</v>
          </cell>
          <cell r="Q383">
            <v>0</v>
          </cell>
          <cell r="R383">
            <v>169</v>
          </cell>
          <cell r="S383">
            <v>91</v>
          </cell>
          <cell r="T383" t="str">
            <v>31.86</v>
          </cell>
          <cell r="U383">
            <v>2</v>
          </cell>
          <cell r="V383">
            <v>0</v>
          </cell>
          <cell r="W383">
            <v>0</v>
          </cell>
          <cell r="X383" t="str">
            <v>NA</v>
          </cell>
          <cell r="Y383" t="str">
            <v>NA</v>
          </cell>
          <cell r="Z383" t="str">
            <v>NA</v>
          </cell>
          <cell r="AA383" t="str">
            <v>NA</v>
          </cell>
          <cell r="AB383" t="str">
            <v>NA</v>
          </cell>
          <cell r="AC383" t="str">
            <v>NA</v>
          </cell>
          <cell r="AH383" t="str">
            <v>NA</v>
          </cell>
          <cell r="AI383" t="str">
            <v>NA</v>
          </cell>
          <cell r="AJ383" t="str">
            <v>NA</v>
          </cell>
          <cell r="AK383" t="str">
            <v>0.545627</v>
          </cell>
          <cell r="AL383" t="str">
            <v>0.422308</v>
          </cell>
          <cell r="AM383" t="str">
            <v>0.032065</v>
          </cell>
          <cell r="AN383">
            <v>1</v>
          </cell>
          <cell r="AO383">
            <v>1</v>
          </cell>
          <cell r="AP383">
            <v>0</v>
          </cell>
        </row>
        <row r="384">
          <cell r="A384">
            <v>211066</v>
          </cell>
          <cell r="B384">
            <v>186</v>
          </cell>
          <cell r="C384">
            <v>0</v>
          </cell>
          <cell r="D384">
            <v>2</v>
          </cell>
          <cell r="E384">
            <v>62</v>
          </cell>
          <cell r="F384">
            <v>3</v>
          </cell>
          <cell r="G384">
            <v>1</v>
          </cell>
          <cell r="H384">
            <v>1</v>
          </cell>
          <cell r="I384">
            <v>0</v>
          </cell>
          <cell r="J384">
            <v>3</v>
          </cell>
          <cell r="K384">
            <v>1</v>
          </cell>
          <cell r="L384">
            <v>14</v>
          </cell>
          <cell r="M384">
            <v>1</v>
          </cell>
          <cell r="N384">
            <v>1</v>
          </cell>
          <cell r="O384">
            <v>0</v>
          </cell>
          <cell r="P384">
            <v>1</v>
          </cell>
          <cell r="Q384">
            <v>0</v>
          </cell>
          <cell r="R384">
            <v>160</v>
          </cell>
          <cell r="S384">
            <v>53</v>
          </cell>
          <cell r="T384" t="str">
            <v>20.70</v>
          </cell>
          <cell r="U384">
            <v>0</v>
          </cell>
          <cell r="V384">
            <v>0</v>
          </cell>
          <cell r="W384">
            <v>0</v>
          </cell>
          <cell r="X384" t="str">
            <v>NA</v>
          </cell>
          <cell r="Y384" t="str">
            <v>NA</v>
          </cell>
          <cell r="Z384" t="str">
            <v>NA</v>
          </cell>
          <cell r="AA384" t="str">
            <v>NA</v>
          </cell>
          <cell r="AB384" t="str">
            <v>NA</v>
          </cell>
          <cell r="AC384" t="str">
            <v>NA</v>
          </cell>
          <cell r="AH384" t="str">
            <v>NA</v>
          </cell>
          <cell r="AI384" t="str">
            <v>NA</v>
          </cell>
          <cell r="AJ384" t="str">
            <v>NA</v>
          </cell>
          <cell r="AK384" t="str">
            <v>0.387334</v>
          </cell>
          <cell r="AL384" t="str">
            <v>0.338085</v>
          </cell>
          <cell r="AM384" t="str">
            <v>0.274581</v>
          </cell>
          <cell r="AN384">
            <v>0</v>
          </cell>
          <cell r="AO384">
            <v>1</v>
          </cell>
          <cell r="AP384">
            <v>1</v>
          </cell>
        </row>
        <row r="385">
          <cell r="A385">
            <v>211067</v>
          </cell>
          <cell r="B385">
            <v>187</v>
          </cell>
          <cell r="C385">
            <v>0</v>
          </cell>
          <cell r="D385">
            <v>2</v>
          </cell>
          <cell r="E385">
            <v>44</v>
          </cell>
          <cell r="F385">
            <v>1</v>
          </cell>
          <cell r="G385">
            <v>2</v>
          </cell>
          <cell r="H385">
            <v>2</v>
          </cell>
          <cell r="I385">
            <v>1</v>
          </cell>
          <cell r="J385">
            <v>2</v>
          </cell>
          <cell r="K385">
            <v>0</v>
          </cell>
          <cell r="L385">
            <v>12</v>
          </cell>
          <cell r="M385">
            <v>0</v>
          </cell>
          <cell r="N385">
            <v>1</v>
          </cell>
          <cell r="O385">
            <v>0</v>
          </cell>
          <cell r="P385">
            <v>0</v>
          </cell>
          <cell r="Q385">
            <v>1</v>
          </cell>
          <cell r="R385">
            <v>157</v>
          </cell>
          <cell r="S385">
            <v>76</v>
          </cell>
          <cell r="T385" t="str">
            <v>30.83</v>
          </cell>
          <cell r="U385">
            <v>2</v>
          </cell>
          <cell r="V385">
            <v>0</v>
          </cell>
          <cell r="W385">
            <v>0</v>
          </cell>
          <cell r="X385" t="str">
            <v>NA</v>
          </cell>
          <cell r="Y385" t="str">
            <v>NA</v>
          </cell>
          <cell r="Z385" t="str">
            <v>NA</v>
          </cell>
          <cell r="AA385" t="str">
            <v>NA</v>
          </cell>
          <cell r="AB385" t="str">
            <v>NA</v>
          </cell>
          <cell r="AC385" t="str">
            <v>NA</v>
          </cell>
          <cell r="AH385" t="str">
            <v>NA</v>
          </cell>
          <cell r="AI385" t="str">
            <v>NA</v>
          </cell>
          <cell r="AJ385" t="str">
            <v>NA</v>
          </cell>
          <cell r="AK385" t="str">
            <v>0.434079</v>
          </cell>
          <cell r="AL385" t="str">
            <v>0.387885</v>
          </cell>
          <cell r="AM385" t="str">
            <v>0.178036</v>
          </cell>
          <cell r="AN385">
            <v>0</v>
          </cell>
          <cell r="AO385">
            <v>1</v>
          </cell>
          <cell r="AP385">
            <v>1</v>
          </cell>
        </row>
        <row r="386">
          <cell r="A386">
            <v>211068</v>
          </cell>
          <cell r="B386">
            <v>195</v>
          </cell>
          <cell r="C386">
            <v>1</v>
          </cell>
          <cell r="D386">
            <v>2</v>
          </cell>
          <cell r="E386">
            <v>58</v>
          </cell>
          <cell r="F386">
            <v>2</v>
          </cell>
          <cell r="G386">
            <v>1</v>
          </cell>
          <cell r="H386">
            <v>1</v>
          </cell>
          <cell r="I386">
            <v>0</v>
          </cell>
          <cell r="J386">
            <v>3</v>
          </cell>
          <cell r="K386">
            <v>1</v>
          </cell>
          <cell r="L386">
            <v>14</v>
          </cell>
          <cell r="M386">
            <v>1</v>
          </cell>
          <cell r="N386">
            <v>1</v>
          </cell>
          <cell r="O386">
            <v>0</v>
          </cell>
          <cell r="P386">
            <v>1</v>
          </cell>
          <cell r="Q386">
            <v>0</v>
          </cell>
          <cell r="R386">
            <v>161</v>
          </cell>
          <cell r="S386">
            <v>69</v>
          </cell>
          <cell r="T386" t="str">
            <v>26.62</v>
          </cell>
          <cell r="U386">
            <v>1</v>
          </cell>
          <cell r="V386">
            <v>0</v>
          </cell>
          <cell r="W386">
            <v>1</v>
          </cell>
          <cell r="X386">
            <v>0</v>
          </cell>
          <cell r="Y386" t="str">
            <v>LOBULAR INFILTRANTE</v>
          </cell>
          <cell r="Z386" t="str">
            <v>NA</v>
          </cell>
          <cell r="AA386" t="str">
            <v>NA</v>
          </cell>
          <cell r="AB386" t="str">
            <v>NA</v>
          </cell>
          <cell r="AC386" t="str">
            <v>NA</v>
          </cell>
          <cell r="AH386" t="str">
            <v>NA</v>
          </cell>
          <cell r="AI386" t="str">
            <v>NA</v>
          </cell>
          <cell r="AJ386" t="str">
            <v>NA</v>
          </cell>
          <cell r="AK386" t="str">
            <v>0.253368</v>
          </cell>
          <cell r="AL386" t="str">
            <v>0.449289</v>
          </cell>
          <cell r="AM386" t="str">
            <v>0.297343</v>
          </cell>
          <cell r="AN386">
            <v>0</v>
          </cell>
          <cell r="AO386">
            <v>1</v>
          </cell>
          <cell r="AP386">
            <v>1</v>
          </cell>
        </row>
        <row r="387">
          <cell r="A387">
            <v>211069</v>
          </cell>
          <cell r="B387">
            <v>196</v>
          </cell>
          <cell r="C387">
            <v>1</v>
          </cell>
          <cell r="D387">
            <v>2</v>
          </cell>
          <cell r="E387">
            <v>54</v>
          </cell>
          <cell r="F387">
            <v>2</v>
          </cell>
          <cell r="G387">
            <v>3</v>
          </cell>
          <cell r="H387">
            <v>3</v>
          </cell>
          <cell r="I387">
            <v>0</v>
          </cell>
          <cell r="J387">
            <v>2</v>
          </cell>
          <cell r="K387">
            <v>0</v>
          </cell>
          <cell r="L387">
            <v>13</v>
          </cell>
          <cell r="M387">
            <v>1</v>
          </cell>
          <cell r="N387">
            <v>1</v>
          </cell>
          <cell r="O387">
            <v>0</v>
          </cell>
          <cell r="P387">
            <v>2</v>
          </cell>
          <cell r="Q387">
            <v>1</v>
          </cell>
          <cell r="R387">
            <v>155</v>
          </cell>
          <cell r="S387">
            <v>64</v>
          </cell>
          <cell r="T387" t="str">
            <v>26.64</v>
          </cell>
          <cell r="U387">
            <v>1</v>
          </cell>
          <cell r="V387">
            <v>0</v>
          </cell>
          <cell r="W387">
            <v>1</v>
          </cell>
          <cell r="X387">
            <v>0</v>
          </cell>
          <cell r="Y387" t="str">
            <v>LOBULAR INFILTRANTE</v>
          </cell>
          <cell r="Z387">
            <v>4</v>
          </cell>
          <cell r="AA387">
            <v>0</v>
          </cell>
          <cell r="AB387">
            <v>0</v>
          </cell>
          <cell r="AC387" t="str">
            <v>IIIB</v>
          </cell>
          <cell r="AD387">
            <v>1</v>
          </cell>
          <cell r="AE387" t="str">
            <v>Positivo</v>
          </cell>
          <cell r="AF387" t="str">
            <v>Positivo</v>
          </cell>
          <cell r="AG387" t="str">
            <v>Negativo</v>
          </cell>
          <cell r="AH387">
            <v>1</v>
          </cell>
          <cell r="AI387">
            <v>1</v>
          </cell>
          <cell r="AJ387">
            <v>0</v>
          </cell>
          <cell r="AK387" t="str">
            <v>0.579893</v>
          </cell>
          <cell r="AL387" t="str">
            <v>0.310037</v>
          </cell>
          <cell r="AM387" t="str">
            <v>0.11007</v>
          </cell>
          <cell r="AN387">
            <v>1</v>
          </cell>
          <cell r="AO387">
            <v>0</v>
          </cell>
          <cell r="AP387">
            <v>0</v>
          </cell>
        </row>
        <row r="388">
          <cell r="A388">
            <v>211070</v>
          </cell>
          <cell r="B388">
            <v>177</v>
          </cell>
          <cell r="C388">
            <v>0</v>
          </cell>
          <cell r="D388">
            <v>2</v>
          </cell>
          <cell r="E388">
            <v>68</v>
          </cell>
          <cell r="F388">
            <v>3</v>
          </cell>
          <cell r="G388">
            <v>2</v>
          </cell>
          <cell r="H388">
            <v>2</v>
          </cell>
          <cell r="I388">
            <v>2</v>
          </cell>
          <cell r="J388">
            <v>1</v>
          </cell>
          <cell r="K388">
            <v>0</v>
          </cell>
          <cell r="L388">
            <v>14</v>
          </cell>
          <cell r="M388">
            <v>1</v>
          </cell>
          <cell r="N388">
            <v>1</v>
          </cell>
          <cell r="O388">
            <v>0</v>
          </cell>
          <cell r="P388">
            <v>0</v>
          </cell>
          <cell r="Q388">
            <v>1</v>
          </cell>
          <cell r="R388">
            <v>159</v>
          </cell>
          <cell r="S388">
            <v>77</v>
          </cell>
          <cell r="T388" t="str">
            <v>30.46</v>
          </cell>
          <cell r="U388">
            <v>2</v>
          </cell>
          <cell r="V388">
            <v>1</v>
          </cell>
          <cell r="W388">
            <v>1</v>
          </cell>
          <cell r="X388" t="str">
            <v>NA</v>
          </cell>
          <cell r="Y388" t="str">
            <v>NA</v>
          </cell>
          <cell r="Z388" t="str">
            <v>NA</v>
          </cell>
          <cell r="AA388" t="str">
            <v>NA</v>
          </cell>
          <cell r="AB388" t="str">
            <v>NA</v>
          </cell>
          <cell r="AC388" t="str">
            <v>NA</v>
          </cell>
          <cell r="AH388" t="str">
            <v>NA</v>
          </cell>
          <cell r="AI388" t="str">
            <v>NA</v>
          </cell>
          <cell r="AJ388" t="str">
            <v>NA</v>
          </cell>
          <cell r="AK388" t="str">
            <v>0.406204</v>
          </cell>
          <cell r="AL388" t="str">
            <v>0.273468</v>
          </cell>
          <cell r="AM388" t="str">
            <v>0.320328</v>
          </cell>
          <cell r="AN388">
            <v>0</v>
          </cell>
          <cell r="AO388">
            <v>0</v>
          </cell>
          <cell r="AP388">
            <v>1</v>
          </cell>
        </row>
        <row r="389">
          <cell r="A389">
            <v>211071</v>
          </cell>
          <cell r="B389">
            <v>169</v>
          </cell>
          <cell r="C389">
            <v>0</v>
          </cell>
          <cell r="D389">
            <v>2</v>
          </cell>
          <cell r="E389">
            <v>53</v>
          </cell>
          <cell r="F389">
            <v>2</v>
          </cell>
          <cell r="G389">
            <v>4</v>
          </cell>
          <cell r="H389">
            <v>4</v>
          </cell>
          <cell r="I389">
            <v>2</v>
          </cell>
          <cell r="J389">
            <v>3</v>
          </cell>
          <cell r="K389">
            <v>1</v>
          </cell>
          <cell r="L389">
            <v>11</v>
          </cell>
          <cell r="M389">
            <v>0</v>
          </cell>
          <cell r="N389">
            <v>1</v>
          </cell>
          <cell r="O389">
            <v>0</v>
          </cell>
          <cell r="P389">
            <v>1</v>
          </cell>
          <cell r="Q389">
            <v>1</v>
          </cell>
          <cell r="R389">
            <v>154</v>
          </cell>
          <cell r="S389">
            <v>74</v>
          </cell>
          <cell r="T389" t="str">
            <v>31.20</v>
          </cell>
          <cell r="U389">
            <v>2</v>
          </cell>
          <cell r="V389">
            <v>0</v>
          </cell>
          <cell r="W389">
            <v>1</v>
          </cell>
          <cell r="X389" t="str">
            <v>NA</v>
          </cell>
          <cell r="Y389" t="str">
            <v>NA</v>
          </cell>
          <cell r="Z389" t="str">
            <v>NA</v>
          </cell>
          <cell r="AA389" t="str">
            <v>NA</v>
          </cell>
          <cell r="AB389" t="str">
            <v>NA</v>
          </cell>
          <cell r="AC389" t="str">
            <v>NA</v>
          </cell>
          <cell r="AH389" t="str">
            <v>NA</v>
          </cell>
          <cell r="AI389" t="str">
            <v>NA</v>
          </cell>
          <cell r="AJ389" t="str">
            <v>NA</v>
          </cell>
          <cell r="AK389" t="str">
            <v>0.585419</v>
          </cell>
          <cell r="AL389" t="str">
            <v>0.234732</v>
          </cell>
          <cell r="AM389" t="str">
            <v>0.179849</v>
          </cell>
          <cell r="AN389">
            <v>1</v>
          </cell>
          <cell r="AO389">
            <v>0</v>
          </cell>
          <cell r="AP389">
            <v>1</v>
          </cell>
        </row>
        <row r="390">
          <cell r="A390">
            <v>211072</v>
          </cell>
          <cell r="B390">
            <v>188</v>
          </cell>
          <cell r="C390">
            <v>0</v>
          </cell>
          <cell r="D390">
            <v>2</v>
          </cell>
          <cell r="E390">
            <v>63</v>
          </cell>
          <cell r="F390">
            <v>3</v>
          </cell>
          <cell r="G390">
            <v>4</v>
          </cell>
          <cell r="H390">
            <v>4</v>
          </cell>
          <cell r="I390">
            <v>1</v>
          </cell>
          <cell r="J390">
            <v>1</v>
          </cell>
          <cell r="K390">
            <v>0</v>
          </cell>
          <cell r="L390">
            <v>14</v>
          </cell>
          <cell r="M390">
            <v>1</v>
          </cell>
          <cell r="N390">
            <v>0</v>
          </cell>
          <cell r="O390">
            <v>0</v>
          </cell>
          <cell r="P390">
            <v>2</v>
          </cell>
          <cell r="Q390">
            <v>1</v>
          </cell>
          <cell r="R390">
            <v>155</v>
          </cell>
          <cell r="S390">
            <v>74</v>
          </cell>
          <cell r="T390" t="str">
            <v>30.80</v>
          </cell>
          <cell r="U390">
            <v>2</v>
          </cell>
          <cell r="V390">
            <v>0</v>
          </cell>
          <cell r="W390">
            <v>0</v>
          </cell>
          <cell r="X390" t="str">
            <v>NA</v>
          </cell>
          <cell r="Y390" t="str">
            <v>NA</v>
          </cell>
          <cell r="Z390" t="str">
            <v>NA</v>
          </cell>
          <cell r="AA390" t="str">
            <v>NA</v>
          </cell>
          <cell r="AB390" t="str">
            <v>NA</v>
          </cell>
          <cell r="AC390" t="str">
            <v>NA</v>
          </cell>
          <cell r="AH390" t="str">
            <v>NA</v>
          </cell>
          <cell r="AI390" t="str">
            <v>NA</v>
          </cell>
          <cell r="AJ390" t="str">
            <v>NA</v>
          </cell>
          <cell r="AK390" t="str">
            <v>0.508772</v>
          </cell>
          <cell r="AL390" t="str">
            <v>0.329772</v>
          </cell>
          <cell r="AM390" t="str">
            <v>0.161455</v>
          </cell>
          <cell r="AN390">
            <v>0</v>
          </cell>
          <cell r="AO390">
            <v>1</v>
          </cell>
          <cell r="AP390">
            <v>1</v>
          </cell>
        </row>
        <row r="391">
          <cell r="A391">
            <v>211073</v>
          </cell>
          <cell r="B391">
            <v>197</v>
          </cell>
          <cell r="C391">
            <v>1</v>
          </cell>
          <cell r="D391">
            <v>2</v>
          </cell>
          <cell r="E391">
            <v>78</v>
          </cell>
          <cell r="F391">
            <v>3</v>
          </cell>
          <cell r="G391">
            <v>2</v>
          </cell>
          <cell r="H391">
            <v>2</v>
          </cell>
          <cell r="I391">
            <v>1</v>
          </cell>
          <cell r="J391">
            <v>2</v>
          </cell>
          <cell r="K391">
            <v>0</v>
          </cell>
          <cell r="L391">
            <v>15</v>
          </cell>
          <cell r="M391">
            <v>1</v>
          </cell>
          <cell r="N391">
            <v>0</v>
          </cell>
          <cell r="O391">
            <v>0</v>
          </cell>
          <cell r="P391">
            <v>1</v>
          </cell>
          <cell r="Q391">
            <v>1</v>
          </cell>
          <cell r="R391">
            <v>165</v>
          </cell>
          <cell r="S391">
            <v>72</v>
          </cell>
          <cell r="T391" t="str">
            <v>26.45</v>
          </cell>
          <cell r="U391">
            <v>1</v>
          </cell>
          <cell r="V391">
            <v>0</v>
          </cell>
          <cell r="W391">
            <v>0</v>
          </cell>
          <cell r="X391" t="str">
            <v>NA</v>
          </cell>
          <cell r="Y391" t="str">
            <v>NA</v>
          </cell>
          <cell r="Z391" t="str">
            <v>NA</v>
          </cell>
          <cell r="AA391" t="str">
            <v>NA</v>
          </cell>
          <cell r="AB391" t="str">
            <v>NA</v>
          </cell>
          <cell r="AC391" t="str">
            <v>NA</v>
          </cell>
          <cell r="AH391" t="str">
            <v>NA</v>
          </cell>
          <cell r="AI391" t="str">
            <v>NA</v>
          </cell>
          <cell r="AJ391" t="str">
            <v>NA</v>
          </cell>
          <cell r="AK391" t="str">
            <v>0.29653</v>
          </cell>
          <cell r="AL391" t="str">
            <v>0.384297</v>
          </cell>
          <cell r="AM391" t="str">
            <v>0.319173</v>
          </cell>
          <cell r="AN391">
            <v>0</v>
          </cell>
          <cell r="AO391">
            <v>1</v>
          </cell>
          <cell r="AP391">
            <v>1</v>
          </cell>
        </row>
        <row r="392">
          <cell r="A392">
            <v>211074</v>
          </cell>
          <cell r="B392">
            <v>198</v>
          </cell>
          <cell r="C392">
            <v>1</v>
          </cell>
          <cell r="D392">
            <v>2</v>
          </cell>
          <cell r="E392">
            <v>59</v>
          </cell>
          <cell r="F392">
            <v>2</v>
          </cell>
          <cell r="G392">
            <v>2</v>
          </cell>
          <cell r="H392">
            <v>2</v>
          </cell>
          <cell r="I392">
            <v>1</v>
          </cell>
          <cell r="J392">
            <v>3</v>
          </cell>
          <cell r="K392">
            <v>1</v>
          </cell>
          <cell r="L392">
            <v>13</v>
          </cell>
          <cell r="M392">
            <v>1</v>
          </cell>
          <cell r="N392">
            <v>1</v>
          </cell>
          <cell r="O392">
            <v>0</v>
          </cell>
          <cell r="P392">
            <v>0</v>
          </cell>
          <cell r="Q392">
            <v>1</v>
          </cell>
          <cell r="R392">
            <v>151</v>
          </cell>
          <cell r="S392">
            <v>76</v>
          </cell>
          <cell r="T392" t="str">
            <v>33.33</v>
          </cell>
          <cell r="U392">
            <v>2</v>
          </cell>
          <cell r="V392">
            <v>0</v>
          </cell>
          <cell r="W392">
            <v>0</v>
          </cell>
          <cell r="X392">
            <v>1</v>
          </cell>
          <cell r="Y392" t="str">
            <v>DUCTAL IN SITU</v>
          </cell>
          <cell r="Z392" t="str">
            <v>NA</v>
          </cell>
          <cell r="AA392" t="str">
            <v>NA</v>
          </cell>
          <cell r="AB392" t="str">
            <v>NA</v>
          </cell>
          <cell r="AC392" t="str">
            <v>NA</v>
          </cell>
          <cell r="AE392" t="str">
            <v>Positivo</v>
          </cell>
          <cell r="AF392" t="str">
            <v>Positivo</v>
          </cell>
          <cell r="AH392">
            <v>1</v>
          </cell>
          <cell r="AI392">
            <v>1</v>
          </cell>
          <cell r="AJ392" t="str">
            <v>NA</v>
          </cell>
          <cell r="AK392" t="str">
            <v>0.45171</v>
          </cell>
          <cell r="AL392" t="str">
            <v>0.462308</v>
          </cell>
          <cell r="AM392" t="str">
            <v>0.085982</v>
          </cell>
          <cell r="AN392">
            <v>0</v>
          </cell>
          <cell r="AO392">
            <v>1</v>
          </cell>
          <cell r="AP392">
            <v>0</v>
          </cell>
        </row>
        <row r="393">
          <cell r="A393">
            <v>211075</v>
          </cell>
          <cell r="B393">
            <v>199</v>
          </cell>
          <cell r="C393">
            <v>1</v>
          </cell>
          <cell r="D393">
            <v>2</v>
          </cell>
          <cell r="E393">
            <v>58</v>
          </cell>
          <cell r="F393">
            <v>2</v>
          </cell>
          <cell r="G393">
            <v>1</v>
          </cell>
          <cell r="H393">
            <v>1</v>
          </cell>
          <cell r="I393">
            <v>2</v>
          </cell>
          <cell r="J393">
            <v>2</v>
          </cell>
          <cell r="K393">
            <v>0</v>
          </cell>
          <cell r="L393">
            <v>10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</v>
          </cell>
          <cell r="R393">
            <v>150</v>
          </cell>
          <cell r="S393">
            <v>76</v>
          </cell>
          <cell r="T393" t="str">
            <v>33.78</v>
          </cell>
          <cell r="U393">
            <v>2</v>
          </cell>
          <cell r="V393">
            <v>0</v>
          </cell>
          <cell r="W393">
            <v>1</v>
          </cell>
          <cell r="X393">
            <v>1</v>
          </cell>
          <cell r="Y393" t="str">
            <v>DUCTAL INFILTRANTE</v>
          </cell>
          <cell r="Z393" t="str">
            <v>NA</v>
          </cell>
          <cell r="AA393" t="str">
            <v>NA</v>
          </cell>
          <cell r="AB393" t="str">
            <v>NA</v>
          </cell>
          <cell r="AC393" t="str">
            <v>NA</v>
          </cell>
          <cell r="AH393" t="str">
            <v>NA</v>
          </cell>
          <cell r="AI393" t="str">
            <v>NA</v>
          </cell>
          <cell r="AJ393" t="str">
            <v>NA</v>
          </cell>
          <cell r="AK393" t="str">
            <v>0.324184</v>
          </cell>
          <cell r="AL393" t="str">
            <v>0.51573</v>
          </cell>
          <cell r="AM393" t="str">
            <v>0.160086</v>
          </cell>
          <cell r="AN393">
            <v>0</v>
          </cell>
          <cell r="AO393">
            <v>1</v>
          </cell>
          <cell r="AP393">
            <v>1</v>
          </cell>
        </row>
        <row r="394">
          <cell r="A394">
            <v>211076</v>
          </cell>
          <cell r="B394">
            <v>180</v>
          </cell>
          <cell r="C394">
            <v>0</v>
          </cell>
          <cell r="D394">
            <v>2</v>
          </cell>
          <cell r="E394">
            <v>52</v>
          </cell>
          <cell r="F394">
            <v>2</v>
          </cell>
          <cell r="G394">
            <v>1</v>
          </cell>
          <cell r="H394">
            <v>1</v>
          </cell>
          <cell r="I394">
            <v>2</v>
          </cell>
          <cell r="J394">
            <v>1</v>
          </cell>
          <cell r="K394">
            <v>0</v>
          </cell>
          <cell r="L394">
            <v>13</v>
          </cell>
          <cell r="M394">
            <v>1</v>
          </cell>
          <cell r="N394">
            <v>0</v>
          </cell>
          <cell r="O394">
            <v>0</v>
          </cell>
          <cell r="P394">
            <v>0</v>
          </cell>
          <cell r="Q394">
            <v>1</v>
          </cell>
          <cell r="R394">
            <v>144</v>
          </cell>
          <cell r="S394">
            <v>64</v>
          </cell>
          <cell r="T394" t="str">
            <v>30.86</v>
          </cell>
          <cell r="U394">
            <v>2</v>
          </cell>
          <cell r="V394">
            <v>0</v>
          </cell>
          <cell r="W394">
            <v>1</v>
          </cell>
          <cell r="X394" t="str">
            <v>NA</v>
          </cell>
          <cell r="Y394" t="str">
            <v>NA</v>
          </cell>
          <cell r="Z394" t="str">
            <v>NA</v>
          </cell>
          <cell r="AA394" t="str">
            <v>NA</v>
          </cell>
          <cell r="AB394" t="str">
            <v>NA</v>
          </cell>
          <cell r="AC394" t="str">
            <v>NA</v>
          </cell>
          <cell r="AH394" t="str">
            <v>NA</v>
          </cell>
          <cell r="AI394" t="str">
            <v>NA</v>
          </cell>
          <cell r="AJ394" t="str">
            <v>NA</v>
          </cell>
          <cell r="AK394" t="str">
            <v>0.205288</v>
          </cell>
          <cell r="AL394" t="str">
            <v>0.681133</v>
          </cell>
          <cell r="AM394" t="str">
            <v>0.113579</v>
          </cell>
          <cell r="AN394">
            <v>0</v>
          </cell>
          <cell r="AO394">
            <v>1</v>
          </cell>
          <cell r="AP394">
            <v>0</v>
          </cell>
        </row>
        <row r="395">
          <cell r="A395">
            <v>211077</v>
          </cell>
          <cell r="B395">
            <v>184</v>
          </cell>
          <cell r="C395">
            <v>0</v>
          </cell>
          <cell r="D395">
            <v>2</v>
          </cell>
          <cell r="E395">
            <v>67</v>
          </cell>
          <cell r="F395">
            <v>3</v>
          </cell>
          <cell r="G395">
            <v>2</v>
          </cell>
          <cell r="H395">
            <v>2</v>
          </cell>
          <cell r="I395">
            <v>2</v>
          </cell>
          <cell r="J395">
            <v>1</v>
          </cell>
          <cell r="K395">
            <v>0</v>
          </cell>
          <cell r="L395">
            <v>14</v>
          </cell>
          <cell r="M395">
            <v>1</v>
          </cell>
          <cell r="N395">
            <v>1</v>
          </cell>
          <cell r="O395">
            <v>0</v>
          </cell>
          <cell r="P395">
            <v>0</v>
          </cell>
          <cell r="Q395">
            <v>1</v>
          </cell>
          <cell r="R395">
            <v>151</v>
          </cell>
          <cell r="S395">
            <v>71</v>
          </cell>
          <cell r="T395" t="str">
            <v>31.14</v>
          </cell>
          <cell r="U395">
            <v>2</v>
          </cell>
          <cell r="V395">
            <v>0</v>
          </cell>
          <cell r="W395">
            <v>0</v>
          </cell>
          <cell r="X395" t="str">
            <v>NA</v>
          </cell>
          <cell r="Y395" t="str">
            <v>NA</v>
          </cell>
          <cell r="Z395" t="str">
            <v>NA</v>
          </cell>
          <cell r="AA395" t="str">
            <v>NA</v>
          </cell>
          <cell r="AB395" t="str">
            <v>NA</v>
          </cell>
          <cell r="AC395" t="str">
            <v>NA</v>
          </cell>
          <cell r="AH395" t="str">
            <v>NA</v>
          </cell>
          <cell r="AI395" t="str">
            <v>NA</v>
          </cell>
          <cell r="AJ395" t="str">
            <v>NA</v>
          </cell>
          <cell r="AK395" t="str">
            <v>0.138699</v>
          </cell>
          <cell r="AL395" t="str">
            <v>0.472451</v>
          </cell>
          <cell r="AM395" t="str">
            <v>0.38885</v>
          </cell>
          <cell r="AN395">
            <v>0</v>
          </cell>
          <cell r="AO395">
            <v>1</v>
          </cell>
          <cell r="AP395">
            <v>1</v>
          </cell>
        </row>
        <row r="396">
          <cell r="A396">
            <v>211078</v>
          </cell>
          <cell r="B396">
            <v>200</v>
          </cell>
          <cell r="C396">
            <v>1</v>
          </cell>
          <cell r="D396">
            <v>2</v>
          </cell>
          <cell r="E396">
            <v>84</v>
          </cell>
          <cell r="F396">
            <v>3</v>
          </cell>
          <cell r="G396">
            <v>2</v>
          </cell>
          <cell r="H396">
            <v>2</v>
          </cell>
          <cell r="I396">
            <v>2</v>
          </cell>
          <cell r="J396">
            <v>2</v>
          </cell>
          <cell r="K396">
            <v>0</v>
          </cell>
          <cell r="L396">
            <v>14</v>
          </cell>
          <cell r="M396">
            <v>1</v>
          </cell>
          <cell r="N396">
            <v>1</v>
          </cell>
          <cell r="O396">
            <v>0</v>
          </cell>
          <cell r="P396">
            <v>1</v>
          </cell>
          <cell r="Q396">
            <v>1</v>
          </cell>
          <cell r="R396">
            <v>148</v>
          </cell>
          <cell r="S396">
            <v>57</v>
          </cell>
          <cell r="T396" t="str">
            <v>26.02</v>
          </cell>
          <cell r="U396">
            <v>1</v>
          </cell>
          <cell r="V396">
            <v>0</v>
          </cell>
          <cell r="W396">
            <v>1</v>
          </cell>
          <cell r="X396">
            <v>0</v>
          </cell>
          <cell r="Y396" t="str">
            <v>DUCTAL INFILTRANTE</v>
          </cell>
          <cell r="Z396" t="str">
            <v>NA</v>
          </cell>
          <cell r="AA396" t="str">
            <v>NA</v>
          </cell>
          <cell r="AB396" t="str">
            <v>NA</v>
          </cell>
          <cell r="AC396" t="str">
            <v>IIA</v>
          </cell>
          <cell r="AD396">
            <v>0</v>
          </cell>
          <cell r="AH396" t="str">
            <v>NA</v>
          </cell>
          <cell r="AI396" t="str">
            <v>NA</v>
          </cell>
          <cell r="AJ396" t="str">
            <v>NA</v>
          </cell>
          <cell r="AK396" t="str">
            <v>0.624599</v>
          </cell>
          <cell r="AL396" t="str">
            <v>0.253472</v>
          </cell>
          <cell r="AM396" t="str">
            <v>0.121928</v>
          </cell>
          <cell r="AN396">
            <v>1</v>
          </cell>
          <cell r="AO396">
            <v>0</v>
          </cell>
          <cell r="AP396">
            <v>0</v>
          </cell>
        </row>
        <row r="397">
          <cell r="A397">
            <v>211079</v>
          </cell>
          <cell r="B397">
            <v>201</v>
          </cell>
          <cell r="C397">
            <v>1</v>
          </cell>
          <cell r="D397">
            <v>2</v>
          </cell>
          <cell r="E397">
            <v>52</v>
          </cell>
          <cell r="F397">
            <v>2</v>
          </cell>
          <cell r="G397">
            <v>2</v>
          </cell>
          <cell r="H397">
            <v>2</v>
          </cell>
          <cell r="I397">
            <v>0</v>
          </cell>
          <cell r="J397">
            <v>3</v>
          </cell>
          <cell r="K397">
            <v>1</v>
          </cell>
          <cell r="L397">
            <v>11</v>
          </cell>
          <cell r="M397">
            <v>0</v>
          </cell>
          <cell r="N397">
            <v>0</v>
          </cell>
          <cell r="O397">
            <v>1</v>
          </cell>
          <cell r="P397" t="str">
            <v>NA</v>
          </cell>
          <cell r="Q397">
            <v>0</v>
          </cell>
          <cell r="R397">
            <v>147</v>
          </cell>
          <cell r="S397">
            <v>60</v>
          </cell>
          <cell r="T397" t="str">
            <v>27.77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 t="str">
            <v>DUCTAL INFILTRANTE</v>
          </cell>
          <cell r="Z397">
            <v>2</v>
          </cell>
          <cell r="AA397" t="str">
            <v>NA</v>
          </cell>
          <cell r="AB397" t="str">
            <v>NA</v>
          </cell>
          <cell r="AC397" t="str">
            <v>IIA</v>
          </cell>
          <cell r="AD397">
            <v>0</v>
          </cell>
          <cell r="AE397" t="str">
            <v>Negativo</v>
          </cell>
          <cell r="AF397" t="str">
            <v>Negativo</v>
          </cell>
          <cell r="AG397" t="str">
            <v>Positivo</v>
          </cell>
          <cell r="AH397">
            <v>0</v>
          </cell>
          <cell r="AI397">
            <v>0</v>
          </cell>
          <cell r="AJ397">
            <v>1</v>
          </cell>
          <cell r="AK397" t="str">
            <v>0.483676</v>
          </cell>
          <cell r="AL397" t="str">
            <v>0.263484</v>
          </cell>
          <cell r="AM397" t="str">
            <v>0.25284</v>
          </cell>
          <cell r="AN397">
            <v>0</v>
          </cell>
          <cell r="AO397">
            <v>0</v>
          </cell>
          <cell r="AP397">
            <v>1</v>
          </cell>
        </row>
        <row r="398">
          <cell r="A398">
            <v>211080</v>
          </cell>
          <cell r="B398">
            <v>202</v>
          </cell>
          <cell r="C398">
            <v>1</v>
          </cell>
          <cell r="D398">
            <v>2</v>
          </cell>
          <cell r="E398">
            <v>50</v>
          </cell>
          <cell r="F398">
            <v>2</v>
          </cell>
          <cell r="G398">
            <v>4</v>
          </cell>
          <cell r="H398">
            <v>4</v>
          </cell>
          <cell r="I398">
            <v>1</v>
          </cell>
          <cell r="J398">
            <v>5</v>
          </cell>
          <cell r="K398">
            <v>2</v>
          </cell>
          <cell r="L398">
            <v>12</v>
          </cell>
          <cell r="M398">
            <v>0</v>
          </cell>
          <cell r="N398">
            <v>1</v>
          </cell>
          <cell r="O398">
            <v>0</v>
          </cell>
          <cell r="P398">
            <v>0</v>
          </cell>
          <cell r="Q398">
            <v>1</v>
          </cell>
          <cell r="R398">
            <v>168</v>
          </cell>
          <cell r="S398">
            <v>99</v>
          </cell>
          <cell r="T398" t="str">
            <v>35.08</v>
          </cell>
          <cell r="U398">
            <v>2</v>
          </cell>
          <cell r="V398">
            <v>0</v>
          </cell>
          <cell r="W398">
            <v>0</v>
          </cell>
          <cell r="X398">
            <v>1</v>
          </cell>
          <cell r="Y398" t="str">
            <v>DUCTAL IN SITU</v>
          </cell>
          <cell r="Z398" t="str">
            <v>x</v>
          </cell>
          <cell r="AA398">
            <v>2</v>
          </cell>
          <cell r="AB398">
            <v>0</v>
          </cell>
          <cell r="AC398" t="str">
            <v>NA</v>
          </cell>
          <cell r="AE398" t="str">
            <v>Positivo</v>
          </cell>
          <cell r="AF398" t="str">
            <v>Positivo</v>
          </cell>
          <cell r="AG398" t="str">
            <v>Negativo</v>
          </cell>
          <cell r="AH398">
            <v>1</v>
          </cell>
          <cell r="AI398">
            <v>1</v>
          </cell>
          <cell r="AJ398">
            <v>0</v>
          </cell>
          <cell r="AK398" t="str">
            <v>0.763866</v>
          </cell>
          <cell r="AL398" t="str">
            <v>0.153144</v>
          </cell>
          <cell r="AM398" t="str">
            <v>0.08299</v>
          </cell>
          <cell r="AN398">
            <v>1</v>
          </cell>
          <cell r="AO398">
            <v>0</v>
          </cell>
          <cell r="AP398">
            <v>0</v>
          </cell>
        </row>
        <row r="399">
          <cell r="A399">
            <v>211081</v>
          </cell>
          <cell r="B399">
            <v>203</v>
          </cell>
          <cell r="C399">
            <v>1</v>
          </cell>
          <cell r="D399">
            <v>2</v>
          </cell>
          <cell r="E399">
            <v>63</v>
          </cell>
          <cell r="F399">
            <v>3</v>
          </cell>
          <cell r="G399">
            <v>5</v>
          </cell>
          <cell r="H399">
            <v>4</v>
          </cell>
          <cell r="I399">
            <v>1</v>
          </cell>
          <cell r="J399">
            <v>3</v>
          </cell>
          <cell r="K399">
            <v>1</v>
          </cell>
          <cell r="L399">
            <v>12</v>
          </cell>
          <cell r="M399">
            <v>0</v>
          </cell>
          <cell r="N399">
            <v>1</v>
          </cell>
          <cell r="O399">
            <v>0</v>
          </cell>
          <cell r="P399">
            <v>1</v>
          </cell>
          <cell r="Q399">
            <v>0</v>
          </cell>
          <cell r="R399">
            <v>161</v>
          </cell>
          <cell r="S399">
            <v>71</v>
          </cell>
          <cell r="T399" t="str">
            <v>27.39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 t="str">
            <v>DUCTAL IN SITU</v>
          </cell>
          <cell r="Z399" t="str">
            <v>1b</v>
          </cell>
          <cell r="AA399" t="str">
            <v>NA</v>
          </cell>
          <cell r="AB399" t="str">
            <v>NA</v>
          </cell>
          <cell r="AC399" t="str">
            <v>IA</v>
          </cell>
          <cell r="AD399">
            <v>0</v>
          </cell>
          <cell r="AH399" t="str">
            <v>NA</v>
          </cell>
          <cell r="AI399" t="str">
            <v>NA</v>
          </cell>
          <cell r="AJ399" t="str">
            <v>NA</v>
          </cell>
          <cell r="AK399" t="str">
            <v>0.339248</v>
          </cell>
          <cell r="AL399" t="str">
            <v>0.370474</v>
          </cell>
          <cell r="AM399" t="str">
            <v>0.290279</v>
          </cell>
          <cell r="AN399">
            <v>0</v>
          </cell>
          <cell r="AO399">
            <v>1</v>
          </cell>
          <cell r="AP399">
            <v>1</v>
          </cell>
        </row>
        <row r="400">
          <cell r="A400">
            <v>211082</v>
          </cell>
          <cell r="B400">
            <v>204</v>
          </cell>
          <cell r="C400">
            <v>1</v>
          </cell>
          <cell r="D400">
            <v>2</v>
          </cell>
          <cell r="E400">
            <v>57</v>
          </cell>
          <cell r="F400">
            <v>2</v>
          </cell>
          <cell r="G400">
            <v>2</v>
          </cell>
          <cell r="H400">
            <v>2</v>
          </cell>
          <cell r="I400">
            <v>2</v>
          </cell>
          <cell r="J400">
            <v>2</v>
          </cell>
          <cell r="K400">
            <v>0</v>
          </cell>
          <cell r="L400">
            <v>14</v>
          </cell>
          <cell r="M400">
            <v>1</v>
          </cell>
          <cell r="N400">
            <v>1</v>
          </cell>
          <cell r="O400">
            <v>0</v>
          </cell>
          <cell r="P400">
            <v>0</v>
          </cell>
          <cell r="Q400">
            <v>1</v>
          </cell>
          <cell r="R400">
            <v>162</v>
          </cell>
          <cell r="S400">
            <v>71</v>
          </cell>
          <cell r="T400" t="str">
            <v>27.05</v>
          </cell>
          <cell r="U400">
            <v>1</v>
          </cell>
          <cell r="V400">
            <v>1</v>
          </cell>
          <cell r="W400">
            <v>0</v>
          </cell>
          <cell r="X400">
            <v>0</v>
          </cell>
          <cell r="Y400" t="str">
            <v>DUCTAL INFILTRANTE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E400" t="str">
            <v>Positivo</v>
          </cell>
          <cell r="AF400" t="str">
            <v>Positivo</v>
          </cell>
          <cell r="AG400" t="str">
            <v>Negativo</v>
          </cell>
          <cell r="AH400">
            <v>1</v>
          </cell>
          <cell r="AI400">
            <v>1</v>
          </cell>
          <cell r="AJ400">
            <v>0</v>
          </cell>
          <cell r="AK400" t="str">
            <v>0.44745</v>
          </cell>
          <cell r="AL400" t="str">
            <v>0.380794</v>
          </cell>
          <cell r="AM400" t="str">
            <v>0.171756</v>
          </cell>
          <cell r="AN400">
            <v>0</v>
          </cell>
          <cell r="AO400">
            <v>1</v>
          </cell>
          <cell r="AP400">
            <v>1</v>
          </cell>
        </row>
        <row r="401">
          <cell r="A401">
            <v>211083</v>
          </cell>
          <cell r="B401">
            <v>205</v>
          </cell>
          <cell r="C401">
            <v>1</v>
          </cell>
          <cell r="D401">
            <v>2</v>
          </cell>
          <cell r="E401">
            <v>59</v>
          </cell>
          <cell r="F401">
            <v>2</v>
          </cell>
          <cell r="G401">
            <v>2</v>
          </cell>
          <cell r="H401">
            <v>2</v>
          </cell>
          <cell r="I401">
            <v>1</v>
          </cell>
          <cell r="J401">
            <v>2</v>
          </cell>
          <cell r="K401">
            <v>0</v>
          </cell>
          <cell r="L401">
            <v>14</v>
          </cell>
          <cell r="M401">
            <v>1</v>
          </cell>
          <cell r="N401">
            <v>0</v>
          </cell>
          <cell r="O401">
            <v>0</v>
          </cell>
          <cell r="P401">
            <v>2</v>
          </cell>
          <cell r="Q401">
            <v>1</v>
          </cell>
          <cell r="R401">
            <v>152</v>
          </cell>
          <cell r="S401">
            <v>43</v>
          </cell>
          <cell r="T401" t="str">
            <v>18.61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 t="str">
            <v>INFILTRANTE</v>
          </cell>
          <cell r="Z401">
            <v>4</v>
          </cell>
          <cell r="AA401">
            <v>1</v>
          </cell>
          <cell r="AB401">
            <v>0</v>
          </cell>
          <cell r="AC401" t="str">
            <v>NA</v>
          </cell>
          <cell r="AE401" t="str">
            <v>Positivo</v>
          </cell>
          <cell r="AF401" t="str">
            <v>Negativo</v>
          </cell>
          <cell r="AG401" t="str">
            <v>Negativo</v>
          </cell>
          <cell r="AH401">
            <v>1</v>
          </cell>
          <cell r="AI401">
            <v>0</v>
          </cell>
          <cell r="AJ401">
            <v>0</v>
          </cell>
          <cell r="AK401" t="str">
            <v>0.537033</v>
          </cell>
          <cell r="AL401" t="str">
            <v>0.320585</v>
          </cell>
          <cell r="AM401" t="str">
            <v>0.142381</v>
          </cell>
          <cell r="AN401">
            <v>1</v>
          </cell>
          <cell r="AO401">
            <v>1</v>
          </cell>
          <cell r="AP401">
            <v>1</v>
          </cell>
        </row>
        <row r="402">
          <cell r="A402">
            <v>211084</v>
          </cell>
          <cell r="B402">
            <v>206</v>
          </cell>
          <cell r="C402">
            <v>1</v>
          </cell>
          <cell r="D402">
            <v>2</v>
          </cell>
          <cell r="E402">
            <v>54</v>
          </cell>
          <cell r="F402">
            <v>2</v>
          </cell>
          <cell r="G402">
            <v>2</v>
          </cell>
          <cell r="H402">
            <v>2</v>
          </cell>
          <cell r="I402">
            <v>1</v>
          </cell>
          <cell r="J402">
            <v>3</v>
          </cell>
          <cell r="K402">
            <v>1</v>
          </cell>
          <cell r="L402">
            <v>12</v>
          </cell>
          <cell r="M402">
            <v>0</v>
          </cell>
          <cell r="N402">
            <v>0</v>
          </cell>
          <cell r="O402">
            <v>0</v>
          </cell>
          <cell r="P402">
            <v>2</v>
          </cell>
          <cell r="Q402">
            <v>1</v>
          </cell>
          <cell r="R402">
            <v>152</v>
          </cell>
          <cell r="S402">
            <v>80</v>
          </cell>
          <cell r="T402" t="str">
            <v>34.63</v>
          </cell>
          <cell r="U402">
            <v>2</v>
          </cell>
          <cell r="V402">
            <v>0</v>
          </cell>
          <cell r="W402">
            <v>0</v>
          </cell>
          <cell r="X402">
            <v>1</v>
          </cell>
          <cell r="Y402" t="str">
            <v>INTRADUCTAL</v>
          </cell>
          <cell r="Z402" t="str">
            <v>1b</v>
          </cell>
          <cell r="AA402" t="str">
            <v>NA</v>
          </cell>
          <cell r="AB402" t="str">
            <v>NA</v>
          </cell>
          <cell r="AC402" t="str">
            <v>IA</v>
          </cell>
          <cell r="AD402">
            <v>0</v>
          </cell>
          <cell r="AE402" t="str">
            <v>Positivo</v>
          </cell>
          <cell r="AF402" t="str">
            <v>Positivo</v>
          </cell>
          <cell r="AG402" t="str">
            <v>Negativo</v>
          </cell>
          <cell r="AH402">
            <v>1</v>
          </cell>
          <cell r="AI402">
            <v>1</v>
          </cell>
          <cell r="AJ402">
            <v>0</v>
          </cell>
          <cell r="AK402" t="str">
            <v>0.536198</v>
          </cell>
          <cell r="AL402" t="str">
            <v>0.322063</v>
          </cell>
          <cell r="AM402" t="str">
            <v>0.141739</v>
          </cell>
          <cell r="AN402">
            <v>1</v>
          </cell>
          <cell r="AO402">
            <v>1</v>
          </cell>
          <cell r="AP402">
            <v>1</v>
          </cell>
        </row>
        <row r="403">
          <cell r="A403">
            <v>211085</v>
          </cell>
          <cell r="B403">
            <v>176</v>
          </cell>
          <cell r="C403">
            <v>0</v>
          </cell>
          <cell r="D403">
            <v>2</v>
          </cell>
          <cell r="E403">
            <v>73</v>
          </cell>
          <cell r="F403">
            <v>3</v>
          </cell>
          <cell r="G403">
            <v>5</v>
          </cell>
          <cell r="H403">
            <v>4</v>
          </cell>
          <cell r="I403">
            <v>0</v>
          </cell>
          <cell r="J403">
            <v>3</v>
          </cell>
          <cell r="K403">
            <v>1</v>
          </cell>
          <cell r="L403">
            <v>10</v>
          </cell>
          <cell r="M403">
            <v>0</v>
          </cell>
          <cell r="N403">
            <v>1</v>
          </cell>
          <cell r="O403">
            <v>0</v>
          </cell>
          <cell r="P403">
            <v>1</v>
          </cell>
          <cell r="Q403">
            <v>1</v>
          </cell>
          <cell r="R403">
            <v>167</v>
          </cell>
          <cell r="S403">
            <v>74</v>
          </cell>
          <cell r="T403" t="str">
            <v>26.53</v>
          </cell>
          <cell r="U403">
            <v>1</v>
          </cell>
          <cell r="V403">
            <v>1</v>
          </cell>
          <cell r="W403">
            <v>0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H403" t="str">
            <v>NA</v>
          </cell>
          <cell r="AI403" t="str">
            <v>NA</v>
          </cell>
          <cell r="AJ403" t="str">
            <v>NA</v>
          </cell>
          <cell r="AK403" t="str">
            <v>0.695879</v>
          </cell>
          <cell r="AL403" t="str">
            <v>0.202483</v>
          </cell>
          <cell r="AM403" t="str">
            <v>0.101639</v>
          </cell>
          <cell r="AN403">
            <v>1</v>
          </cell>
          <cell r="AO403">
            <v>0</v>
          </cell>
          <cell r="AP403">
            <v>0</v>
          </cell>
        </row>
        <row r="404">
          <cell r="A404">
            <v>211086</v>
          </cell>
          <cell r="B404">
            <v>182</v>
          </cell>
          <cell r="C404">
            <v>0</v>
          </cell>
          <cell r="D404">
            <v>2</v>
          </cell>
          <cell r="E404">
            <v>60</v>
          </cell>
          <cell r="F404">
            <v>3</v>
          </cell>
          <cell r="G404">
            <v>2</v>
          </cell>
          <cell r="H404">
            <v>2</v>
          </cell>
          <cell r="I404">
            <v>0</v>
          </cell>
          <cell r="J404">
            <v>3</v>
          </cell>
          <cell r="K404">
            <v>1</v>
          </cell>
          <cell r="L404">
            <v>14</v>
          </cell>
          <cell r="M404">
            <v>1</v>
          </cell>
          <cell r="N404">
            <v>1</v>
          </cell>
          <cell r="O404">
            <v>0</v>
          </cell>
          <cell r="P404">
            <v>0</v>
          </cell>
          <cell r="Q404">
            <v>1</v>
          </cell>
          <cell r="R404">
            <v>155</v>
          </cell>
          <cell r="S404">
            <v>96</v>
          </cell>
          <cell r="T404" t="str">
            <v>39.96</v>
          </cell>
          <cell r="U404">
            <v>2</v>
          </cell>
          <cell r="V404">
            <v>0</v>
          </cell>
          <cell r="W404">
            <v>0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H404" t="str">
            <v>NA</v>
          </cell>
          <cell r="AI404" t="str">
            <v>NA</v>
          </cell>
          <cell r="AJ404" t="str">
            <v>NA</v>
          </cell>
          <cell r="AK404" t="str">
            <v>0.688996</v>
          </cell>
          <cell r="AL404" t="str">
            <v>0.216212</v>
          </cell>
          <cell r="AM404" t="str">
            <v>0.094792</v>
          </cell>
          <cell r="AN404">
            <v>1</v>
          </cell>
          <cell r="AO404">
            <v>0</v>
          </cell>
          <cell r="AP404">
            <v>0</v>
          </cell>
        </row>
        <row r="405">
          <cell r="A405">
            <v>211087</v>
          </cell>
          <cell r="B405">
            <v>179</v>
          </cell>
          <cell r="C405">
            <v>0</v>
          </cell>
          <cell r="D405">
            <v>2</v>
          </cell>
          <cell r="E405">
            <v>52</v>
          </cell>
          <cell r="F405">
            <v>2</v>
          </cell>
          <cell r="G405">
            <v>4</v>
          </cell>
          <cell r="H405">
            <v>4</v>
          </cell>
          <cell r="I405">
            <v>2</v>
          </cell>
          <cell r="J405">
            <v>3</v>
          </cell>
          <cell r="K405">
            <v>1</v>
          </cell>
          <cell r="L405">
            <v>12</v>
          </cell>
          <cell r="M405">
            <v>0</v>
          </cell>
          <cell r="N405">
            <v>1</v>
          </cell>
          <cell r="O405">
            <v>0</v>
          </cell>
          <cell r="P405">
            <v>0</v>
          </cell>
          <cell r="Q405">
            <v>1</v>
          </cell>
          <cell r="R405">
            <v>162</v>
          </cell>
          <cell r="S405">
            <v>99</v>
          </cell>
          <cell r="T405" t="str">
            <v>37.72</v>
          </cell>
          <cell r="U405">
            <v>2</v>
          </cell>
          <cell r="V405">
            <v>0</v>
          </cell>
          <cell r="W405">
            <v>0</v>
          </cell>
          <cell r="X405" t="str">
            <v>NA</v>
          </cell>
          <cell r="Y405" t="str">
            <v>NA</v>
          </cell>
          <cell r="Z405" t="str">
            <v>NA</v>
          </cell>
          <cell r="AA405" t="str">
            <v>NA</v>
          </cell>
          <cell r="AB405" t="str">
            <v>NA</v>
          </cell>
          <cell r="AC405" t="str">
            <v>NA</v>
          </cell>
          <cell r="AH405" t="str">
            <v>NA</v>
          </cell>
          <cell r="AI405" t="str">
            <v>NA</v>
          </cell>
          <cell r="AJ405" t="str">
            <v>NA</v>
          </cell>
          <cell r="AK405" t="str">
            <v>0.493551</v>
          </cell>
          <cell r="AL405" t="str">
            <v>0.314494</v>
          </cell>
          <cell r="AM405" t="str">
            <v>0.191956</v>
          </cell>
          <cell r="AN405">
            <v>0</v>
          </cell>
          <cell r="AO405">
            <v>1</v>
          </cell>
          <cell r="AP405">
            <v>1</v>
          </cell>
        </row>
        <row r="406">
          <cell r="A406">
            <v>211088</v>
          </cell>
          <cell r="B406">
            <v>207</v>
          </cell>
          <cell r="C406">
            <v>1</v>
          </cell>
          <cell r="D406">
            <v>2</v>
          </cell>
          <cell r="E406">
            <v>51</v>
          </cell>
          <cell r="F406">
            <v>2</v>
          </cell>
          <cell r="G406">
            <v>1</v>
          </cell>
          <cell r="H406">
            <v>1</v>
          </cell>
          <cell r="I406">
            <v>1</v>
          </cell>
          <cell r="J406">
            <v>2</v>
          </cell>
          <cell r="K406">
            <v>0</v>
          </cell>
          <cell r="L406">
            <v>15</v>
          </cell>
          <cell r="M406">
            <v>1</v>
          </cell>
          <cell r="N406">
            <v>1</v>
          </cell>
          <cell r="O406">
            <v>0</v>
          </cell>
          <cell r="P406">
            <v>0</v>
          </cell>
          <cell r="Q406">
            <v>1</v>
          </cell>
          <cell r="R406">
            <v>157</v>
          </cell>
          <cell r="S406">
            <v>98</v>
          </cell>
          <cell r="T406" t="str">
            <v>39.76</v>
          </cell>
          <cell r="U406">
            <v>2</v>
          </cell>
          <cell r="V406">
            <v>1</v>
          </cell>
          <cell r="W406">
            <v>0</v>
          </cell>
          <cell r="X406">
            <v>1</v>
          </cell>
          <cell r="Y406" t="str">
            <v>DUCTAL INFILTRANTE</v>
          </cell>
          <cell r="Z406">
            <v>2</v>
          </cell>
          <cell r="AA406">
            <v>1</v>
          </cell>
          <cell r="AB406">
            <v>0</v>
          </cell>
          <cell r="AC406" t="str">
            <v>IA</v>
          </cell>
          <cell r="AD406">
            <v>0</v>
          </cell>
          <cell r="AE406" t="str">
            <v>Positivo</v>
          </cell>
          <cell r="AF406" t="str">
            <v>Positivo</v>
          </cell>
          <cell r="AG406" t="str">
            <v>Negativo</v>
          </cell>
          <cell r="AH406">
            <v>1</v>
          </cell>
          <cell r="AI406">
            <v>1</v>
          </cell>
          <cell r="AJ406">
            <v>0</v>
          </cell>
          <cell r="AK406" t="str">
            <v>0.529225</v>
          </cell>
          <cell r="AL406" t="str">
            <v>0.28266</v>
          </cell>
          <cell r="AM406" t="str">
            <v>0.188115</v>
          </cell>
          <cell r="AN406">
            <v>1</v>
          </cell>
          <cell r="AO406">
            <v>0</v>
          </cell>
          <cell r="AP406">
            <v>1</v>
          </cell>
        </row>
        <row r="407">
          <cell r="A407">
            <v>211089</v>
          </cell>
          <cell r="B407">
            <v>208</v>
          </cell>
          <cell r="C407">
            <v>1</v>
          </cell>
          <cell r="D407">
            <v>2</v>
          </cell>
          <cell r="E407">
            <v>59</v>
          </cell>
          <cell r="F407">
            <v>2</v>
          </cell>
          <cell r="G407">
            <v>2</v>
          </cell>
          <cell r="H407">
            <v>2</v>
          </cell>
          <cell r="I407">
            <v>0</v>
          </cell>
          <cell r="J407">
            <v>3</v>
          </cell>
          <cell r="K407">
            <v>1</v>
          </cell>
          <cell r="L407">
            <v>15</v>
          </cell>
          <cell r="M407">
            <v>1</v>
          </cell>
          <cell r="N407">
            <v>1</v>
          </cell>
          <cell r="O407">
            <v>0</v>
          </cell>
          <cell r="P407">
            <v>1</v>
          </cell>
          <cell r="Q407">
            <v>1</v>
          </cell>
          <cell r="R407">
            <v>168</v>
          </cell>
          <cell r="S407">
            <v>79</v>
          </cell>
          <cell r="T407" t="str">
            <v>27.99</v>
          </cell>
          <cell r="U407">
            <v>1</v>
          </cell>
          <cell r="V407">
            <v>0</v>
          </cell>
          <cell r="W407">
            <v>0</v>
          </cell>
          <cell r="X407">
            <v>0</v>
          </cell>
          <cell r="Y407" t="str">
            <v>DUCTAL INFILTRANTE</v>
          </cell>
          <cell r="Z407">
            <v>2</v>
          </cell>
          <cell r="AA407">
            <v>1</v>
          </cell>
          <cell r="AB407">
            <v>0</v>
          </cell>
          <cell r="AC407" t="str">
            <v>IIB</v>
          </cell>
          <cell r="AD407">
            <v>0</v>
          </cell>
          <cell r="AE407" t="str">
            <v>Positivo</v>
          </cell>
          <cell r="AF407" t="str">
            <v>Negativo</v>
          </cell>
          <cell r="AG407" t="str">
            <v>Positivo</v>
          </cell>
          <cell r="AH407">
            <v>1</v>
          </cell>
          <cell r="AI407">
            <v>0</v>
          </cell>
          <cell r="AJ407">
            <v>1</v>
          </cell>
          <cell r="AK407" t="str">
            <v>0.271956</v>
          </cell>
          <cell r="AL407" t="str">
            <v>0.299896</v>
          </cell>
          <cell r="AM407" t="str">
            <v>0.428147</v>
          </cell>
          <cell r="AN407">
            <v>0</v>
          </cell>
          <cell r="AO407">
            <v>0</v>
          </cell>
          <cell r="AP407">
            <v>1</v>
          </cell>
        </row>
        <row r="408">
          <cell r="A408">
            <v>211090</v>
          </cell>
          <cell r="B408">
            <v>209</v>
          </cell>
          <cell r="C408">
            <v>1</v>
          </cell>
          <cell r="D408">
            <v>2</v>
          </cell>
          <cell r="E408">
            <v>65</v>
          </cell>
          <cell r="F408">
            <v>3</v>
          </cell>
          <cell r="G408">
            <v>2</v>
          </cell>
          <cell r="H408">
            <v>2</v>
          </cell>
          <cell r="I408">
            <v>2</v>
          </cell>
          <cell r="J408">
            <v>3</v>
          </cell>
          <cell r="K408">
            <v>1</v>
          </cell>
          <cell r="L408">
            <v>15</v>
          </cell>
          <cell r="M408">
            <v>1</v>
          </cell>
          <cell r="N408">
            <v>1</v>
          </cell>
          <cell r="O408">
            <v>0</v>
          </cell>
          <cell r="P408">
            <v>0</v>
          </cell>
          <cell r="Q408">
            <v>1</v>
          </cell>
          <cell r="R408">
            <v>152</v>
          </cell>
          <cell r="S408">
            <v>67</v>
          </cell>
          <cell r="T408" t="str">
            <v>29.00</v>
          </cell>
          <cell r="U408">
            <v>1</v>
          </cell>
          <cell r="V408">
            <v>0</v>
          </cell>
          <cell r="W408">
            <v>1</v>
          </cell>
          <cell r="X408">
            <v>0</v>
          </cell>
          <cell r="Y408" t="str">
            <v>LOBULAR INFILTRANTE</v>
          </cell>
          <cell r="Z408" t="str">
            <v>NA</v>
          </cell>
          <cell r="AA408" t="str">
            <v>NA</v>
          </cell>
          <cell r="AB408" t="str">
            <v>NA</v>
          </cell>
          <cell r="AC408" t="str">
            <v>NA</v>
          </cell>
          <cell r="AE408" t="str">
            <v>Positivo</v>
          </cell>
          <cell r="AF408" t="str">
            <v>Positivo</v>
          </cell>
          <cell r="AG408" t="str">
            <v>Negativo</v>
          </cell>
          <cell r="AH408">
            <v>1</v>
          </cell>
          <cell r="AI408">
            <v>1</v>
          </cell>
          <cell r="AJ408">
            <v>0</v>
          </cell>
          <cell r="AK408" t="str">
            <v>0.435514</v>
          </cell>
          <cell r="AL408" t="str">
            <v>0.477339</v>
          </cell>
          <cell r="AM408" t="str">
            <v>0.087147</v>
          </cell>
          <cell r="AN408">
            <v>0</v>
          </cell>
          <cell r="AO408">
            <v>1</v>
          </cell>
          <cell r="AP408">
            <v>0</v>
          </cell>
        </row>
        <row r="409">
          <cell r="A409">
            <v>211091</v>
          </cell>
          <cell r="B409">
            <v>178</v>
          </cell>
          <cell r="C409">
            <v>0</v>
          </cell>
          <cell r="D409">
            <v>2</v>
          </cell>
          <cell r="E409">
            <v>54</v>
          </cell>
          <cell r="F409">
            <v>2</v>
          </cell>
          <cell r="G409">
            <v>2</v>
          </cell>
          <cell r="H409">
            <v>2</v>
          </cell>
          <cell r="I409">
            <v>1</v>
          </cell>
          <cell r="J409">
            <v>3</v>
          </cell>
          <cell r="K409">
            <v>1</v>
          </cell>
          <cell r="L409">
            <v>14</v>
          </cell>
          <cell r="M409">
            <v>1</v>
          </cell>
          <cell r="N409">
            <v>0</v>
          </cell>
          <cell r="O409">
            <v>0</v>
          </cell>
          <cell r="P409">
            <v>2</v>
          </cell>
          <cell r="Q409">
            <v>1</v>
          </cell>
          <cell r="R409">
            <v>162</v>
          </cell>
          <cell r="S409">
            <v>60</v>
          </cell>
          <cell r="T409" t="str">
            <v>22.86</v>
          </cell>
          <cell r="U409">
            <v>0</v>
          </cell>
          <cell r="V409">
            <v>0</v>
          </cell>
          <cell r="W409">
            <v>1</v>
          </cell>
          <cell r="X409" t="str">
            <v>NA</v>
          </cell>
          <cell r="Y409" t="str">
            <v>NA</v>
          </cell>
          <cell r="Z409" t="str">
            <v>NA</v>
          </cell>
          <cell r="AA409" t="str">
            <v>NA</v>
          </cell>
          <cell r="AB409" t="str">
            <v>NA</v>
          </cell>
          <cell r="AC409" t="str">
            <v>NA</v>
          </cell>
          <cell r="AH409" t="str">
            <v>NA</v>
          </cell>
          <cell r="AI409" t="str">
            <v>NA</v>
          </cell>
          <cell r="AJ409" t="str">
            <v>NA</v>
          </cell>
          <cell r="AP409" t="e">
            <v>#N/A</v>
          </cell>
        </row>
        <row r="410">
          <cell r="A410">
            <v>211092</v>
          </cell>
          <cell r="B410">
            <v>189</v>
          </cell>
          <cell r="C410">
            <v>0</v>
          </cell>
          <cell r="D410">
            <v>2</v>
          </cell>
          <cell r="E410">
            <v>48</v>
          </cell>
          <cell r="F410">
            <v>1</v>
          </cell>
          <cell r="G410">
            <v>3</v>
          </cell>
          <cell r="H410">
            <v>3</v>
          </cell>
          <cell r="I410">
            <v>2</v>
          </cell>
          <cell r="J410">
            <v>2</v>
          </cell>
          <cell r="K410">
            <v>0</v>
          </cell>
          <cell r="L410">
            <v>11</v>
          </cell>
          <cell r="M410">
            <v>0</v>
          </cell>
          <cell r="N410">
            <v>1</v>
          </cell>
          <cell r="O410">
            <v>0</v>
          </cell>
          <cell r="P410">
            <v>2</v>
          </cell>
          <cell r="Q410">
            <v>1</v>
          </cell>
          <cell r="R410">
            <v>163</v>
          </cell>
          <cell r="S410">
            <v>72</v>
          </cell>
          <cell r="T410" t="str">
            <v>27.10</v>
          </cell>
          <cell r="U410">
            <v>1</v>
          </cell>
          <cell r="V410">
            <v>0</v>
          </cell>
          <cell r="W410">
            <v>1</v>
          </cell>
          <cell r="X410" t="str">
            <v>NA</v>
          </cell>
          <cell r="Y410" t="str">
            <v>NA</v>
          </cell>
          <cell r="Z410" t="str">
            <v>NA</v>
          </cell>
          <cell r="AA410" t="str">
            <v>NA</v>
          </cell>
          <cell r="AB410" t="str">
            <v>NA</v>
          </cell>
          <cell r="AC410" t="str">
            <v>NA</v>
          </cell>
          <cell r="AH410" t="str">
            <v>NA</v>
          </cell>
          <cell r="AI410" t="str">
            <v>NA</v>
          </cell>
          <cell r="AJ410" t="str">
            <v>NA</v>
          </cell>
          <cell r="AK410" t="str">
            <v>0.251028</v>
          </cell>
          <cell r="AL410" t="str">
            <v>0.34002</v>
          </cell>
          <cell r="AM410" t="str">
            <v>0.408952</v>
          </cell>
          <cell r="AN410">
            <v>0</v>
          </cell>
          <cell r="AO410">
            <v>1</v>
          </cell>
          <cell r="AP410">
            <v>1</v>
          </cell>
        </row>
        <row r="411">
          <cell r="A411">
            <v>211093</v>
          </cell>
          <cell r="B411">
            <v>190</v>
          </cell>
          <cell r="C411">
            <v>0</v>
          </cell>
          <cell r="D411">
            <v>2</v>
          </cell>
          <cell r="E411">
            <v>59</v>
          </cell>
          <cell r="F411">
            <v>2</v>
          </cell>
          <cell r="G411">
            <v>3</v>
          </cell>
          <cell r="H411">
            <v>3</v>
          </cell>
          <cell r="I411">
            <v>0</v>
          </cell>
          <cell r="J411">
            <v>3</v>
          </cell>
          <cell r="K411">
            <v>1</v>
          </cell>
          <cell r="L411">
            <v>13</v>
          </cell>
          <cell r="M411">
            <v>1</v>
          </cell>
          <cell r="N411">
            <v>1</v>
          </cell>
          <cell r="O411">
            <v>0</v>
          </cell>
          <cell r="P411">
            <v>2</v>
          </cell>
          <cell r="Q411">
            <v>1</v>
          </cell>
          <cell r="R411">
            <v>156</v>
          </cell>
          <cell r="S411">
            <v>74</v>
          </cell>
          <cell r="T411" t="str">
            <v>30.41</v>
          </cell>
          <cell r="U411">
            <v>2</v>
          </cell>
          <cell r="V411">
            <v>0</v>
          </cell>
          <cell r="W411">
            <v>1</v>
          </cell>
          <cell r="X411" t="str">
            <v>NA</v>
          </cell>
          <cell r="Y411" t="str">
            <v>NA</v>
          </cell>
          <cell r="Z411" t="str">
            <v>NA</v>
          </cell>
          <cell r="AA411" t="str">
            <v>NA</v>
          </cell>
          <cell r="AB411" t="str">
            <v>NA</v>
          </cell>
          <cell r="AC411" t="str">
            <v>NA</v>
          </cell>
          <cell r="AH411" t="str">
            <v>NA</v>
          </cell>
          <cell r="AI411" t="str">
            <v>NA</v>
          </cell>
          <cell r="AJ411" t="str">
            <v>NA</v>
          </cell>
          <cell r="AK411" t="str">
            <v>0.383416</v>
          </cell>
          <cell r="AL411" t="str">
            <v>0.395149</v>
          </cell>
          <cell r="AM411" t="str">
            <v>0.221436</v>
          </cell>
          <cell r="AN411">
            <v>0</v>
          </cell>
          <cell r="AO411">
            <v>1</v>
          </cell>
          <cell r="AP411">
            <v>1</v>
          </cell>
        </row>
        <row r="412">
          <cell r="A412">
            <v>211094</v>
          </cell>
          <cell r="B412">
            <v>204</v>
          </cell>
          <cell r="C412">
            <v>0</v>
          </cell>
          <cell r="D412">
            <v>2</v>
          </cell>
          <cell r="E412">
            <v>57</v>
          </cell>
          <cell r="F412">
            <v>2</v>
          </cell>
          <cell r="G412">
            <v>2</v>
          </cell>
          <cell r="H412">
            <v>2</v>
          </cell>
          <cell r="I412">
            <v>2</v>
          </cell>
          <cell r="J412">
            <v>2</v>
          </cell>
          <cell r="K412">
            <v>0</v>
          </cell>
          <cell r="L412">
            <v>9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  <cell r="Q412">
            <v>1</v>
          </cell>
          <cell r="R412">
            <v>170</v>
          </cell>
          <cell r="S412">
            <v>67</v>
          </cell>
          <cell r="T412" t="str">
            <v>23.18</v>
          </cell>
          <cell r="U412">
            <v>0</v>
          </cell>
          <cell r="V412">
            <v>0</v>
          </cell>
          <cell r="W412">
            <v>1</v>
          </cell>
          <cell r="X412" t="str">
            <v>NA</v>
          </cell>
          <cell r="Y412" t="str">
            <v>NA</v>
          </cell>
          <cell r="Z412" t="str">
            <v>NA</v>
          </cell>
          <cell r="AA412" t="str">
            <v>NA</v>
          </cell>
          <cell r="AB412" t="str">
            <v>NA</v>
          </cell>
          <cell r="AC412" t="str">
            <v>NA</v>
          </cell>
          <cell r="AH412" t="str">
            <v>NA</v>
          </cell>
          <cell r="AI412" t="str">
            <v>NA</v>
          </cell>
          <cell r="AJ412" t="str">
            <v>NA</v>
          </cell>
          <cell r="AK412" t="str">
            <v>0.489511</v>
          </cell>
          <cell r="AL412" t="str">
            <v>0.320121</v>
          </cell>
          <cell r="AM412" t="str">
            <v>0.190368</v>
          </cell>
          <cell r="AN412">
            <v>0</v>
          </cell>
          <cell r="AO412">
            <v>1</v>
          </cell>
          <cell r="AP412">
            <v>1</v>
          </cell>
        </row>
        <row r="413">
          <cell r="A413">
            <v>211095</v>
          </cell>
          <cell r="B413">
            <v>194</v>
          </cell>
          <cell r="C413">
            <v>0</v>
          </cell>
          <cell r="D413">
            <v>2</v>
          </cell>
          <cell r="E413">
            <v>54</v>
          </cell>
          <cell r="F413">
            <v>2</v>
          </cell>
          <cell r="G413">
            <v>1</v>
          </cell>
          <cell r="H413">
            <v>1</v>
          </cell>
          <cell r="I413">
            <v>2</v>
          </cell>
          <cell r="J413">
            <v>3</v>
          </cell>
          <cell r="K413">
            <v>1</v>
          </cell>
          <cell r="L413">
            <v>13</v>
          </cell>
          <cell r="M413">
            <v>1</v>
          </cell>
          <cell r="N413">
            <v>0</v>
          </cell>
          <cell r="O413">
            <v>0</v>
          </cell>
          <cell r="P413">
            <v>1</v>
          </cell>
          <cell r="Q413">
            <v>1</v>
          </cell>
          <cell r="R413">
            <v>160</v>
          </cell>
          <cell r="S413">
            <v>74</v>
          </cell>
          <cell r="T413" t="str">
            <v>28.91</v>
          </cell>
          <cell r="U413">
            <v>1</v>
          </cell>
          <cell r="V413">
            <v>0</v>
          </cell>
          <cell r="W413">
            <v>0</v>
          </cell>
          <cell r="X413" t="str">
            <v>NA</v>
          </cell>
          <cell r="Y413" t="str">
            <v>NA</v>
          </cell>
          <cell r="Z413" t="str">
            <v>NA</v>
          </cell>
          <cell r="AA413" t="str">
            <v>NA</v>
          </cell>
          <cell r="AB413" t="str">
            <v>NA</v>
          </cell>
          <cell r="AC413" t="str">
            <v>NA</v>
          </cell>
          <cell r="AH413" t="str">
            <v>NA</v>
          </cell>
          <cell r="AI413" t="str">
            <v>NA</v>
          </cell>
          <cell r="AJ413" t="str">
            <v>NA</v>
          </cell>
          <cell r="AK413" t="str">
            <v>0.370416</v>
          </cell>
          <cell r="AL413" t="str">
            <v>0.393623</v>
          </cell>
          <cell r="AM413" t="str">
            <v>0.235961</v>
          </cell>
          <cell r="AN413">
            <v>0</v>
          </cell>
          <cell r="AO413">
            <v>1</v>
          </cell>
          <cell r="AP413">
            <v>1</v>
          </cell>
        </row>
        <row r="414">
          <cell r="A414">
            <v>211096</v>
          </cell>
          <cell r="B414">
            <v>195</v>
          </cell>
          <cell r="C414">
            <v>0</v>
          </cell>
          <cell r="D414">
            <v>2</v>
          </cell>
          <cell r="E414">
            <v>59</v>
          </cell>
          <cell r="F414">
            <v>2</v>
          </cell>
          <cell r="G414">
            <v>1</v>
          </cell>
          <cell r="H414">
            <v>1</v>
          </cell>
          <cell r="I414">
            <v>1</v>
          </cell>
          <cell r="J414">
            <v>2</v>
          </cell>
          <cell r="K414">
            <v>0</v>
          </cell>
          <cell r="L414">
            <v>11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  <cell r="Q414">
            <v>1</v>
          </cell>
          <cell r="R414">
            <v>154</v>
          </cell>
          <cell r="S414">
            <v>60</v>
          </cell>
          <cell r="T414" t="str">
            <v>25.30</v>
          </cell>
          <cell r="U414">
            <v>1</v>
          </cell>
          <cell r="V414">
            <v>0</v>
          </cell>
          <cell r="W414">
            <v>0</v>
          </cell>
          <cell r="X414" t="str">
            <v>NA</v>
          </cell>
          <cell r="Y414" t="str">
            <v>NA</v>
          </cell>
          <cell r="Z414" t="str">
            <v>NA</v>
          </cell>
          <cell r="AA414" t="str">
            <v>NA</v>
          </cell>
          <cell r="AB414" t="str">
            <v>NA</v>
          </cell>
          <cell r="AC414" t="str">
            <v>NA</v>
          </cell>
          <cell r="AH414" t="str">
            <v>NA</v>
          </cell>
          <cell r="AI414" t="str">
            <v>NA</v>
          </cell>
          <cell r="AJ414" t="str">
            <v>NA</v>
          </cell>
          <cell r="AP414" t="e">
            <v>#N/A</v>
          </cell>
        </row>
        <row r="415">
          <cell r="A415">
            <v>211097</v>
          </cell>
          <cell r="B415">
            <v>192</v>
          </cell>
          <cell r="C415">
            <v>0</v>
          </cell>
          <cell r="D415">
            <v>2</v>
          </cell>
          <cell r="E415">
            <v>58</v>
          </cell>
          <cell r="F415">
            <v>2</v>
          </cell>
          <cell r="G415">
            <v>2</v>
          </cell>
          <cell r="H415">
            <v>2</v>
          </cell>
          <cell r="I415">
            <v>2</v>
          </cell>
          <cell r="J415">
            <v>2</v>
          </cell>
          <cell r="K415">
            <v>0</v>
          </cell>
          <cell r="L415">
            <v>9</v>
          </cell>
          <cell r="M415">
            <v>0</v>
          </cell>
          <cell r="N415">
            <v>1</v>
          </cell>
          <cell r="O415">
            <v>0</v>
          </cell>
          <cell r="P415">
            <v>1</v>
          </cell>
          <cell r="Q415">
            <v>1</v>
          </cell>
          <cell r="R415">
            <v>147</v>
          </cell>
          <cell r="S415">
            <v>57</v>
          </cell>
          <cell r="T415" t="str">
            <v>26.38</v>
          </cell>
          <cell r="U415">
            <v>1</v>
          </cell>
          <cell r="V415">
            <v>1</v>
          </cell>
          <cell r="W415">
            <v>1</v>
          </cell>
          <cell r="X415" t="str">
            <v>NA</v>
          </cell>
          <cell r="Y415" t="str">
            <v>NA</v>
          </cell>
          <cell r="Z415" t="str">
            <v>NA</v>
          </cell>
          <cell r="AA415" t="str">
            <v>NA</v>
          </cell>
          <cell r="AB415" t="str">
            <v>NA</v>
          </cell>
          <cell r="AC415" t="str">
            <v>NA</v>
          </cell>
          <cell r="AH415" t="str">
            <v>NA</v>
          </cell>
          <cell r="AI415" t="str">
            <v>NA</v>
          </cell>
          <cell r="AJ415" t="str">
            <v>NA</v>
          </cell>
          <cell r="AK415" t="str">
            <v>0.63303</v>
          </cell>
          <cell r="AL415" t="str">
            <v>0.179228</v>
          </cell>
          <cell r="AM415" t="str">
            <v>0.187742</v>
          </cell>
          <cell r="AN415">
            <v>1</v>
          </cell>
          <cell r="AO415">
            <v>0</v>
          </cell>
          <cell r="AP415">
            <v>1</v>
          </cell>
        </row>
        <row r="416">
          <cell r="A416">
            <v>211098</v>
          </cell>
          <cell r="B416">
            <v>197</v>
          </cell>
          <cell r="C416">
            <v>0</v>
          </cell>
          <cell r="D416">
            <v>2</v>
          </cell>
          <cell r="E416">
            <v>79</v>
          </cell>
          <cell r="F416">
            <v>3</v>
          </cell>
          <cell r="G416">
            <v>2</v>
          </cell>
          <cell r="H416">
            <v>2</v>
          </cell>
          <cell r="I416">
            <v>2</v>
          </cell>
          <cell r="J416">
            <v>1</v>
          </cell>
          <cell r="K416">
            <v>0</v>
          </cell>
          <cell r="L416">
            <v>13</v>
          </cell>
          <cell r="M416">
            <v>1</v>
          </cell>
          <cell r="N416">
            <v>1</v>
          </cell>
          <cell r="O416">
            <v>0</v>
          </cell>
          <cell r="P416">
            <v>0</v>
          </cell>
          <cell r="Q416">
            <v>1</v>
          </cell>
          <cell r="R416">
            <v>149</v>
          </cell>
          <cell r="S416">
            <v>44</v>
          </cell>
          <cell r="T416" t="str">
            <v>19.82</v>
          </cell>
          <cell r="U416">
            <v>0</v>
          </cell>
          <cell r="V416">
            <v>1</v>
          </cell>
          <cell r="W416">
            <v>0</v>
          </cell>
          <cell r="X416" t="str">
            <v>NA</v>
          </cell>
          <cell r="Y416" t="str">
            <v>NA</v>
          </cell>
          <cell r="Z416" t="str">
            <v>NA</v>
          </cell>
          <cell r="AA416" t="str">
            <v>NA</v>
          </cell>
          <cell r="AB416" t="str">
            <v>NA</v>
          </cell>
          <cell r="AC416" t="str">
            <v>NA</v>
          </cell>
          <cell r="AH416" t="str">
            <v>NA</v>
          </cell>
          <cell r="AI416" t="str">
            <v>NA</v>
          </cell>
          <cell r="AJ416" t="str">
            <v>NA</v>
          </cell>
          <cell r="AK416" t="str">
            <v>0.628075</v>
          </cell>
          <cell r="AL416" t="str">
            <v>0.334043</v>
          </cell>
          <cell r="AM416" t="str">
            <v>0.037882</v>
          </cell>
          <cell r="AN416">
            <v>1</v>
          </cell>
          <cell r="AO416">
            <v>1</v>
          </cell>
          <cell r="AP416">
            <v>0</v>
          </cell>
        </row>
        <row r="417">
          <cell r="A417">
            <v>211099</v>
          </cell>
          <cell r="B417">
            <v>196</v>
          </cell>
          <cell r="C417">
            <v>0</v>
          </cell>
          <cell r="D417">
            <v>2</v>
          </cell>
          <cell r="E417">
            <v>56</v>
          </cell>
          <cell r="F417">
            <v>2</v>
          </cell>
          <cell r="G417">
            <v>3</v>
          </cell>
          <cell r="H417">
            <v>3</v>
          </cell>
          <cell r="I417">
            <v>2</v>
          </cell>
          <cell r="J417">
            <v>2</v>
          </cell>
          <cell r="K417">
            <v>0</v>
          </cell>
          <cell r="L417">
            <v>13</v>
          </cell>
          <cell r="M417">
            <v>1</v>
          </cell>
          <cell r="N417">
            <v>0</v>
          </cell>
          <cell r="O417">
            <v>1</v>
          </cell>
          <cell r="P417" t="str">
            <v>NA</v>
          </cell>
          <cell r="Q417">
            <v>0</v>
          </cell>
          <cell r="R417">
            <v>152</v>
          </cell>
          <cell r="S417">
            <v>82</v>
          </cell>
          <cell r="T417" t="str">
            <v>35.49</v>
          </cell>
          <cell r="U417">
            <v>2</v>
          </cell>
          <cell r="V417">
            <v>0</v>
          </cell>
          <cell r="W417">
            <v>0</v>
          </cell>
          <cell r="X417" t="str">
            <v>NA</v>
          </cell>
          <cell r="Y417" t="str">
            <v>NA</v>
          </cell>
          <cell r="Z417" t="str">
            <v>NA</v>
          </cell>
          <cell r="AA417" t="str">
            <v>NA</v>
          </cell>
          <cell r="AB417" t="str">
            <v>NA</v>
          </cell>
          <cell r="AC417" t="str">
            <v>NA</v>
          </cell>
          <cell r="AH417" t="str">
            <v>NA</v>
          </cell>
          <cell r="AI417" t="str">
            <v>NA</v>
          </cell>
          <cell r="AJ417" t="str">
            <v>NA</v>
          </cell>
          <cell r="AK417" t="str">
            <v>0.586197</v>
          </cell>
          <cell r="AL417" t="str">
            <v>0.189485</v>
          </cell>
          <cell r="AM417" t="str">
            <v>0.224318</v>
          </cell>
          <cell r="AN417">
            <v>1</v>
          </cell>
          <cell r="AO417">
            <v>0</v>
          </cell>
          <cell r="AP417">
            <v>1</v>
          </cell>
        </row>
        <row r="418">
          <cell r="A418">
            <v>211100</v>
          </cell>
          <cell r="B418">
            <v>198</v>
          </cell>
          <cell r="C418">
            <v>0</v>
          </cell>
          <cell r="D418">
            <v>2</v>
          </cell>
          <cell r="E418">
            <v>58</v>
          </cell>
          <cell r="F418">
            <v>2</v>
          </cell>
          <cell r="G418">
            <v>2</v>
          </cell>
          <cell r="H418">
            <v>2</v>
          </cell>
          <cell r="I418">
            <v>2</v>
          </cell>
          <cell r="J418">
            <v>2</v>
          </cell>
          <cell r="K418">
            <v>0</v>
          </cell>
          <cell r="L418">
            <v>14</v>
          </cell>
          <cell r="M418">
            <v>1</v>
          </cell>
          <cell r="N418">
            <v>1</v>
          </cell>
          <cell r="O418">
            <v>0</v>
          </cell>
          <cell r="P418">
            <v>0</v>
          </cell>
          <cell r="Q418">
            <v>1</v>
          </cell>
          <cell r="R418">
            <v>153</v>
          </cell>
          <cell r="S418">
            <v>82</v>
          </cell>
          <cell r="T418" t="str">
            <v>35.03</v>
          </cell>
          <cell r="U418">
            <v>2</v>
          </cell>
          <cell r="V418">
            <v>1</v>
          </cell>
          <cell r="W418">
            <v>0</v>
          </cell>
          <cell r="X418" t="str">
            <v>NA</v>
          </cell>
          <cell r="Y418" t="str">
            <v>NA</v>
          </cell>
          <cell r="Z418" t="str">
            <v>NA</v>
          </cell>
          <cell r="AA418" t="str">
            <v>NA</v>
          </cell>
          <cell r="AB418" t="str">
            <v>NA</v>
          </cell>
          <cell r="AC418" t="str">
            <v>NA</v>
          </cell>
          <cell r="AH418" t="str">
            <v>NA</v>
          </cell>
          <cell r="AI418" t="str">
            <v>NA</v>
          </cell>
          <cell r="AJ418" t="str">
            <v>NA</v>
          </cell>
          <cell r="AK418" t="str">
            <v>0.369305</v>
          </cell>
          <cell r="AL418" t="str">
            <v>0.29145</v>
          </cell>
          <cell r="AM418" t="str">
            <v>0.339245</v>
          </cell>
          <cell r="AN418">
            <v>0</v>
          </cell>
          <cell r="AO418">
            <v>0</v>
          </cell>
          <cell r="AP418">
            <v>1</v>
          </cell>
        </row>
        <row r="419">
          <cell r="A419">
            <v>211101</v>
          </cell>
          <cell r="B419">
            <v>199</v>
          </cell>
          <cell r="C419">
            <v>0</v>
          </cell>
          <cell r="D419">
            <v>2</v>
          </cell>
          <cell r="E419">
            <v>58</v>
          </cell>
          <cell r="F419">
            <v>2</v>
          </cell>
          <cell r="G419">
            <v>1</v>
          </cell>
          <cell r="H419">
            <v>1</v>
          </cell>
          <cell r="I419">
            <v>0</v>
          </cell>
          <cell r="J419">
            <v>2</v>
          </cell>
          <cell r="K419">
            <v>0</v>
          </cell>
          <cell r="L419">
            <v>11</v>
          </cell>
          <cell r="M419">
            <v>0</v>
          </cell>
          <cell r="N419">
            <v>0</v>
          </cell>
          <cell r="O419">
            <v>1</v>
          </cell>
          <cell r="P419" t="str">
            <v>NA</v>
          </cell>
          <cell r="Q419">
            <v>0</v>
          </cell>
          <cell r="R419">
            <v>152</v>
          </cell>
          <cell r="S419">
            <v>88</v>
          </cell>
          <cell r="T419" t="str">
            <v>38.09</v>
          </cell>
          <cell r="U419">
            <v>2</v>
          </cell>
          <cell r="V419">
            <v>0</v>
          </cell>
          <cell r="W419">
            <v>1</v>
          </cell>
          <cell r="X419" t="str">
            <v>NA</v>
          </cell>
          <cell r="Y419" t="str">
            <v>NA</v>
          </cell>
          <cell r="Z419" t="str">
            <v>NA</v>
          </cell>
          <cell r="AA419" t="str">
            <v>NA</v>
          </cell>
          <cell r="AB419" t="str">
            <v>NA</v>
          </cell>
          <cell r="AC419" t="str">
            <v>NA</v>
          </cell>
          <cell r="AH419" t="str">
            <v>NA</v>
          </cell>
          <cell r="AI419" t="str">
            <v>NA</v>
          </cell>
          <cell r="AJ419" t="str">
            <v>NA</v>
          </cell>
          <cell r="AK419" t="str">
            <v>0.308266</v>
          </cell>
          <cell r="AL419" t="str">
            <v>0.336401</v>
          </cell>
          <cell r="AM419" t="str">
            <v>0.355333</v>
          </cell>
          <cell r="AN419">
            <v>0</v>
          </cell>
          <cell r="AO419">
            <v>1</v>
          </cell>
          <cell r="AP419">
            <v>1</v>
          </cell>
        </row>
        <row r="420">
          <cell r="A420">
            <v>211102</v>
          </cell>
          <cell r="B420">
            <v>208</v>
          </cell>
          <cell r="C420">
            <v>0</v>
          </cell>
          <cell r="D420">
            <v>2</v>
          </cell>
          <cell r="E420">
            <v>60</v>
          </cell>
          <cell r="F420">
            <v>3</v>
          </cell>
          <cell r="G420">
            <v>2</v>
          </cell>
          <cell r="H420">
            <v>2</v>
          </cell>
          <cell r="I420">
            <v>1</v>
          </cell>
          <cell r="J420">
            <v>5</v>
          </cell>
          <cell r="K420">
            <v>2</v>
          </cell>
          <cell r="L420">
            <v>11</v>
          </cell>
          <cell r="M420">
            <v>0</v>
          </cell>
          <cell r="N420">
            <v>1</v>
          </cell>
          <cell r="O420">
            <v>0</v>
          </cell>
          <cell r="P420">
            <v>2</v>
          </cell>
          <cell r="Q420">
            <v>1</v>
          </cell>
          <cell r="R420">
            <v>155</v>
          </cell>
          <cell r="S420">
            <v>68</v>
          </cell>
          <cell r="T420" t="str">
            <v>28.30</v>
          </cell>
          <cell r="U420">
            <v>1</v>
          </cell>
          <cell r="V420">
            <v>0</v>
          </cell>
          <cell r="W420">
            <v>0</v>
          </cell>
          <cell r="X420" t="str">
            <v>NA</v>
          </cell>
          <cell r="Y420" t="str">
            <v>NA</v>
          </cell>
          <cell r="Z420" t="str">
            <v>NA</v>
          </cell>
          <cell r="AA420" t="str">
            <v>NA</v>
          </cell>
          <cell r="AB420" t="str">
            <v>NA</v>
          </cell>
          <cell r="AC420" t="str">
            <v>NA</v>
          </cell>
          <cell r="AH420" t="str">
            <v>NA</v>
          </cell>
          <cell r="AI420" t="str">
            <v>NA</v>
          </cell>
          <cell r="AJ420" t="str">
            <v>NA</v>
          </cell>
          <cell r="AK420" t="str">
            <v>0.403986</v>
          </cell>
          <cell r="AL420" t="str">
            <v>0.290004</v>
          </cell>
          <cell r="AM420" t="str">
            <v>0.30601</v>
          </cell>
          <cell r="AN420">
            <v>0</v>
          </cell>
          <cell r="AO420">
            <v>0</v>
          </cell>
          <cell r="AP420">
            <v>1</v>
          </cell>
        </row>
        <row r="421">
          <cell r="A421">
            <v>211103</v>
          </cell>
          <cell r="B421">
            <v>210</v>
          </cell>
          <cell r="C421">
            <v>1</v>
          </cell>
          <cell r="D421">
            <v>2</v>
          </cell>
          <cell r="E421">
            <v>63</v>
          </cell>
          <cell r="F421">
            <v>3</v>
          </cell>
          <cell r="G421">
            <v>2</v>
          </cell>
          <cell r="H421">
            <v>2</v>
          </cell>
          <cell r="I421">
            <v>2</v>
          </cell>
          <cell r="J421">
            <v>2</v>
          </cell>
          <cell r="K421">
            <v>0</v>
          </cell>
          <cell r="L421">
            <v>11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1</v>
          </cell>
          <cell r="R421">
            <v>151</v>
          </cell>
          <cell r="S421">
            <v>71</v>
          </cell>
          <cell r="T421" t="str">
            <v>31.14</v>
          </cell>
          <cell r="U421">
            <v>2</v>
          </cell>
          <cell r="V421">
            <v>0</v>
          </cell>
          <cell r="W421">
            <v>1</v>
          </cell>
          <cell r="X421">
            <v>0</v>
          </cell>
          <cell r="Y421" t="str">
            <v>INFILTRANTE</v>
          </cell>
          <cell r="Z421">
            <v>2</v>
          </cell>
          <cell r="AA421">
            <v>0</v>
          </cell>
          <cell r="AB421">
            <v>0</v>
          </cell>
          <cell r="AC421" t="str">
            <v>IIA</v>
          </cell>
          <cell r="AD421">
            <v>0</v>
          </cell>
          <cell r="AE421" t="str">
            <v>Positivo</v>
          </cell>
          <cell r="AF421" t="str">
            <v>Positivo</v>
          </cell>
          <cell r="AG421" t="str">
            <v>Negativo</v>
          </cell>
          <cell r="AH421">
            <v>1</v>
          </cell>
          <cell r="AI421">
            <v>1</v>
          </cell>
          <cell r="AJ421">
            <v>0</v>
          </cell>
          <cell r="AK421" t="str">
            <v>0.207909</v>
          </cell>
          <cell r="AL421" t="str">
            <v>0.388009</v>
          </cell>
          <cell r="AM421" t="str">
            <v>0.404083</v>
          </cell>
          <cell r="AN421">
            <v>0</v>
          </cell>
          <cell r="AO421">
            <v>1</v>
          </cell>
          <cell r="AP421">
            <v>1</v>
          </cell>
        </row>
        <row r="422">
          <cell r="A422">
            <v>211104</v>
          </cell>
          <cell r="B422">
            <v>211</v>
          </cell>
          <cell r="C422">
            <v>1</v>
          </cell>
          <cell r="D422">
            <v>2</v>
          </cell>
          <cell r="E422">
            <v>50</v>
          </cell>
          <cell r="F422">
            <v>2</v>
          </cell>
          <cell r="G422">
            <v>2</v>
          </cell>
          <cell r="H422">
            <v>2</v>
          </cell>
          <cell r="I422">
            <v>2</v>
          </cell>
          <cell r="J422">
            <v>2</v>
          </cell>
          <cell r="K422">
            <v>0</v>
          </cell>
          <cell r="L422">
            <v>13</v>
          </cell>
          <cell r="M422">
            <v>1</v>
          </cell>
          <cell r="N422">
            <v>1</v>
          </cell>
          <cell r="O422">
            <v>0</v>
          </cell>
          <cell r="P422">
            <v>2</v>
          </cell>
          <cell r="Q422">
            <v>1</v>
          </cell>
          <cell r="R422">
            <v>161</v>
          </cell>
          <cell r="S422">
            <v>83</v>
          </cell>
          <cell r="T422" t="str">
            <v>32.02</v>
          </cell>
          <cell r="U422">
            <v>2</v>
          </cell>
          <cell r="V422">
            <v>1</v>
          </cell>
          <cell r="W422">
            <v>0</v>
          </cell>
          <cell r="X422">
            <v>1</v>
          </cell>
          <cell r="Y422" t="str">
            <v>INFILTRANTE</v>
          </cell>
          <cell r="Z422">
            <v>2</v>
          </cell>
          <cell r="AA422">
            <v>0</v>
          </cell>
          <cell r="AB422" t="str">
            <v>x</v>
          </cell>
          <cell r="AC422" t="str">
            <v>IIIA</v>
          </cell>
          <cell r="AD422">
            <v>1</v>
          </cell>
          <cell r="AE422" t="str">
            <v>Positivo</v>
          </cell>
          <cell r="AF422" t="str">
            <v>Positivo</v>
          </cell>
          <cell r="AG422" t="str">
            <v>Negativo</v>
          </cell>
          <cell r="AH422">
            <v>1</v>
          </cell>
          <cell r="AI422">
            <v>1</v>
          </cell>
          <cell r="AJ422">
            <v>0</v>
          </cell>
          <cell r="AK422" t="str">
            <v>0.166996</v>
          </cell>
          <cell r="AL422" t="str">
            <v>0.210119</v>
          </cell>
          <cell r="AM422" t="str">
            <v>0.622884</v>
          </cell>
          <cell r="AN422">
            <v>0</v>
          </cell>
          <cell r="AO422">
            <v>0</v>
          </cell>
          <cell r="AP422">
            <v>1</v>
          </cell>
        </row>
        <row r="423">
          <cell r="A423">
            <v>211105</v>
          </cell>
          <cell r="B423">
            <v>191</v>
          </cell>
          <cell r="C423">
            <v>0</v>
          </cell>
          <cell r="D423">
            <v>2</v>
          </cell>
          <cell r="E423">
            <v>53</v>
          </cell>
          <cell r="F423">
            <v>2</v>
          </cell>
          <cell r="G423">
            <v>2</v>
          </cell>
          <cell r="H423">
            <v>2</v>
          </cell>
          <cell r="I423">
            <v>1</v>
          </cell>
          <cell r="J423">
            <v>3</v>
          </cell>
          <cell r="K423">
            <v>1</v>
          </cell>
          <cell r="L423">
            <v>11</v>
          </cell>
          <cell r="M423">
            <v>0</v>
          </cell>
          <cell r="N423">
            <v>1</v>
          </cell>
          <cell r="O423">
            <v>0</v>
          </cell>
          <cell r="P423">
            <v>1</v>
          </cell>
          <cell r="Q423">
            <v>1</v>
          </cell>
          <cell r="R423">
            <v>164</v>
          </cell>
          <cell r="S423">
            <v>82</v>
          </cell>
          <cell r="T423" t="str">
            <v>30.49</v>
          </cell>
          <cell r="U423">
            <v>2</v>
          </cell>
          <cell r="V423">
            <v>0</v>
          </cell>
          <cell r="W423">
            <v>1</v>
          </cell>
          <cell r="X423" t="str">
            <v>NA</v>
          </cell>
          <cell r="Y423" t="str">
            <v>NA</v>
          </cell>
          <cell r="Z423" t="str">
            <v>NA</v>
          </cell>
          <cell r="AA423" t="str">
            <v>NA</v>
          </cell>
          <cell r="AB423" t="str">
            <v>NA</v>
          </cell>
          <cell r="AC423" t="str">
            <v>NA</v>
          </cell>
          <cell r="AH423" t="str">
            <v>NA</v>
          </cell>
          <cell r="AI423" t="str">
            <v>NA</v>
          </cell>
          <cell r="AJ423" t="str">
            <v>NA</v>
          </cell>
          <cell r="AK423" t="str">
            <v>0.399999</v>
          </cell>
          <cell r="AL423" t="str">
            <v>0.281607</v>
          </cell>
          <cell r="AM423" t="str">
            <v>0.318393</v>
          </cell>
          <cell r="AN423">
            <v>0</v>
          </cell>
          <cell r="AO423">
            <v>0</v>
          </cell>
          <cell r="AP423">
            <v>1</v>
          </cell>
        </row>
        <row r="424">
          <cell r="A424">
            <v>211106</v>
          </cell>
          <cell r="B424">
            <v>209</v>
          </cell>
          <cell r="C424">
            <v>0</v>
          </cell>
          <cell r="D424">
            <v>2</v>
          </cell>
          <cell r="E424">
            <v>67</v>
          </cell>
          <cell r="F424">
            <v>3</v>
          </cell>
          <cell r="G424">
            <v>2</v>
          </cell>
          <cell r="H424">
            <v>2</v>
          </cell>
          <cell r="I424">
            <v>2</v>
          </cell>
          <cell r="J424">
            <v>2</v>
          </cell>
          <cell r="K424">
            <v>0</v>
          </cell>
          <cell r="L424">
            <v>10</v>
          </cell>
          <cell r="M424">
            <v>0</v>
          </cell>
          <cell r="N424">
            <v>1</v>
          </cell>
          <cell r="O424">
            <v>0</v>
          </cell>
          <cell r="P424">
            <v>2</v>
          </cell>
          <cell r="Q424">
            <v>1</v>
          </cell>
          <cell r="R424">
            <v>143</v>
          </cell>
          <cell r="S424">
            <v>66</v>
          </cell>
          <cell r="T424" t="str">
            <v>32.28</v>
          </cell>
          <cell r="U424">
            <v>2</v>
          </cell>
          <cell r="V424">
            <v>0</v>
          </cell>
          <cell r="W424">
            <v>1</v>
          </cell>
          <cell r="X424" t="str">
            <v>NA</v>
          </cell>
          <cell r="Y424" t="str">
            <v>NA</v>
          </cell>
          <cell r="Z424" t="str">
            <v>NA</v>
          </cell>
          <cell r="AA424" t="str">
            <v>NA</v>
          </cell>
          <cell r="AB424" t="str">
            <v>NA</v>
          </cell>
          <cell r="AC424" t="str">
            <v>NA</v>
          </cell>
          <cell r="AH424" t="str">
            <v>NA</v>
          </cell>
          <cell r="AI424" t="str">
            <v>NA</v>
          </cell>
          <cell r="AJ424" t="str">
            <v>NA</v>
          </cell>
          <cell r="AK424" t="str">
            <v>0.349867</v>
          </cell>
          <cell r="AL424" t="str">
            <v>0.420374</v>
          </cell>
          <cell r="AM424" t="str">
            <v>0.229759</v>
          </cell>
          <cell r="AN424">
            <v>0</v>
          </cell>
          <cell r="AO424">
            <v>1</v>
          </cell>
          <cell r="AP424">
            <v>1</v>
          </cell>
        </row>
        <row r="425">
          <cell r="A425">
            <v>211107</v>
          </cell>
          <cell r="B425">
            <v>201</v>
          </cell>
          <cell r="C425">
            <v>0</v>
          </cell>
          <cell r="D425">
            <v>2</v>
          </cell>
          <cell r="E425">
            <v>54</v>
          </cell>
          <cell r="F425">
            <v>2</v>
          </cell>
          <cell r="G425">
            <v>2</v>
          </cell>
          <cell r="H425">
            <v>2</v>
          </cell>
          <cell r="I425">
            <v>1</v>
          </cell>
          <cell r="J425">
            <v>2</v>
          </cell>
          <cell r="K425">
            <v>0</v>
          </cell>
          <cell r="L425">
            <v>13</v>
          </cell>
          <cell r="M425">
            <v>1</v>
          </cell>
          <cell r="N425">
            <v>1</v>
          </cell>
          <cell r="O425">
            <v>0</v>
          </cell>
          <cell r="P425">
            <v>2</v>
          </cell>
          <cell r="Q425">
            <v>1</v>
          </cell>
          <cell r="R425">
            <v>150</v>
          </cell>
          <cell r="S425">
            <v>46</v>
          </cell>
          <cell r="T425" t="str">
            <v>20.44</v>
          </cell>
          <cell r="U425">
            <v>0</v>
          </cell>
          <cell r="V425">
            <v>0</v>
          </cell>
          <cell r="W425">
            <v>1</v>
          </cell>
          <cell r="X425" t="str">
            <v>NA</v>
          </cell>
          <cell r="Y425" t="str">
            <v>NA</v>
          </cell>
          <cell r="Z425" t="str">
            <v>NA</v>
          </cell>
          <cell r="AA425" t="str">
            <v>NA</v>
          </cell>
          <cell r="AB425" t="str">
            <v>NA</v>
          </cell>
          <cell r="AC425" t="str">
            <v>NA</v>
          </cell>
          <cell r="AH425" t="str">
            <v>NA</v>
          </cell>
          <cell r="AI425" t="str">
            <v>NA</v>
          </cell>
          <cell r="AJ425" t="str">
            <v>NA</v>
          </cell>
          <cell r="AK425" t="str">
            <v>0.780046</v>
          </cell>
          <cell r="AL425" t="str">
            <v>0.219944</v>
          </cell>
          <cell r="AM425">
            <v>1.0000000000000001E-5</v>
          </cell>
          <cell r="AN425">
            <v>1</v>
          </cell>
          <cell r="AO425">
            <v>0</v>
          </cell>
          <cell r="AP425">
            <v>0</v>
          </cell>
        </row>
        <row r="426">
          <cell r="A426">
            <v>211108</v>
          </cell>
          <cell r="B426">
            <v>206</v>
          </cell>
          <cell r="C426">
            <v>0</v>
          </cell>
          <cell r="D426">
            <v>2</v>
          </cell>
          <cell r="E426">
            <v>51</v>
          </cell>
          <cell r="F426">
            <v>2</v>
          </cell>
          <cell r="G426">
            <v>2</v>
          </cell>
          <cell r="H426">
            <v>2</v>
          </cell>
          <cell r="I426">
            <v>1</v>
          </cell>
          <cell r="J426">
            <v>3</v>
          </cell>
          <cell r="K426">
            <v>1</v>
          </cell>
          <cell r="L426">
            <v>13</v>
          </cell>
          <cell r="M426">
            <v>1</v>
          </cell>
          <cell r="N426">
            <v>0</v>
          </cell>
          <cell r="O426">
            <v>0</v>
          </cell>
          <cell r="P426">
            <v>0</v>
          </cell>
          <cell r="Q426">
            <v>1</v>
          </cell>
          <cell r="R426">
            <v>154</v>
          </cell>
          <cell r="S426">
            <v>72</v>
          </cell>
          <cell r="T426" t="str">
            <v>30.36</v>
          </cell>
          <cell r="U426">
            <v>2</v>
          </cell>
          <cell r="V426">
            <v>0</v>
          </cell>
          <cell r="W426">
            <v>0</v>
          </cell>
          <cell r="X426" t="str">
            <v>NA</v>
          </cell>
          <cell r="Y426" t="str">
            <v>NA</v>
          </cell>
          <cell r="Z426" t="str">
            <v>NA</v>
          </cell>
          <cell r="AA426" t="str">
            <v>NA</v>
          </cell>
          <cell r="AB426" t="str">
            <v>NA</v>
          </cell>
          <cell r="AC426" t="str">
            <v>NA</v>
          </cell>
          <cell r="AH426" t="str">
            <v>NA</v>
          </cell>
          <cell r="AI426" t="str">
            <v>NA</v>
          </cell>
          <cell r="AJ426" t="str">
            <v>NA</v>
          </cell>
          <cell r="AK426" t="str">
            <v>0.476407</v>
          </cell>
          <cell r="AL426" t="str">
            <v>0.218983</v>
          </cell>
          <cell r="AM426" t="str">
            <v>0.30461</v>
          </cell>
          <cell r="AN426">
            <v>0</v>
          </cell>
          <cell r="AO426">
            <v>0</v>
          </cell>
          <cell r="AP426">
            <v>1</v>
          </cell>
        </row>
        <row r="427">
          <cell r="A427">
            <v>211109</v>
          </cell>
          <cell r="B427">
            <v>212</v>
          </cell>
          <cell r="C427">
            <v>1</v>
          </cell>
          <cell r="D427">
            <v>2</v>
          </cell>
          <cell r="E427">
            <v>49</v>
          </cell>
          <cell r="F427">
            <v>1</v>
          </cell>
          <cell r="G427">
            <v>3</v>
          </cell>
          <cell r="H427">
            <v>3</v>
          </cell>
          <cell r="I427">
            <v>2</v>
          </cell>
          <cell r="J427">
            <v>3</v>
          </cell>
          <cell r="K427">
            <v>1</v>
          </cell>
          <cell r="L427">
            <v>11</v>
          </cell>
          <cell r="M427">
            <v>0</v>
          </cell>
          <cell r="N427">
            <v>1</v>
          </cell>
          <cell r="O427">
            <v>0</v>
          </cell>
          <cell r="P427">
            <v>0</v>
          </cell>
          <cell r="Q427">
            <v>1</v>
          </cell>
          <cell r="R427">
            <v>154</v>
          </cell>
          <cell r="S427">
            <v>65</v>
          </cell>
          <cell r="T427" t="str">
            <v>27.41</v>
          </cell>
          <cell r="U427">
            <v>1</v>
          </cell>
          <cell r="V427">
            <v>0</v>
          </cell>
          <cell r="W427">
            <v>1</v>
          </cell>
          <cell r="X427">
            <v>0</v>
          </cell>
          <cell r="Y427" t="str">
            <v>INFILTRANTE</v>
          </cell>
          <cell r="Z427">
            <v>2</v>
          </cell>
          <cell r="AA427">
            <v>1</v>
          </cell>
          <cell r="AB427" t="str">
            <v>NA</v>
          </cell>
          <cell r="AC427" t="str">
            <v>NA</v>
          </cell>
          <cell r="AE427" t="str">
            <v>Negativo</v>
          </cell>
          <cell r="AF427" t="str">
            <v>Negativo</v>
          </cell>
          <cell r="AG427" t="str">
            <v>Positivo</v>
          </cell>
          <cell r="AH427">
            <v>0</v>
          </cell>
          <cell r="AI427">
            <v>0</v>
          </cell>
          <cell r="AJ427">
            <v>1</v>
          </cell>
          <cell r="AK427" t="str">
            <v>0.604515</v>
          </cell>
          <cell r="AL427" t="str">
            <v>0.360631</v>
          </cell>
          <cell r="AM427" t="str">
            <v>0.034853</v>
          </cell>
          <cell r="AN427">
            <v>1</v>
          </cell>
          <cell r="AO427">
            <v>1</v>
          </cell>
          <cell r="AP427">
            <v>0</v>
          </cell>
        </row>
        <row r="428">
          <cell r="A428">
            <v>211110</v>
          </cell>
          <cell r="B428">
            <v>213</v>
          </cell>
          <cell r="C428">
            <v>1</v>
          </cell>
          <cell r="D428">
            <v>2</v>
          </cell>
          <cell r="E428">
            <v>53</v>
          </cell>
          <cell r="F428">
            <v>2</v>
          </cell>
          <cell r="G428">
            <v>1</v>
          </cell>
          <cell r="H428">
            <v>1</v>
          </cell>
          <cell r="I428">
            <v>2</v>
          </cell>
          <cell r="J428">
            <v>2</v>
          </cell>
          <cell r="K428">
            <v>0</v>
          </cell>
          <cell r="L428">
            <v>12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  <cell r="Q428">
            <v>0</v>
          </cell>
          <cell r="R428">
            <v>153</v>
          </cell>
          <cell r="S428">
            <v>94</v>
          </cell>
          <cell r="T428" t="str">
            <v>40.16</v>
          </cell>
          <cell r="U428">
            <v>2</v>
          </cell>
          <cell r="V428">
            <v>0</v>
          </cell>
          <cell r="W428">
            <v>1</v>
          </cell>
          <cell r="X428">
            <v>1</v>
          </cell>
          <cell r="Y428" t="str">
            <v>DUCTAL INFILTRANTE</v>
          </cell>
          <cell r="Z428">
            <v>2</v>
          </cell>
          <cell r="AA428">
            <v>0</v>
          </cell>
          <cell r="AB428">
            <v>0</v>
          </cell>
          <cell r="AC428" t="str">
            <v>IIA</v>
          </cell>
          <cell r="AD428">
            <v>0</v>
          </cell>
          <cell r="AE428" t="str">
            <v>Positivo</v>
          </cell>
          <cell r="AF428" t="str">
            <v>Positivo</v>
          </cell>
          <cell r="AG428" t="str">
            <v>Negativo</v>
          </cell>
          <cell r="AH428">
            <v>1</v>
          </cell>
          <cell r="AI428">
            <v>1</v>
          </cell>
          <cell r="AJ428">
            <v>0</v>
          </cell>
          <cell r="AK428" t="str">
            <v>0.35336</v>
          </cell>
          <cell r="AL428" t="str">
            <v>0.285176</v>
          </cell>
          <cell r="AM428" t="str">
            <v>0.361464</v>
          </cell>
          <cell r="AN428">
            <v>0</v>
          </cell>
          <cell r="AO428">
            <v>0</v>
          </cell>
          <cell r="AP428">
            <v>1</v>
          </cell>
        </row>
        <row r="429">
          <cell r="A429">
            <v>211111</v>
          </cell>
          <cell r="B429">
            <v>214</v>
          </cell>
          <cell r="C429">
            <v>1</v>
          </cell>
          <cell r="D429">
            <v>2</v>
          </cell>
          <cell r="E429">
            <v>65</v>
          </cell>
          <cell r="F429">
            <v>3</v>
          </cell>
          <cell r="G429">
            <v>1</v>
          </cell>
          <cell r="H429">
            <v>1</v>
          </cell>
          <cell r="I429">
            <v>2</v>
          </cell>
          <cell r="J429">
            <v>3</v>
          </cell>
          <cell r="K429">
            <v>1</v>
          </cell>
          <cell r="L429">
            <v>15</v>
          </cell>
          <cell r="M429">
            <v>1</v>
          </cell>
          <cell r="N429">
            <v>0</v>
          </cell>
          <cell r="O429">
            <v>0</v>
          </cell>
          <cell r="P429">
            <v>1</v>
          </cell>
          <cell r="Q429">
            <v>1</v>
          </cell>
          <cell r="R429">
            <v>156</v>
          </cell>
          <cell r="S429">
            <v>90</v>
          </cell>
          <cell r="T429" t="str">
            <v>36.98</v>
          </cell>
          <cell r="U429">
            <v>2</v>
          </cell>
          <cell r="V429">
            <v>0</v>
          </cell>
          <cell r="W429">
            <v>1</v>
          </cell>
          <cell r="X429">
            <v>0</v>
          </cell>
          <cell r="Y429" t="str">
            <v>DUCTAL INFILTRANTE</v>
          </cell>
          <cell r="Z429">
            <v>3</v>
          </cell>
          <cell r="AA429" t="str">
            <v>x</v>
          </cell>
          <cell r="AB429" t="str">
            <v>x</v>
          </cell>
          <cell r="AC429" t="str">
            <v>IA</v>
          </cell>
          <cell r="AD429">
            <v>0</v>
          </cell>
          <cell r="AE429" t="str">
            <v>Negativo</v>
          </cell>
          <cell r="AF429" t="str">
            <v>Negativo</v>
          </cell>
          <cell r="AG429" t="str">
            <v>Positivo</v>
          </cell>
          <cell r="AH429">
            <v>0</v>
          </cell>
          <cell r="AI429">
            <v>0</v>
          </cell>
          <cell r="AJ429">
            <v>1</v>
          </cell>
          <cell r="AK429" t="str">
            <v>0.484301</v>
          </cell>
          <cell r="AL429" t="str">
            <v>0.253881</v>
          </cell>
          <cell r="AM429" t="str">
            <v>0.261818</v>
          </cell>
          <cell r="AN429">
            <v>0</v>
          </cell>
          <cell r="AO429">
            <v>0</v>
          </cell>
          <cell r="AP429">
            <v>1</v>
          </cell>
        </row>
        <row r="430">
          <cell r="A430">
            <v>211112</v>
          </cell>
          <cell r="B430">
            <v>215</v>
          </cell>
          <cell r="C430">
            <v>1</v>
          </cell>
          <cell r="D430">
            <v>2</v>
          </cell>
          <cell r="E430">
            <v>67</v>
          </cell>
          <cell r="F430">
            <v>3</v>
          </cell>
          <cell r="G430">
            <v>3</v>
          </cell>
          <cell r="H430">
            <v>3</v>
          </cell>
          <cell r="I430">
            <v>0</v>
          </cell>
          <cell r="J430">
            <v>3</v>
          </cell>
          <cell r="K430">
            <v>1</v>
          </cell>
          <cell r="L430">
            <v>14</v>
          </cell>
          <cell r="M430">
            <v>1</v>
          </cell>
          <cell r="N430">
            <v>0</v>
          </cell>
          <cell r="O430">
            <v>1</v>
          </cell>
          <cell r="P430" t="str">
            <v>NA</v>
          </cell>
          <cell r="Q430">
            <v>0</v>
          </cell>
          <cell r="R430">
            <v>164</v>
          </cell>
          <cell r="S430">
            <v>73</v>
          </cell>
          <cell r="T430" t="str">
            <v>27.14</v>
          </cell>
          <cell r="U430">
            <v>1</v>
          </cell>
          <cell r="V430">
            <v>0</v>
          </cell>
          <cell r="W430">
            <v>1</v>
          </cell>
          <cell r="X430">
            <v>0</v>
          </cell>
          <cell r="Y430" t="str">
            <v>DUCTAL</v>
          </cell>
          <cell r="Z430" t="str">
            <v>NA</v>
          </cell>
          <cell r="AA430" t="str">
            <v>NA</v>
          </cell>
          <cell r="AB430" t="str">
            <v>NA</v>
          </cell>
          <cell r="AC430" t="str">
            <v>IIB</v>
          </cell>
          <cell r="AD430">
            <v>0</v>
          </cell>
          <cell r="AH430" t="str">
            <v>NA</v>
          </cell>
          <cell r="AI430" t="str">
            <v>NA</v>
          </cell>
          <cell r="AJ430" t="str">
            <v>NA</v>
          </cell>
          <cell r="AK430" t="str">
            <v>0.279544</v>
          </cell>
          <cell r="AL430" t="str">
            <v>0.376806</v>
          </cell>
          <cell r="AM430" t="str">
            <v>0.34365</v>
          </cell>
          <cell r="AN430">
            <v>0</v>
          </cell>
          <cell r="AO430">
            <v>1</v>
          </cell>
          <cell r="AP430">
            <v>1</v>
          </cell>
        </row>
        <row r="431">
          <cell r="A431">
            <v>211113</v>
          </cell>
          <cell r="B431">
            <v>216</v>
          </cell>
          <cell r="C431">
            <v>1</v>
          </cell>
          <cell r="D431">
            <v>2</v>
          </cell>
          <cell r="E431">
            <v>54</v>
          </cell>
          <cell r="F431">
            <v>2</v>
          </cell>
          <cell r="G431">
            <v>1</v>
          </cell>
          <cell r="H431">
            <v>1</v>
          </cell>
          <cell r="I431">
            <v>0</v>
          </cell>
          <cell r="J431">
            <v>3</v>
          </cell>
          <cell r="K431">
            <v>1</v>
          </cell>
          <cell r="L431">
            <v>13</v>
          </cell>
          <cell r="M431">
            <v>1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157</v>
          </cell>
          <cell r="S431">
            <v>71</v>
          </cell>
          <cell r="T431" t="str">
            <v>28.80</v>
          </cell>
          <cell r="U431">
            <v>1</v>
          </cell>
          <cell r="V431">
            <v>0</v>
          </cell>
          <cell r="W431">
            <v>0</v>
          </cell>
          <cell r="X431">
            <v>1</v>
          </cell>
          <cell r="Y431" t="str">
            <v>INFILTRANTE</v>
          </cell>
          <cell r="Z431">
            <v>3</v>
          </cell>
          <cell r="AA431">
            <v>1</v>
          </cell>
          <cell r="AB431">
            <v>0</v>
          </cell>
          <cell r="AC431" t="str">
            <v>IA</v>
          </cell>
          <cell r="AD431">
            <v>0</v>
          </cell>
          <cell r="AE431" t="str">
            <v>Negativo</v>
          </cell>
          <cell r="AF431" t="str">
            <v>Negativo</v>
          </cell>
          <cell r="AG431" t="str">
            <v>Negativo</v>
          </cell>
          <cell r="AH431">
            <v>0</v>
          </cell>
          <cell r="AI431">
            <v>0</v>
          </cell>
          <cell r="AJ431">
            <v>0</v>
          </cell>
          <cell r="AK431" t="str">
            <v>0.460312</v>
          </cell>
          <cell r="AL431" t="str">
            <v>0.400046</v>
          </cell>
          <cell r="AM431" t="str">
            <v>0.139642</v>
          </cell>
          <cell r="AN431">
            <v>0</v>
          </cell>
          <cell r="AO431">
            <v>1</v>
          </cell>
          <cell r="AP431">
            <v>0</v>
          </cell>
        </row>
        <row r="432">
          <cell r="A432">
            <v>211114</v>
          </cell>
          <cell r="B432">
            <v>205</v>
          </cell>
          <cell r="C432">
            <v>0</v>
          </cell>
          <cell r="D432">
            <v>2</v>
          </cell>
          <cell r="E432">
            <v>59</v>
          </cell>
          <cell r="F432">
            <v>2</v>
          </cell>
          <cell r="G432">
            <v>1</v>
          </cell>
          <cell r="H432">
            <v>1</v>
          </cell>
          <cell r="I432">
            <v>2</v>
          </cell>
          <cell r="J432">
            <v>1</v>
          </cell>
          <cell r="K432">
            <v>0</v>
          </cell>
          <cell r="L432">
            <v>17</v>
          </cell>
          <cell r="M432">
            <v>1</v>
          </cell>
          <cell r="N432">
            <v>0</v>
          </cell>
          <cell r="O432">
            <v>0</v>
          </cell>
          <cell r="P432">
            <v>0</v>
          </cell>
          <cell r="Q432">
            <v>1</v>
          </cell>
          <cell r="R432">
            <v>154</v>
          </cell>
          <cell r="S432">
            <v>81</v>
          </cell>
          <cell r="T432" t="str">
            <v>34.15</v>
          </cell>
          <cell r="U432">
            <v>2</v>
          </cell>
          <cell r="V432">
            <v>0</v>
          </cell>
          <cell r="W432">
            <v>0</v>
          </cell>
          <cell r="X432" t="str">
            <v>NA</v>
          </cell>
          <cell r="Y432" t="str">
            <v>NA</v>
          </cell>
          <cell r="Z432" t="str">
            <v>NA</v>
          </cell>
          <cell r="AA432" t="str">
            <v>NA</v>
          </cell>
          <cell r="AB432" t="str">
            <v>NA</v>
          </cell>
          <cell r="AC432" t="str">
            <v>NA</v>
          </cell>
          <cell r="AH432" t="str">
            <v>NA</v>
          </cell>
          <cell r="AI432" t="str">
            <v>NA</v>
          </cell>
          <cell r="AJ432" t="str">
            <v>NA</v>
          </cell>
          <cell r="AK432" t="str">
            <v>0.438138</v>
          </cell>
          <cell r="AL432" t="str">
            <v>0.338378</v>
          </cell>
          <cell r="AM432" t="str">
            <v>0.223483</v>
          </cell>
          <cell r="AN432">
            <v>0</v>
          </cell>
          <cell r="AO432">
            <v>1</v>
          </cell>
          <cell r="AP432">
            <v>1</v>
          </cell>
        </row>
        <row r="433">
          <cell r="A433">
            <v>211115</v>
          </cell>
          <cell r="B433">
            <v>200</v>
          </cell>
          <cell r="C433">
            <v>0</v>
          </cell>
          <cell r="D433">
            <v>2</v>
          </cell>
          <cell r="E433">
            <v>84</v>
          </cell>
          <cell r="F433">
            <v>3</v>
          </cell>
          <cell r="G433">
            <v>2</v>
          </cell>
          <cell r="H433">
            <v>2</v>
          </cell>
          <cell r="I433">
            <v>2</v>
          </cell>
          <cell r="J433">
            <v>1</v>
          </cell>
          <cell r="K433">
            <v>0</v>
          </cell>
          <cell r="L433">
            <v>16</v>
          </cell>
          <cell r="M433">
            <v>1</v>
          </cell>
          <cell r="N433">
            <v>0</v>
          </cell>
          <cell r="O433">
            <v>0</v>
          </cell>
          <cell r="P433">
            <v>0</v>
          </cell>
          <cell r="Q433">
            <v>1</v>
          </cell>
          <cell r="R433">
            <v>152</v>
          </cell>
          <cell r="S433">
            <v>69</v>
          </cell>
          <cell r="T433" t="str">
            <v>29.86</v>
          </cell>
          <cell r="U433">
            <v>2</v>
          </cell>
          <cell r="V433">
            <v>1</v>
          </cell>
          <cell r="W433">
            <v>1</v>
          </cell>
          <cell r="X433" t="str">
            <v>NA</v>
          </cell>
          <cell r="Y433" t="str">
            <v>NA</v>
          </cell>
          <cell r="Z433" t="str">
            <v>NA</v>
          </cell>
          <cell r="AA433" t="str">
            <v>NA</v>
          </cell>
          <cell r="AB433" t="str">
            <v>NA</v>
          </cell>
          <cell r="AC433" t="str">
            <v>NA</v>
          </cell>
          <cell r="AH433" t="str">
            <v>NA</v>
          </cell>
          <cell r="AI433" t="str">
            <v>NA</v>
          </cell>
          <cell r="AJ433" t="str">
            <v>NA</v>
          </cell>
          <cell r="AK433" t="str">
            <v>0.349668</v>
          </cell>
          <cell r="AL433" t="str">
            <v>0.182618</v>
          </cell>
          <cell r="AM433" t="str">
            <v>0.467715</v>
          </cell>
          <cell r="AN433">
            <v>0</v>
          </cell>
          <cell r="AO433">
            <v>0</v>
          </cell>
          <cell r="AP433">
            <v>1</v>
          </cell>
        </row>
        <row r="434">
          <cell r="A434">
            <v>211116</v>
          </cell>
          <cell r="B434">
            <v>214</v>
          </cell>
          <cell r="C434">
            <v>0</v>
          </cell>
          <cell r="D434">
            <v>2</v>
          </cell>
          <cell r="E434">
            <v>62</v>
          </cell>
          <cell r="F434">
            <v>3</v>
          </cell>
          <cell r="G434">
            <v>1</v>
          </cell>
          <cell r="H434">
            <v>1</v>
          </cell>
          <cell r="I434">
            <v>2</v>
          </cell>
          <cell r="J434">
            <v>2</v>
          </cell>
          <cell r="K434">
            <v>0</v>
          </cell>
          <cell r="L434">
            <v>15</v>
          </cell>
          <cell r="M434">
            <v>1</v>
          </cell>
          <cell r="N434">
            <v>1</v>
          </cell>
          <cell r="O434">
            <v>0</v>
          </cell>
          <cell r="P434">
            <v>2</v>
          </cell>
          <cell r="Q434">
            <v>1</v>
          </cell>
          <cell r="R434">
            <v>160</v>
          </cell>
          <cell r="S434">
            <v>116</v>
          </cell>
          <cell r="T434" t="str">
            <v>45.31</v>
          </cell>
          <cell r="U434">
            <v>0</v>
          </cell>
          <cell r="V434">
            <v>1</v>
          </cell>
          <cell r="W434">
            <v>0</v>
          </cell>
          <cell r="X434" t="str">
            <v>NA</v>
          </cell>
          <cell r="Y434" t="str">
            <v>NA</v>
          </cell>
          <cell r="Z434" t="str">
            <v>NA</v>
          </cell>
          <cell r="AA434" t="str">
            <v>NA</v>
          </cell>
          <cell r="AB434" t="str">
            <v>NA</v>
          </cell>
          <cell r="AC434" t="str">
            <v>NA</v>
          </cell>
          <cell r="AH434" t="str">
            <v>NA</v>
          </cell>
          <cell r="AI434" t="str">
            <v>NA</v>
          </cell>
          <cell r="AJ434" t="str">
            <v>NA</v>
          </cell>
          <cell r="AK434" t="str">
            <v>0.313383</v>
          </cell>
          <cell r="AL434" t="str">
            <v>0.308041</v>
          </cell>
          <cell r="AM434" t="str">
            <v>0.378576</v>
          </cell>
          <cell r="AN434">
            <v>0</v>
          </cell>
          <cell r="AO434">
            <v>0</v>
          </cell>
          <cell r="AP434">
            <v>1</v>
          </cell>
        </row>
        <row r="435">
          <cell r="A435">
            <v>211117</v>
          </cell>
          <cell r="B435">
            <v>207</v>
          </cell>
          <cell r="C435">
            <v>0</v>
          </cell>
          <cell r="D435">
            <v>2</v>
          </cell>
          <cell r="E435">
            <v>51</v>
          </cell>
          <cell r="F435">
            <v>2</v>
          </cell>
          <cell r="G435">
            <v>1</v>
          </cell>
          <cell r="H435">
            <v>1</v>
          </cell>
          <cell r="I435">
            <v>2</v>
          </cell>
          <cell r="J435">
            <v>2</v>
          </cell>
          <cell r="K435">
            <v>0</v>
          </cell>
          <cell r="L435">
            <v>15</v>
          </cell>
          <cell r="M435">
            <v>1</v>
          </cell>
          <cell r="N435">
            <v>1</v>
          </cell>
          <cell r="O435">
            <v>0</v>
          </cell>
          <cell r="P435">
            <v>2</v>
          </cell>
          <cell r="Q435">
            <v>1</v>
          </cell>
          <cell r="R435">
            <v>159</v>
          </cell>
          <cell r="S435">
            <v>53</v>
          </cell>
          <cell r="T435" t="str">
            <v>20.96</v>
          </cell>
          <cell r="U435">
            <v>0</v>
          </cell>
          <cell r="V435">
            <v>0</v>
          </cell>
          <cell r="W435">
            <v>0</v>
          </cell>
          <cell r="X435" t="str">
            <v>NA</v>
          </cell>
          <cell r="Y435" t="str">
            <v>NA</v>
          </cell>
          <cell r="Z435" t="str">
            <v>NA</v>
          </cell>
          <cell r="AA435" t="str">
            <v>NA</v>
          </cell>
          <cell r="AB435" t="str">
            <v>NA</v>
          </cell>
          <cell r="AC435" t="str">
            <v>NA</v>
          </cell>
          <cell r="AH435" t="str">
            <v>NA</v>
          </cell>
          <cell r="AI435" t="str">
            <v>NA</v>
          </cell>
          <cell r="AJ435" t="str">
            <v>NA</v>
          </cell>
          <cell r="AK435" t="str">
            <v>0.35903</v>
          </cell>
          <cell r="AL435" t="str">
            <v>0.352465</v>
          </cell>
          <cell r="AM435" t="str">
            <v>0.288505</v>
          </cell>
          <cell r="AN435">
            <v>0</v>
          </cell>
          <cell r="AO435">
            <v>1</v>
          </cell>
          <cell r="AP435">
            <v>1</v>
          </cell>
        </row>
        <row r="436">
          <cell r="A436">
            <v>211118</v>
          </cell>
          <cell r="B436">
            <v>203</v>
          </cell>
          <cell r="C436">
            <v>0</v>
          </cell>
          <cell r="D436">
            <v>2</v>
          </cell>
          <cell r="E436">
            <v>63</v>
          </cell>
          <cell r="F436">
            <v>3</v>
          </cell>
          <cell r="G436">
            <v>5</v>
          </cell>
          <cell r="H436">
            <v>4</v>
          </cell>
          <cell r="I436">
            <v>0</v>
          </cell>
          <cell r="J436">
            <v>3</v>
          </cell>
          <cell r="K436">
            <v>1</v>
          </cell>
          <cell r="L436">
            <v>11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  <cell r="Q436">
            <v>1</v>
          </cell>
          <cell r="R436">
            <v>152</v>
          </cell>
          <cell r="S436">
            <v>68</v>
          </cell>
          <cell r="T436" t="str">
            <v>29.43</v>
          </cell>
          <cell r="U436">
            <v>1</v>
          </cell>
          <cell r="V436">
            <v>0</v>
          </cell>
          <cell r="W436">
            <v>1</v>
          </cell>
          <cell r="X436" t="str">
            <v>NA</v>
          </cell>
          <cell r="Y436" t="str">
            <v>NA</v>
          </cell>
          <cell r="Z436" t="str">
            <v>NA</v>
          </cell>
          <cell r="AA436" t="str">
            <v>NA</v>
          </cell>
          <cell r="AB436" t="str">
            <v>NA</v>
          </cell>
          <cell r="AC436" t="str">
            <v>NA</v>
          </cell>
          <cell r="AH436" t="str">
            <v>NA</v>
          </cell>
          <cell r="AI436" t="str">
            <v>NA</v>
          </cell>
          <cell r="AJ436" t="str">
            <v>NA</v>
          </cell>
          <cell r="AK436" t="str">
            <v>0.568052</v>
          </cell>
          <cell r="AL436" t="str">
            <v>0.259056</v>
          </cell>
          <cell r="AM436" t="str">
            <v>0.172892</v>
          </cell>
          <cell r="AN436">
            <v>1</v>
          </cell>
          <cell r="AO436">
            <v>0</v>
          </cell>
          <cell r="AP436">
            <v>1</v>
          </cell>
        </row>
        <row r="437">
          <cell r="A437">
            <v>211119</v>
          </cell>
          <cell r="B437">
            <v>193</v>
          </cell>
          <cell r="C437">
            <v>0</v>
          </cell>
          <cell r="D437">
            <v>2</v>
          </cell>
          <cell r="E437">
            <v>47</v>
          </cell>
          <cell r="F437">
            <v>1</v>
          </cell>
          <cell r="G437">
            <v>5</v>
          </cell>
          <cell r="H437">
            <v>4</v>
          </cell>
          <cell r="I437">
            <v>1</v>
          </cell>
          <cell r="J437">
            <v>3</v>
          </cell>
          <cell r="K437">
            <v>1</v>
          </cell>
          <cell r="L437">
            <v>14</v>
          </cell>
          <cell r="M437">
            <v>1</v>
          </cell>
          <cell r="N437">
            <v>1</v>
          </cell>
          <cell r="O437">
            <v>0</v>
          </cell>
          <cell r="P437">
            <v>0</v>
          </cell>
          <cell r="Q437">
            <v>1</v>
          </cell>
          <cell r="R437">
            <v>162</v>
          </cell>
          <cell r="S437">
            <v>72</v>
          </cell>
          <cell r="T437" t="str">
            <v>27.43</v>
          </cell>
          <cell r="U437">
            <v>1</v>
          </cell>
          <cell r="V437">
            <v>0</v>
          </cell>
          <cell r="W437">
            <v>1</v>
          </cell>
          <cell r="X437" t="str">
            <v>NA</v>
          </cell>
          <cell r="Y437" t="str">
            <v>NA</v>
          </cell>
          <cell r="Z437" t="str">
            <v>NA</v>
          </cell>
          <cell r="AA437" t="str">
            <v>NA</v>
          </cell>
          <cell r="AB437" t="str">
            <v>NA</v>
          </cell>
          <cell r="AC437" t="str">
            <v>NA</v>
          </cell>
          <cell r="AH437" t="str">
            <v>NA</v>
          </cell>
          <cell r="AI437" t="str">
            <v>NA</v>
          </cell>
          <cell r="AJ437" t="str">
            <v>NA</v>
          </cell>
          <cell r="AK437" t="str">
            <v>0.505459</v>
          </cell>
          <cell r="AL437" t="str">
            <v>0.25179</v>
          </cell>
          <cell r="AM437" t="str">
            <v>0.242751</v>
          </cell>
          <cell r="AN437">
            <v>0</v>
          </cell>
          <cell r="AO437">
            <v>0</v>
          </cell>
          <cell r="AP437">
            <v>1</v>
          </cell>
        </row>
        <row r="438">
          <cell r="A438">
            <v>211120</v>
          </cell>
          <cell r="B438">
            <v>210</v>
          </cell>
          <cell r="C438">
            <v>0</v>
          </cell>
          <cell r="D438">
            <v>2</v>
          </cell>
          <cell r="E438">
            <v>61</v>
          </cell>
          <cell r="F438">
            <v>3</v>
          </cell>
          <cell r="G438">
            <v>2</v>
          </cell>
          <cell r="H438">
            <v>2</v>
          </cell>
          <cell r="I438">
            <v>2</v>
          </cell>
          <cell r="J438">
            <v>2</v>
          </cell>
          <cell r="K438">
            <v>0</v>
          </cell>
          <cell r="L438">
            <v>13</v>
          </cell>
          <cell r="M438">
            <v>1</v>
          </cell>
          <cell r="N438">
            <v>1</v>
          </cell>
          <cell r="O438">
            <v>0</v>
          </cell>
          <cell r="P438">
            <v>1</v>
          </cell>
          <cell r="Q438">
            <v>1</v>
          </cell>
          <cell r="R438">
            <v>147</v>
          </cell>
          <cell r="S438">
            <v>62</v>
          </cell>
          <cell r="T438" t="str">
            <v>28.69</v>
          </cell>
          <cell r="U438">
            <v>1</v>
          </cell>
          <cell r="V438">
            <v>0</v>
          </cell>
          <cell r="W438">
            <v>0</v>
          </cell>
          <cell r="X438" t="str">
            <v>NA</v>
          </cell>
          <cell r="Y438" t="str">
            <v>NA</v>
          </cell>
          <cell r="Z438" t="str">
            <v>NA</v>
          </cell>
          <cell r="AA438" t="str">
            <v>NA</v>
          </cell>
          <cell r="AB438" t="str">
            <v>NA</v>
          </cell>
          <cell r="AC438" t="str">
            <v>NA</v>
          </cell>
          <cell r="AH438" t="str">
            <v>NA</v>
          </cell>
          <cell r="AI438" t="str">
            <v>NA</v>
          </cell>
          <cell r="AJ438" t="str">
            <v>NA</v>
          </cell>
          <cell r="AK438" t="str">
            <v>0.234377</v>
          </cell>
          <cell r="AL438" t="str">
            <v>0.291663</v>
          </cell>
          <cell r="AM438" t="str">
            <v>0.47396</v>
          </cell>
          <cell r="AN438">
            <v>0</v>
          </cell>
          <cell r="AO438">
            <v>0</v>
          </cell>
          <cell r="AP438">
            <v>1</v>
          </cell>
        </row>
        <row r="439">
          <cell r="A439">
            <v>211121</v>
          </cell>
          <cell r="B439">
            <v>211</v>
          </cell>
          <cell r="C439">
            <v>0</v>
          </cell>
          <cell r="D439">
            <v>2</v>
          </cell>
          <cell r="E439">
            <v>51</v>
          </cell>
          <cell r="F439">
            <v>2</v>
          </cell>
          <cell r="G439">
            <v>2</v>
          </cell>
          <cell r="H439">
            <v>2</v>
          </cell>
          <cell r="I439">
            <v>2</v>
          </cell>
          <cell r="J439">
            <v>2</v>
          </cell>
          <cell r="K439">
            <v>0</v>
          </cell>
          <cell r="L439">
            <v>12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1</v>
          </cell>
          <cell r="R439">
            <v>151</v>
          </cell>
          <cell r="S439">
            <v>83</v>
          </cell>
          <cell r="T439" t="str">
            <v>36.40</v>
          </cell>
          <cell r="U439">
            <v>2</v>
          </cell>
          <cell r="V439">
            <v>0</v>
          </cell>
          <cell r="W439">
            <v>0</v>
          </cell>
          <cell r="X439" t="str">
            <v>NA</v>
          </cell>
          <cell r="Y439" t="str">
            <v>NA</v>
          </cell>
          <cell r="Z439" t="str">
            <v>NA</v>
          </cell>
          <cell r="AA439" t="str">
            <v>NA</v>
          </cell>
          <cell r="AB439" t="str">
            <v>NA</v>
          </cell>
          <cell r="AC439" t="str">
            <v>NA</v>
          </cell>
          <cell r="AH439" t="str">
            <v>NA</v>
          </cell>
          <cell r="AI439" t="str">
            <v>NA</v>
          </cell>
          <cell r="AJ439" t="str">
            <v>NA</v>
          </cell>
          <cell r="AK439" t="str">
            <v>0.418943</v>
          </cell>
          <cell r="AL439" t="str">
            <v>0.194346</v>
          </cell>
          <cell r="AM439" t="str">
            <v>0.38671</v>
          </cell>
          <cell r="AN439">
            <v>0</v>
          </cell>
          <cell r="AO439">
            <v>0</v>
          </cell>
          <cell r="AP439">
            <v>1</v>
          </cell>
        </row>
        <row r="440">
          <cell r="A440">
            <v>211122</v>
          </cell>
          <cell r="B440">
            <v>202</v>
          </cell>
          <cell r="C440">
            <v>0</v>
          </cell>
          <cell r="D440">
            <v>2</v>
          </cell>
          <cell r="E440">
            <v>52</v>
          </cell>
          <cell r="F440">
            <v>2</v>
          </cell>
          <cell r="G440">
            <v>3</v>
          </cell>
          <cell r="H440">
            <v>3</v>
          </cell>
          <cell r="I440">
            <v>1</v>
          </cell>
          <cell r="J440">
            <v>3</v>
          </cell>
          <cell r="K440">
            <v>1</v>
          </cell>
          <cell r="L440">
            <v>12</v>
          </cell>
          <cell r="M440">
            <v>0</v>
          </cell>
          <cell r="N440">
            <v>1</v>
          </cell>
          <cell r="O440">
            <v>0</v>
          </cell>
          <cell r="P440">
            <v>2</v>
          </cell>
          <cell r="Q440">
            <v>1</v>
          </cell>
          <cell r="R440">
            <v>147</v>
          </cell>
          <cell r="S440">
            <v>68</v>
          </cell>
          <cell r="T440" t="str">
            <v>31.47</v>
          </cell>
          <cell r="U440">
            <v>2</v>
          </cell>
          <cell r="V440">
            <v>0</v>
          </cell>
          <cell r="W440">
            <v>0</v>
          </cell>
          <cell r="X440" t="str">
            <v>NA</v>
          </cell>
          <cell r="Y440" t="str">
            <v>NA</v>
          </cell>
          <cell r="Z440" t="str">
            <v>NA</v>
          </cell>
          <cell r="AA440" t="str">
            <v>NA</v>
          </cell>
          <cell r="AB440" t="str">
            <v>NA</v>
          </cell>
          <cell r="AC440" t="str">
            <v>NA</v>
          </cell>
          <cell r="AH440" t="str">
            <v>NA</v>
          </cell>
          <cell r="AI440" t="str">
            <v>NA</v>
          </cell>
          <cell r="AJ440" t="str">
            <v>NA</v>
          </cell>
          <cell r="AK440" t="str">
            <v>0.651698</v>
          </cell>
          <cell r="AL440" t="str">
            <v>0.253296</v>
          </cell>
          <cell r="AM440" t="str">
            <v>0.095006</v>
          </cell>
          <cell r="AN440">
            <v>1</v>
          </cell>
          <cell r="AO440">
            <v>0</v>
          </cell>
          <cell r="AP440">
            <v>0</v>
          </cell>
        </row>
        <row r="441">
          <cell r="A441">
            <v>211123</v>
          </cell>
          <cell r="B441">
            <v>212</v>
          </cell>
          <cell r="C441">
            <v>0</v>
          </cell>
          <cell r="D441">
            <v>2</v>
          </cell>
          <cell r="E441">
            <v>49</v>
          </cell>
          <cell r="F441">
            <v>1</v>
          </cell>
          <cell r="G441">
            <v>2</v>
          </cell>
          <cell r="H441">
            <v>2</v>
          </cell>
          <cell r="I441">
            <v>1</v>
          </cell>
          <cell r="J441">
            <v>2</v>
          </cell>
          <cell r="K441">
            <v>0</v>
          </cell>
          <cell r="L441">
            <v>17</v>
          </cell>
          <cell r="M441">
            <v>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162</v>
          </cell>
          <cell r="S441">
            <v>84</v>
          </cell>
          <cell r="T441" t="str">
            <v>32.01</v>
          </cell>
          <cell r="U441">
            <v>2</v>
          </cell>
          <cell r="V441">
            <v>0</v>
          </cell>
          <cell r="W441">
            <v>0</v>
          </cell>
          <cell r="X441" t="str">
            <v>NA</v>
          </cell>
          <cell r="Y441" t="str">
            <v>NA</v>
          </cell>
          <cell r="Z441" t="str">
            <v>NA</v>
          </cell>
          <cell r="AA441" t="str">
            <v>NA</v>
          </cell>
          <cell r="AB441" t="str">
            <v>NA</v>
          </cell>
          <cell r="AC441" t="str">
            <v>NA</v>
          </cell>
          <cell r="AH441" t="str">
            <v>NA</v>
          </cell>
          <cell r="AI441" t="str">
            <v>NA</v>
          </cell>
          <cell r="AJ441" t="str">
            <v>NA</v>
          </cell>
          <cell r="AK441" t="str">
            <v>0.369464</v>
          </cell>
          <cell r="AL441" t="str">
            <v>0.366984</v>
          </cell>
          <cell r="AM441" t="str">
            <v>0.263552</v>
          </cell>
          <cell r="AN441">
            <v>0</v>
          </cell>
          <cell r="AO441">
            <v>1</v>
          </cell>
          <cell r="AP441">
            <v>1</v>
          </cell>
        </row>
        <row r="442">
          <cell r="A442">
            <v>211124</v>
          </cell>
          <cell r="B442">
            <v>215</v>
          </cell>
          <cell r="C442">
            <v>0</v>
          </cell>
          <cell r="D442">
            <v>2</v>
          </cell>
          <cell r="E442">
            <v>65</v>
          </cell>
          <cell r="F442">
            <v>3</v>
          </cell>
          <cell r="G442">
            <v>3</v>
          </cell>
          <cell r="H442">
            <v>3</v>
          </cell>
          <cell r="I442">
            <v>2</v>
          </cell>
          <cell r="J442">
            <v>3</v>
          </cell>
          <cell r="K442">
            <v>1</v>
          </cell>
          <cell r="L442">
            <v>12</v>
          </cell>
          <cell r="M442">
            <v>0</v>
          </cell>
          <cell r="N442">
            <v>1</v>
          </cell>
          <cell r="O442">
            <v>0</v>
          </cell>
          <cell r="P442">
            <v>2</v>
          </cell>
          <cell r="Q442">
            <v>1</v>
          </cell>
          <cell r="R442">
            <v>157</v>
          </cell>
          <cell r="S442">
            <v>65</v>
          </cell>
          <cell r="T442" t="str">
            <v>26.37</v>
          </cell>
          <cell r="U442">
            <v>1</v>
          </cell>
          <cell r="V442">
            <v>1</v>
          </cell>
          <cell r="W442">
            <v>0</v>
          </cell>
          <cell r="X442" t="str">
            <v>NA</v>
          </cell>
          <cell r="Y442" t="str">
            <v>NA</v>
          </cell>
          <cell r="Z442" t="str">
            <v>NA</v>
          </cell>
          <cell r="AA442" t="str">
            <v>NA</v>
          </cell>
          <cell r="AB442" t="str">
            <v>NA</v>
          </cell>
          <cell r="AC442" t="str">
            <v>NA</v>
          </cell>
          <cell r="AH442" t="str">
            <v>NA</v>
          </cell>
          <cell r="AI442" t="str">
            <v>NA</v>
          </cell>
          <cell r="AJ442" t="str">
            <v>NA</v>
          </cell>
          <cell r="AP442" t="e">
            <v>#N/A</v>
          </cell>
        </row>
        <row r="443">
          <cell r="A443">
            <v>211125</v>
          </cell>
          <cell r="B443">
            <v>213</v>
          </cell>
          <cell r="C443">
            <v>0</v>
          </cell>
          <cell r="D443">
            <v>2</v>
          </cell>
          <cell r="E443">
            <v>54</v>
          </cell>
          <cell r="F443">
            <v>2</v>
          </cell>
          <cell r="G443">
            <v>1</v>
          </cell>
          <cell r="H443">
            <v>1</v>
          </cell>
          <cell r="I443">
            <v>0</v>
          </cell>
          <cell r="J443">
            <v>3</v>
          </cell>
          <cell r="K443">
            <v>1</v>
          </cell>
          <cell r="L443">
            <v>14</v>
          </cell>
          <cell r="M443">
            <v>1</v>
          </cell>
          <cell r="N443">
            <v>1</v>
          </cell>
          <cell r="O443">
            <v>0</v>
          </cell>
          <cell r="P443">
            <v>0</v>
          </cell>
          <cell r="Q443">
            <v>1</v>
          </cell>
          <cell r="R443">
            <v>163</v>
          </cell>
          <cell r="S443">
            <v>68</v>
          </cell>
          <cell r="T443" t="str">
            <v>25.59</v>
          </cell>
          <cell r="U443">
            <v>1</v>
          </cell>
          <cell r="V443">
            <v>0</v>
          </cell>
          <cell r="W443">
            <v>0</v>
          </cell>
          <cell r="X443" t="str">
            <v>NA</v>
          </cell>
          <cell r="Y443" t="str">
            <v>NA</v>
          </cell>
          <cell r="Z443" t="str">
            <v>NA</v>
          </cell>
          <cell r="AA443" t="str">
            <v>NA</v>
          </cell>
          <cell r="AB443" t="str">
            <v>NA</v>
          </cell>
          <cell r="AC443" t="str">
            <v>NA</v>
          </cell>
          <cell r="AH443" t="str">
            <v>NA</v>
          </cell>
          <cell r="AI443" t="str">
            <v>NA</v>
          </cell>
          <cell r="AJ443" t="str">
            <v>NA</v>
          </cell>
          <cell r="AP443" t="e">
            <v>#N/A</v>
          </cell>
        </row>
        <row r="444">
          <cell r="A444">
            <v>211126</v>
          </cell>
          <cell r="B444">
            <v>216</v>
          </cell>
          <cell r="C444">
            <v>0</v>
          </cell>
          <cell r="D444">
            <v>2</v>
          </cell>
          <cell r="E444">
            <v>53</v>
          </cell>
          <cell r="F444">
            <v>2</v>
          </cell>
          <cell r="G444">
            <v>1</v>
          </cell>
          <cell r="H444">
            <v>1</v>
          </cell>
          <cell r="I444">
            <v>1</v>
          </cell>
          <cell r="J444">
            <v>2</v>
          </cell>
          <cell r="K444">
            <v>0</v>
          </cell>
          <cell r="L444">
            <v>11</v>
          </cell>
          <cell r="M444">
            <v>0</v>
          </cell>
          <cell r="N444">
            <v>1</v>
          </cell>
          <cell r="O444">
            <v>0</v>
          </cell>
          <cell r="P444">
            <v>0</v>
          </cell>
          <cell r="Q444">
            <v>1</v>
          </cell>
          <cell r="R444">
            <v>155</v>
          </cell>
          <cell r="S444">
            <v>84</v>
          </cell>
          <cell r="T444" t="str">
            <v>34.96</v>
          </cell>
          <cell r="U444">
            <v>2</v>
          </cell>
          <cell r="V444">
            <v>1</v>
          </cell>
          <cell r="W444">
            <v>0</v>
          </cell>
          <cell r="X444" t="str">
            <v>NA</v>
          </cell>
          <cell r="Y444" t="str">
            <v>NA</v>
          </cell>
          <cell r="Z444" t="str">
            <v>NA</v>
          </cell>
          <cell r="AA444" t="str">
            <v>NA</v>
          </cell>
          <cell r="AB444" t="str">
            <v>NA</v>
          </cell>
          <cell r="AC444" t="str">
            <v>NA</v>
          </cell>
          <cell r="AH444" t="str">
            <v>NA</v>
          </cell>
          <cell r="AI444" t="str">
            <v>NA</v>
          </cell>
          <cell r="AJ444" t="str">
            <v>NA</v>
          </cell>
          <cell r="AK444" t="str">
            <v>0.324118</v>
          </cell>
          <cell r="AL444" t="str">
            <v>0.434791</v>
          </cell>
          <cell r="AM444" t="str">
            <v>0.241091</v>
          </cell>
          <cell r="AN444">
            <v>0</v>
          </cell>
          <cell r="AO444">
            <v>1</v>
          </cell>
          <cell r="AP444">
            <v>1</v>
          </cell>
        </row>
        <row r="445">
          <cell r="A445">
            <v>211127</v>
          </cell>
          <cell r="B445">
            <v>217</v>
          </cell>
          <cell r="C445">
            <v>1</v>
          </cell>
          <cell r="D445">
            <v>2</v>
          </cell>
          <cell r="E445">
            <v>69</v>
          </cell>
          <cell r="F445">
            <v>3</v>
          </cell>
          <cell r="G445">
            <v>3</v>
          </cell>
          <cell r="H445">
            <v>3</v>
          </cell>
          <cell r="I445">
            <v>1</v>
          </cell>
          <cell r="J445">
            <v>1</v>
          </cell>
          <cell r="K445">
            <v>0</v>
          </cell>
          <cell r="L445">
            <v>15</v>
          </cell>
          <cell r="M445">
            <v>1</v>
          </cell>
          <cell r="N445">
            <v>0</v>
          </cell>
          <cell r="O445">
            <v>0</v>
          </cell>
          <cell r="P445">
            <v>2</v>
          </cell>
          <cell r="Q445">
            <v>1</v>
          </cell>
          <cell r="R445">
            <v>156</v>
          </cell>
          <cell r="S445">
            <v>56</v>
          </cell>
          <cell r="T445" t="str">
            <v>23.01</v>
          </cell>
          <cell r="U445">
            <v>0</v>
          </cell>
          <cell r="V445">
            <v>1</v>
          </cell>
          <cell r="W445">
            <v>1</v>
          </cell>
          <cell r="X445">
            <v>1</v>
          </cell>
          <cell r="Y445" t="str">
            <v>DUCTAL INFILTRANTE</v>
          </cell>
          <cell r="Z445" t="str">
            <v>NA</v>
          </cell>
          <cell r="AA445" t="str">
            <v>NA</v>
          </cell>
          <cell r="AB445" t="str">
            <v>NA</v>
          </cell>
          <cell r="AC445" t="str">
            <v>NA</v>
          </cell>
          <cell r="AH445" t="str">
            <v>NA</v>
          </cell>
          <cell r="AI445" t="str">
            <v>NA</v>
          </cell>
          <cell r="AJ445" t="str">
            <v>NA</v>
          </cell>
          <cell r="AK445" t="str">
            <v>0.320768</v>
          </cell>
          <cell r="AL445" t="str">
            <v>0.518142</v>
          </cell>
          <cell r="AM445" t="str">
            <v>0.16109</v>
          </cell>
          <cell r="AN445">
            <v>0</v>
          </cell>
          <cell r="AO445">
            <v>1</v>
          </cell>
          <cell r="AP445">
            <v>1</v>
          </cell>
        </row>
        <row r="446">
          <cell r="A446">
            <v>211128</v>
          </cell>
          <cell r="B446">
            <v>217</v>
          </cell>
          <cell r="C446">
            <v>0</v>
          </cell>
          <cell r="D446">
            <v>2</v>
          </cell>
          <cell r="E446">
            <v>69</v>
          </cell>
          <cell r="F446">
            <v>3</v>
          </cell>
          <cell r="G446">
            <v>2</v>
          </cell>
          <cell r="H446">
            <v>2</v>
          </cell>
          <cell r="I446">
            <v>2</v>
          </cell>
          <cell r="J446">
            <v>2</v>
          </cell>
          <cell r="K446">
            <v>0</v>
          </cell>
          <cell r="L446">
            <v>13</v>
          </cell>
          <cell r="M446">
            <v>1</v>
          </cell>
          <cell r="N446">
            <v>1</v>
          </cell>
          <cell r="O446">
            <v>0</v>
          </cell>
          <cell r="P446">
            <v>0</v>
          </cell>
          <cell r="Q446">
            <v>1</v>
          </cell>
          <cell r="R446">
            <v>151</v>
          </cell>
          <cell r="S446">
            <v>55</v>
          </cell>
          <cell r="T446" t="str">
            <v>24.12</v>
          </cell>
          <cell r="U446">
            <v>0</v>
          </cell>
          <cell r="V446">
            <v>0</v>
          </cell>
          <cell r="W446">
            <v>0</v>
          </cell>
          <cell r="X446" t="str">
            <v>NA</v>
          </cell>
          <cell r="Y446" t="str">
            <v>NA</v>
          </cell>
          <cell r="Z446" t="str">
            <v>NA</v>
          </cell>
          <cell r="AA446" t="str">
            <v>NA</v>
          </cell>
          <cell r="AB446" t="str">
            <v>NA</v>
          </cell>
          <cell r="AC446" t="str">
            <v>NA</v>
          </cell>
          <cell r="AH446" t="str">
            <v>NA</v>
          </cell>
          <cell r="AI446" t="str">
            <v>NA</v>
          </cell>
          <cell r="AJ446" t="str">
            <v>NA</v>
          </cell>
          <cell r="AK446" t="str">
            <v>0.363185</v>
          </cell>
          <cell r="AL446" t="str">
            <v>0.494502</v>
          </cell>
          <cell r="AM446" t="str">
            <v>0.142313</v>
          </cell>
          <cell r="AN446">
            <v>0</v>
          </cell>
          <cell r="AO446">
            <v>1</v>
          </cell>
          <cell r="AP446">
            <v>1</v>
          </cell>
        </row>
        <row r="447">
          <cell r="A447">
            <v>211129</v>
          </cell>
          <cell r="B447">
            <v>218</v>
          </cell>
          <cell r="C447">
            <v>1</v>
          </cell>
          <cell r="D447">
            <v>2</v>
          </cell>
          <cell r="E447">
            <v>46</v>
          </cell>
          <cell r="F447">
            <v>1</v>
          </cell>
          <cell r="G447">
            <v>1</v>
          </cell>
          <cell r="H447">
            <v>1</v>
          </cell>
          <cell r="I447">
            <v>2</v>
          </cell>
          <cell r="J447">
            <v>3</v>
          </cell>
          <cell r="K447">
            <v>1</v>
          </cell>
          <cell r="L447">
            <v>15</v>
          </cell>
          <cell r="M447">
            <v>1</v>
          </cell>
          <cell r="N447">
            <v>1</v>
          </cell>
          <cell r="O447">
            <v>0</v>
          </cell>
          <cell r="P447">
            <v>1</v>
          </cell>
          <cell r="Q447">
            <v>1</v>
          </cell>
          <cell r="R447">
            <v>165</v>
          </cell>
          <cell r="S447">
            <v>63</v>
          </cell>
          <cell r="T447" t="str">
            <v>23.14</v>
          </cell>
          <cell r="U447">
            <v>0</v>
          </cell>
          <cell r="V447">
            <v>0</v>
          </cell>
          <cell r="W447">
            <v>0</v>
          </cell>
          <cell r="X447">
            <v>1</v>
          </cell>
          <cell r="Y447" t="str">
            <v>DUCTAL</v>
          </cell>
          <cell r="Z447" t="str">
            <v>4a</v>
          </cell>
          <cell r="AA447">
            <v>2</v>
          </cell>
          <cell r="AB447">
            <v>0</v>
          </cell>
          <cell r="AC447" t="str">
            <v>NA</v>
          </cell>
          <cell r="AE447" t="str">
            <v>Positivo</v>
          </cell>
          <cell r="AF447" t="str">
            <v>Positivo</v>
          </cell>
          <cell r="AG447" t="str">
            <v>Negativo</v>
          </cell>
          <cell r="AH447">
            <v>1</v>
          </cell>
          <cell r="AI447">
            <v>1</v>
          </cell>
          <cell r="AJ447">
            <v>0</v>
          </cell>
          <cell r="AP447" t="e">
            <v>#N/A</v>
          </cell>
        </row>
        <row r="448">
          <cell r="A448">
            <v>211130</v>
          </cell>
          <cell r="B448">
            <v>219</v>
          </cell>
          <cell r="C448">
            <v>1</v>
          </cell>
          <cell r="D448">
            <v>2</v>
          </cell>
          <cell r="E448">
            <v>67</v>
          </cell>
          <cell r="F448">
            <v>3</v>
          </cell>
          <cell r="G448">
            <v>2</v>
          </cell>
          <cell r="H448">
            <v>2</v>
          </cell>
          <cell r="I448">
            <v>2</v>
          </cell>
          <cell r="J448">
            <v>2</v>
          </cell>
          <cell r="K448">
            <v>0</v>
          </cell>
          <cell r="L448">
            <v>16</v>
          </cell>
          <cell r="M448">
            <v>1</v>
          </cell>
          <cell r="N448">
            <v>0</v>
          </cell>
          <cell r="O448">
            <v>1</v>
          </cell>
          <cell r="P448" t="str">
            <v>NA</v>
          </cell>
          <cell r="Q448">
            <v>0</v>
          </cell>
          <cell r="R448">
            <v>152</v>
          </cell>
          <cell r="S448">
            <v>72</v>
          </cell>
          <cell r="T448" t="str">
            <v>31.16</v>
          </cell>
          <cell r="U448">
            <v>2</v>
          </cell>
          <cell r="V448">
            <v>0</v>
          </cell>
          <cell r="W448">
            <v>1</v>
          </cell>
          <cell r="X448">
            <v>0</v>
          </cell>
          <cell r="Y448" t="str">
            <v>DUCTAL INFILTRANTE</v>
          </cell>
          <cell r="Z448">
            <v>1</v>
          </cell>
          <cell r="AA448">
            <v>0</v>
          </cell>
          <cell r="AB448">
            <v>0</v>
          </cell>
          <cell r="AC448" t="str">
            <v>IA</v>
          </cell>
          <cell r="AD448">
            <v>0</v>
          </cell>
          <cell r="AE448" t="str">
            <v>Positivo</v>
          </cell>
          <cell r="AF448" t="str">
            <v>Positivo</v>
          </cell>
          <cell r="AG448" t="str">
            <v>Negativo</v>
          </cell>
          <cell r="AH448">
            <v>1</v>
          </cell>
          <cell r="AI448">
            <v>1</v>
          </cell>
          <cell r="AJ448">
            <v>0</v>
          </cell>
          <cell r="AP448" t="e">
            <v>#N/A</v>
          </cell>
        </row>
        <row r="449">
          <cell r="A449">
            <v>211131</v>
          </cell>
          <cell r="B449">
            <v>220</v>
          </cell>
          <cell r="C449">
            <v>1</v>
          </cell>
          <cell r="D449">
            <v>2</v>
          </cell>
          <cell r="E449">
            <v>57</v>
          </cell>
          <cell r="F449">
            <v>2</v>
          </cell>
          <cell r="G449">
            <v>3</v>
          </cell>
          <cell r="H449">
            <v>3</v>
          </cell>
          <cell r="I449">
            <v>2</v>
          </cell>
          <cell r="J449">
            <v>3</v>
          </cell>
          <cell r="K449">
            <v>1</v>
          </cell>
          <cell r="L449">
            <v>13</v>
          </cell>
          <cell r="M449">
            <v>1</v>
          </cell>
          <cell r="N449">
            <v>0</v>
          </cell>
          <cell r="O449">
            <v>1</v>
          </cell>
          <cell r="P449" t="str">
            <v>NA</v>
          </cell>
          <cell r="Q449">
            <v>0</v>
          </cell>
          <cell r="R449">
            <v>148</v>
          </cell>
          <cell r="S449">
            <v>60</v>
          </cell>
          <cell r="T449" t="str">
            <v>27.39</v>
          </cell>
          <cell r="U449">
            <v>1</v>
          </cell>
          <cell r="V449">
            <v>0</v>
          </cell>
          <cell r="W449">
            <v>0</v>
          </cell>
          <cell r="X449">
            <v>0</v>
          </cell>
          <cell r="Y449" t="str">
            <v>NA</v>
          </cell>
          <cell r="Z449">
            <v>2</v>
          </cell>
          <cell r="AA449">
            <v>1</v>
          </cell>
          <cell r="AB449" t="str">
            <v>x</v>
          </cell>
          <cell r="AC449" t="str">
            <v>IIIA</v>
          </cell>
          <cell r="AD449">
            <v>1</v>
          </cell>
          <cell r="AH449" t="str">
            <v>NA</v>
          </cell>
          <cell r="AI449" t="str">
            <v>NA</v>
          </cell>
          <cell r="AJ449" t="str">
            <v>NA</v>
          </cell>
          <cell r="AP449" t="e">
            <v>#N/A</v>
          </cell>
        </row>
        <row r="450">
          <cell r="A450">
            <v>211132</v>
          </cell>
          <cell r="B450">
            <v>221</v>
          </cell>
          <cell r="C450">
            <v>1</v>
          </cell>
          <cell r="D450">
            <v>2</v>
          </cell>
          <cell r="E450">
            <v>47</v>
          </cell>
          <cell r="F450">
            <v>1</v>
          </cell>
          <cell r="G450">
            <v>4</v>
          </cell>
          <cell r="H450">
            <v>4</v>
          </cell>
          <cell r="I450">
            <v>1</v>
          </cell>
          <cell r="J450">
            <v>3</v>
          </cell>
          <cell r="K450">
            <v>1</v>
          </cell>
          <cell r="L450">
            <v>11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  <cell r="Q450">
            <v>1</v>
          </cell>
          <cell r="R450">
            <v>164</v>
          </cell>
          <cell r="S450">
            <v>78</v>
          </cell>
          <cell r="T450" t="str">
            <v>29.00</v>
          </cell>
          <cell r="U450">
            <v>1</v>
          </cell>
          <cell r="V450">
            <v>0</v>
          </cell>
          <cell r="W450">
            <v>1</v>
          </cell>
          <cell r="X450">
            <v>0</v>
          </cell>
          <cell r="Y450" t="str">
            <v>DUCTAL INFILTRANTE</v>
          </cell>
          <cell r="Z450">
            <v>1</v>
          </cell>
          <cell r="AA450">
            <v>0</v>
          </cell>
          <cell r="AB450">
            <v>0</v>
          </cell>
          <cell r="AC450" t="str">
            <v>IA</v>
          </cell>
          <cell r="AD450">
            <v>0</v>
          </cell>
          <cell r="AE450" t="str">
            <v>Positivo</v>
          </cell>
          <cell r="AF450" t="str">
            <v>Positivo</v>
          </cell>
          <cell r="AH450">
            <v>1</v>
          </cell>
          <cell r="AI450">
            <v>1</v>
          </cell>
          <cell r="AJ450" t="str">
            <v>NA</v>
          </cell>
          <cell r="AP450" t="e">
            <v>#N/A</v>
          </cell>
        </row>
        <row r="451">
          <cell r="A451">
            <v>211133</v>
          </cell>
          <cell r="B451">
            <v>222</v>
          </cell>
          <cell r="C451">
            <v>1</v>
          </cell>
          <cell r="D451">
            <v>2</v>
          </cell>
          <cell r="E451">
            <v>47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2</v>
          </cell>
          <cell r="K451">
            <v>0</v>
          </cell>
          <cell r="L451">
            <v>12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</v>
          </cell>
          <cell r="R451">
            <v>164</v>
          </cell>
          <cell r="S451">
            <v>66</v>
          </cell>
          <cell r="T451" t="str">
            <v>24.54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 t="str">
            <v>INFILTRANTE</v>
          </cell>
          <cell r="Z451">
            <v>2</v>
          </cell>
          <cell r="AA451">
            <v>2</v>
          </cell>
          <cell r="AB451">
            <v>0</v>
          </cell>
          <cell r="AC451" t="str">
            <v>IIIA</v>
          </cell>
          <cell r="AD451">
            <v>1</v>
          </cell>
          <cell r="AE451" t="str">
            <v>Negativo</v>
          </cell>
          <cell r="AF451" t="str">
            <v>Negativo</v>
          </cell>
          <cell r="AG451" t="str">
            <v>Negativo</v>
          </cell>
          <cell r="AH451">
            <v>0</v>
          </cell>
          <cell r="AI451">
            <v>0</v>
          </cell>
          <cell r="AJ451">
            <v>0</v>
          </cell>
          <cell r="AP451" t="e">
            <v>#N/A</v>
          </cell>
        </row>
        <row r="452">
          <cell r="A452">
            <v>211134</v>
          </cell>
          <cell r="B452">
            <v>219</v>
          </cell>
          <cell r="C452">
            <v>0</v>
          </cell>
          <cell r="D452">
            <v>2</v>
          </cell>
          <cell r="E452">
            <v>64</v>
          </cell>
          <cell r="F452">
            <v>3</v>
          </cell>
          <cell r="G452">
            <v>2</v>
          </cell>
          <cell r="H452">
            <v>2</v>
          </cell>
          <cell r="I452">
            <v>2</v>
          </cell>
          <cell r="J452">
            <v>2</v>
          </cell>
          <cell r="K452">
            <v>0</v>
          </cell>
          <cell r="L452">
            <v>9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  <cell r="Q452">
            <v>1</v>
          </cell>
          <cell r="R452">
            <v>145</v>
          </cell>
          <cell r="S452">
            <v>73</v>
          </cell>
          <cell r="T452" t="str">
            <v>34.72</v>
          </cell>
          <cell r="U452">
            <v>2</v>
          </cell>
          <cell r="V452">
            <v>1</v>
          </cell>
          <cell r="W452">
            <v>0</v>
          </cell>
          <cell r="X452" t="str">
            <v>NA</v>
          </cell>
          <cell r="Y452" t="str">
            <v>NA</v>
          </cell>
          <cell r="Z452" t="str">
            <v>NA</v>
          </cell>
          <cell r="AA452" t="str">
            <v>NA</v>
          </cell>
          <cell r="AB452" t="str">
            <v>NA</v>
          </cell>
          <cell r="AC452" t="str">
            <v>NA</v>
          </cell>
          <cell r="AH452" t="str">
            <v>NA</v>
          </cell>
          <cell r="AI452" t="str">
            <v>NA</v>
          </cell>
          <cell r="AJ452" t="str">
            <v>NA</v>
          </cell>
          <cell r="AP452" t="e">
            <v>#N/A</v>
          </cell>
        </row>
        <row r="453">
          <cell r="A453">
            <v>211135</v>
          </cell>
          <cell r="B453">
            <v>222</v>
          </cell>
          <cell r="C453">
            <v>0</v>
          </cell>
          <cell r="D453">
            <v>2</v>
          </cell>
          <cell r="E453">
            <v>48</v>
          </cell>
          <cell r="F453">
            <v>1</v>
          </cell>
          <cell r="G453">
            <v>1</v>
          </cell>
          <cell r="H453">
            <v>1</v>
          </cell>
          <cell r="I453">
            <v>2</v>
          </cell>
          <cell r="J453">
            <v>1</v>
          </cell>
          <cell r="K453">
            <v>0</v>
          </cell>
          <cell r="L453">
            <v>11</v>
          </cell>
          <cell r="M453">
            <v>0</v>
          </cell>
          <cell r="N453">
            <v>1</v>
          </cell>
          <cell r="O453">
            <v>0</v>
          </cell>
          <cell r="P453">
            <v>0</v>
          </cell>
          <cell r="Q453">
            <v>1</v>
          </cell>
          <cell r="R453">
            <v>152</v>
          </cell>
          <cell r="S453">
            <v>65</v>
          </cell>
          <cell r="T453" t="str">
            <v>28.13</v>
          </cell>
          <cell r="U453">
            <v>1</v>
          </cell>
          <cell r="V453">
            <v>1</v>
          </cell>
          <cell r="W453">
            <v>0</v>
          </cell>
          <cell r="X453" t="str">
            <v>NA</v>
          </cell>
          <cell r="Y453" t="str">
            <v>NA</v>
          </cell>
          <cell r="Z453" t="str">
            <v>NA</v>
          </cell>
          <cell r="AA453" t="str">
            <v>NA</v>
          </cell>
          <cell r="AB453" t="str">
            <v>NA</v>
          </cell>
          <cell r="AC453" t="str">
            <v>NA</v>
          </cell>
          <cell r="AH453" t="str">
            <v>NA</v>
          </cell>
          <cell r="AI453" t="str">
            <v>NA</v>
          </cell>
          <cell r="AJ453" t="str">
            <v>NA</v>
          </cell>
          <cell r="AP453" t="e">
            <v>#N/A</v>
          </cell>
        </row>
        <row r="454">
          <cell r="A454">
            <v>211136</v>
          </cell>
          <cell r="B454">
            <v>220</v>
          </cell>
          <cell r="C454">
            <v>0</v>
          </cell>
          <cell r="D454">
            <v>2</v>
          </cell>
          <cell r="E454">
            <v>59</v>
          </cell>
          <cell r="F454">
            <v>2</v>
          </cell>
          <cell r="G454">
            <v>2</v>
          </cell>
          <cell r="H454">
            <v>2</v>
          </cell>
          <cell r="I454">
            <v>2</v>
          </cell>
          <cell r="J454">
            <v>2</v>
          </cell>
          <cell r="K454">
            <v>0</v>
          </cell>
          <cell r="L454">
            <v>13</v>
          </cell>
          <cell r="M454">
            <v>1</v>
          </cell>
          <cell r="N454">
            <v>1</v>
          </cell>
          <cell r="O454">
            <v>0</v>
          </cell>
          <cell r="P454">
            <v>0</v>
          </cell>
          <cell r="Q454">
            <v>0</v>
          </cell>
          <cell r="R454">
            <v>159</v>
          </cell>
          <cell r="S454">
            <v>91</v>
          </cell>
          <cell r="T454" t="str">
            <v>36.00</v>
          </cell>
          <cell r="U454">
            <v>2</v>
          </cell>
          <cell r="V454">
            <v>1</v>
          </cell>
          <cell r="W454">
            <v>1</v>
          </cell>
          <cell r="X454" t="str">
            <v>NA</v>
          </cell>
          <cell r="Y454" t="str">
            <v>NA</v>
          </cell>
          <cell r="Z454" t="str">
            <v>NA</v>
          </cell>
          <cell r="AA454" t="str">
            <v>NA</v>
          </cell>
          <cell r="AB454" t="str">
            <v>NA</v>
          </cell>
          <cell r="AC454" t="str">
            <v>NA</v>
          </cell>
          <cell r="AH454" t="str">
            <v>NA</v>
          </cell>
          <cell r="AI454" t="str">
            <v>NA</v>
          </cell>
          <cell r="AJ454" t="str">
            <v>NA</v>
          </cell>
          <cell r="AP454" t="e">
            <v>#N/A</v>
          </cell>
        </row>
        <row r="455">
          <cell r="A455">
            <v>211137</v>
          </cell>
          <cell r="B455">
            <v>218</v>
          </cell>
          <cell r="C455">
            <v>0</v>
          </cell>
          <cell r="D455">
            <v>2</v>
          </cell>
          <cell r="E455">
            <v>43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3</v>
          </cell>
          <cell r="K455">
            <v>1</v>
          </cell>
          <cell r="L455">
            <v>13</v>
          </cell>
          <cell r="M455">
            <v>1</v>
          </cell>
          <cell r="N455">
            <v>0</v>
          </cell>
          <cell r="O455">
            <v>0</v>
          </cell>
          <cell r="P455">
            <v>2</v>
          </cell>
          <cell r="Q455">
            <v>1</v>
          </cell>
          <cell r="R455">
            <v>158</v>
          </cell>
          <cell r="S455">
            <v>90</v>
          </cell>
          <cell r="T455" t="str">
            <v>36.05</v>
          </cell>
          <cell r="U455">
            <v>2</v>
          </cell>
          <cell r="V455">
            <v>0</v>
          </cell>
          <cell r="W455">
            <v>0</v>
          </cell>
          <cell r="X455" t="str">
            <v>NA</v>
          </cell>
          <cell r="Y455" t="str">
            <v>NA</v>
          </cell>
          <cell r="Z455" t="str">
            <v>NA</v>
          </cell>
          <cell r="AA455" t="str">
            <v>NA</v>
          </cell>
          <cell r="AB455" t="str">
            <v>NA</v>
          </cell>
          <cell r="AC455" t="str">
            <v>NA</v>
          </cell>
          <cell r="AH455" t="str">
            <v>NA</v>
          </cell>
          <cell r="AI455" t="str">
            <v>NA</v>
          </cell>
          <cell r="AJ455" t="str">
            <v>NA</v>
          </cell>
          <cell r="AP455" t="e">
            <v>#N/A</v>
          </cell>
        </row>
        <row r="456">
          <cell r="A456">
            <v>211138</v>
          </cell>
          <cell r="B456">
            <v>223</v>
          </cell>
          <cell r="C456">
            <v>1</v>
          </cell>
          <cell r="D456">
            <v>2</v>
          </cell>
          <cell r="E456">
            <v>59</v>
          </cell>
          <cell r="F456">
            <v>2</v>
          </cell>
          <cell r="G456">
            <v>1</v>
          </cell>
          <cell r="H456">
            <v>1</v>
          </cell>
          <cell r="I456">
            <v>2</v>
          </cell>
          <cell r="J456">
            <v>2</v>
          </cell>
          <cell r="K456">
            <v>0</v>
          </cell>
          <cell r="L456">
            <v>13</v>
          </cell>
          <cell r="M456">
            <v>1</v>
          </cell>
          <cell r="N456">
            <v>1</v>
          </cell>
          <cell r="O456">
            <v>0</v>
          </cell>
          <cell r="P456">
            <v>0</v>
          </cell>
          <cell r="Q456">
            <v>1</v>
          </cell>
          <cell r="R456">
            <v>156</v>
          </cell>
          <cell r="S456">
            <v>64</v>
          </cell>
          <cell r="T456" t="str">
            <v>26.30</v>
          </cell>
          <cell r="U456">
            <v>1</v>
          </cell>
          <cell r="V456">
            <v>0</v>
          </cell>
          <cell r="W456">
            <v>0</v>
          </cell>
          <cell r="X456">
            <v>0</v>
          </cell>
          <cell r="Y456" t="str">
            <v>LOBULAR INFILTRANTE</v>
          </cell>
          <cell r="Z456" t="str">
            <v>NA</v>
          </cell>
          <cell r="AA456" t="str">
            <v>NA</v>
          </cell>
          <cell r="AB456" t="str">
            <v>NA</v>
          </cell>
          <cell r="AC456" t="str">
            <v>NA</v>
          </cell>
          <cell r="AE456" t="str">
            <v>Negativo</v>
          </cell>
          <cell r="AF456" t="str">
            <v>Negativo</v>
          </cell>
          <cell r="AG456" t="str">
            <v>Positivo</v>
          </cell>
          <cell r="AH456">
            <v>0</v>
          </cell>
          <cell r="AI456">
            <v>0</v>
          </cell>
          <cell r="AJ456">
            <v>1</v>
          </cell>
          <cell r="AP456" t="e">
            <v>#N/A</v>
          </cell>
        </row>
        <row r="457">
          <cell r="A457">
            <v>211139</v>
          </cell>
          <cell r="B457">
            <v>224</v>
          </cell>
          <cell r="C457">
            <v>1</v>
          </cell>
          <cell r="D457">
            <v>2</v>
          </cell>
          <cell r="E457">
            <v>57</v>
          </cell>
          <cell r="F457">
            <v>2</v>
          </cell>
          <cell r="G457">
            <v>2</v>
          </cell>
          <cell r="H457">
            <v>2</v>
          </cell>
          <cell r="I457">
            <v>2</v>
          </cell>
          <cell r="J457">
            <v>3</v>
          </cell>
          <cell r="K457">
            <v>1</v>
          </cell>
          <cell r="L457">
            <v>18</v>
          </cell>
          <cell r="M457">
            <v>1</v>
          </cell>
          <cell r="N457">
            <v>1</v>
          </cell>
          <cell r="O457">
            <v>0</v>
          </cell>
          <cell r="P457">
            <v>1</v>
          </cell>
          <cell r="Q457">
            <v>1</v>
          </cell>
          <cell r="R457">
            <v>154</v>
          </cell>
          <cell r="S457">
            <v>69</v>
          </cell>
          <cell r="T457" t="str">
            <v>29.09</v>
          </cell>
          <cell r="U457">
            <v>1</v>
          </cell>
          <cell r="V457">
            <v>1</v>
          </cell>
          <cell r="W457">
            <v>0</v>
          </cell>
          <cell r="X457">
            <v>0</v>
          </cell>
          <cell r="Y457" t="str">
            <v>DUCTAL IN SITU</v>
          </cell>
          <cell r="Z457">
            <v>2</v>
          </cell>
          <cell r="AA457">
            <v>2</v>
          </cell>
          <cell r="AB457">
            <v>0</v>
          </cell>
          <cell r="AC457" t="str">
            <v>IIA</v>
          </cell>
          <cell r="AD457">
            <v>0</v>
          </cell>
          <cell r="AE457" t="str">
            <v>Negativo</v>
          </cell>
          <cell r="AF457" t="str">
            <v>Negativo</v>
          </cell>
          <cell r="AG457" t="str">
            <v>Negativo</v>
          </cell>
          <cell r="AH457">
            <v>0</v>
          </cell>
          <cell r="AI457">
            <v>0</v>
          </cell>
          <cell r="AJ457">
            <v>0</v>
          </cell>
          <cell r="AP457" t="e">
            <v>#N/A</v>
          </cell>
        </row>
        <row r="458">
          <cell r="A458">
            <v>211140</v>
          </cell>
          <cell r="B458">
            <v>223</v>
          </cell>
          <cell r="C458">
            <v>0</v>
          </cell>
          <cell r="D458">
            <v>2</v>
          </cell>
          <cell r="E458">
            <v>56</v>
          </cell>
          <cell r="F458">
            <v>2</v>
          </cell>
          <cell r="G458">
            <v>1</v>
          </cell>
          <cell r="H458">
            <v>1</v>
          </cell>
          <cell r="I458">
            <v>0</v>
          </cell>
          <cell r="J458">
            <v>3</v>
          </cell>
          <cell r="K458">
            <v>1</v>
          </cell>
          <cell r="L458">
            <v>12</v>
          </cell>
          <cell r="M458">
            <v>0</v>
          </cell>
          <cell r="N458">
            <v>1</v>
          </cell>
          <cell r="O458">
            <v>0</v>
          </cell>
          <cell r="P458">
            <v>1</v>
          </cell>
          <cell r="Q458">
            <v>1</v>
          </cell>
          <cell r="R458">
            <v>152</v>
          </cell>
          <cell r="S458">
            <v>70</v>
          </cell>
          <cell r="T458" t="str">
            <v>30.30</v>
          </cell>
          <cell r="U458">
            <v>2</v>
          </cell>
          <cell r="V458">
            <v>0</v>
          </cell>
          <cell r="W458">
            <v>1</v>
          </cell>
          <cell r="X458" t="str">
            <v>NA</v>
          </cell>
          <cell r="Y458" t="str">
            <v>NA</v>
          </cell>
          <cell r="Z458" t="str">
            <v>NA</v>
          </cell>
          <cell r="AA458" t="str">
            <v>NA</v>
          </cell>
          <cell r="AB458" t="str">
            <v>NA</v>
          </cell>
          <cell r="AC458" t="str">
            <v>NA</v>
          </cell>
          <cell r="AH458" t="str">
            <v>NA</v>
          </cell>
          <cell r="AI458" t="str">
            <v>NA</v>
          </cell>
          <cell r="AJ458" t="str">
            <v>NA</v>
          </cell>
          <cell r="AP458" t="e">
            <v>#N/A</v>
          </cell>
        </row>
        <row r="459">
          <cell r="A459">
            <v>211141</v>
          </cell>
          <cell r="B459">
            <v>224</v>
          </cell>
          <cell r="C459">
            <v>0</v>
          </cell>
          <cell r="D459">
            <v>2</v>
          </cell>
          <cell r="E459">
            <v>58</v>
          </cell>
          <cell r="F459">
            <v>2</v>
          </cell>
          <cell r="G459">
            <v>2</v>
          </cell>
          <cell r="H459">
            <v>2</v>
          </cell>
          <cell r="I459">
            <v>0</v>
          </cell>
          <cell r="J459">
            <v>2</v>
          </cell>
          <cell r="K459">
            <v>0</v>
          </cell>
          <cell r="L459">
            <v>14</v>
          </cell>
          <cell r="M459">
            <v>1</v>
          </cell>
          <cell r="N459">
            <v>0</v>
          </cell>
          <cell r="O459">
            <v>0</v>
          </cell>
          <cell r="P459">
            <v>0</v>
          </cell>
          <cell r="Q459">
            <v>1</v>
          </cell>
          <cell r="R459">
            <v>160</v>
          </cell>
          <cell r="S459">
            <v>99</v>
          </cell>
          <cell r="T459" t="str">
            <v>38.67</v>
          </cell>
          <cell r="U459">
            <v>2</v>
          </cell>
          <cell r="V459">
            <v>0</v>
          </cell>
          <cell r="W459">
            <v>0</v>
          </cell>
          <cell r="X459" t="str">
            <v>NA</v>
          </cell>
          <cell r="Y459" t="str">
            <v>NA</v>
          </cell>
          <cell r="Z459" t="str">
            <v>NA</v>
          </cell>
          <cell r="AA459" t="str">
            <v>NA</v>
          </cell>
          <cell r="AB459" t="str">
            <v>NA</v>
          </cell>
          <cell r="AC459" t="str">
            <v>NA</v>
          </cell>
          <cell r="AH459" t="str">
            <v>NA</v>
          </cell>
          <cell r="AI459" t="str">
            <v>NA</v>
          </cell>
          <cell r="AJ459" t="str">
            <v>NA</v>
          </cell>
          <cell r="AP459" t="e">
            <v>#N/A</v>
          </cell>
        </row>
        <row r="460">
          <cell r="A460">
            <v>211142</v>
          </cell>
          <cell r="B460">
            <v>225</v>
          </cell>
          <cell r="C460">
            <v>1</v>
          </cell>
          <cell r="D460">
            <v>2</v>
          </cell>
          <cell r="E460">
            <v>68</v>
          </cell>
          <cell r="F460">
            <v>3</v>
          </cell>
          <cell r="G460">
            <v>1</v>
          </cell>
          <cell r="H460">
            <v>1</v>
          </cell>
          <cell r="I460">
            <v>2</v>
          </cell>
          <cell r="J460">
            <v>1</v>
          </cell>
          <cell r="K460">
            <v>0</v>
          </cell>
          <cell r="L460">
            <v>14</v>
          </cell>
          <cell r="M460">
            <v>1</v>
          </cell>
          <cell r="N460">
            <v>0</v>
          </cell>
          <cell r="O460">
            <v>0</v>
          </cell>
          <cell r="P460">
            <v>0</v>
          </cell>
          <cell r="Q460">
            <v>1</v>
          </cell>
          <cell r="R460">
            <v>156</v>
          </cell>
          <cell r="S460">
            <v>80</v>
          </cell>
          <cell r="T460" t="str">
            <v>32.87</v>
          </cell>
          <cell r="U460">
            <v>2</v>
          </cell>
          <cell r="V460">
            <v>0</v>
          </cell>
          <cell r="W460">
            <v>1</v>
          </cell>
          <cell r="X460">
            <v>0</v>
          </cell>
          <cell r="Y460" t="str">
            <v>DUCTAL INFILTRANTE</v>
          </cell>
          <cell r="Z460" t="str">
            <v>NA</v>
          </cell>
          <cell r="AA460" t="str">
            <v>NA</v>
          </cell>
          <cell r="AB460" t="str">
            <v>NA</v>
          </cell>
          <cell r="AC460" t="str">
            <v>NA</v>
          </cell>
          <cell r="AH460" t="str">
            <v>NA</v>
          </cell>
          <cell r="AI460" t="str">
            <v>NA</v>
          </cell>
          <cell r="AJ460" t="str">
            <v>NA</v>
          </cell>
          <cell r="AP460" t="e">
            <v>#N/A</v>
          </cell>
        </row>
        <row r="461">
          <cell r="A461">
            <v>211143</v>
          </cell>
          <cell r="B461">
            <v>226</v>
          </cell>
          <cell r="C461">
            <v>1</v>
          </cell>
          <cell r="D461">
            <v>2</v>
          </cell>
          <cell r="E461">
            <v>57</v>
          </cell>
          <cell r="F461">
            <v>2</v>
          </cell>
          <cell r="G461">
            <v>2</v>
          </cell>
          <cell r="H461">
            <v>2</v>
          </cell>
          <cell r="I461">
            <v>1</v>
          </cell>
          <cell r="J461">
            <v>2</v>
          </cell>
          <cell r="K461">
            <v>0</v>
          </cell>
          <cell r="L461">
            <v>13</v>
          </cell>
          <cell r="M461">
            <v>1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153</v>
          </cell>
          <cell r="S461">
            <v>48</v>
          </cell>
          <cell r="T461" t="str">
            <v>20.50</v>
          </cell>
          <cell r="U461">
            <v>0</v>
          </cell>
          <cell r="V461">
            <v>1</v>
          </cell>
          <cell r="W461">
            <v>0</v>
          </cell>
          <cell r="X461">
            <v>0</v>
          </cell>
          <cell r="Y461" t="str">
            <v>INFILTRANTE</v>
          </cell>
          <cell r="Z461">
            <v>3</v>
          </cell>
          <cell r="AA461" t="str">
            <v>x</v>
          </cell>
          <cell r="AB461" t="str">
            <v>x</v>
          </cell>
          <cell r="AC461" t="str">
            <v>IIB</v>
          </cell>
          <cell r="AD461">
            <v>0</v>
          </cell>
          <cell r="AE461" t="str">
            <v>Negativo</v>
          </cell>
          <cell r="AF461" t="str">
            <v>Negativo</v>
          </cell>
          <cell r="AG461" t="str">
            <v>Positivo</v>
          </cell>
          <cell r="AH461">
            <v>0</v>
          </cell>
          <cell r="AI461">
            <v>0</v>
          </cell>
          <cell r="AJ461">
            <v>1</v>
          </cell>
          <cell r="AP461" t="e">
            <v>#N/A</v>
          </cell>
        </row>
        <row r="462">
          <cell r="A462">
            <v>211144</v>
          </cell>
          <cell r="C462">
            <v>1</v>
          </cell>
          <cell r="D462">
            <v>2</v>
          </cell>
          <cell r="J462" t="e">
            <v>#N/A</v>
          </cell>
          <cell r="R462" t="e">
            <v>#N/A</v>
          </cell>
          <cell r="S462" t="e">
            <v>#N/A</v>
          </cell>
          <cell r="T462" t="e">
            <v>#N/A</v>
          </cell>
          <cell r="X462">
            <v>0</v>
          </cell>
          <cell r="Y462" t="str">
            <v>DUCTAL INFILTRANTE</v>
          </cell>
          <cell r="Z462" t="str">
            <v/>
          </cell>
          <cell r="AA462" t="str">
            <v/>
          </cell>
          <cell r="AB462" t="str">
            <v/>
          </cell>
          <cell r="AC462" t="str">
            <v>IIB</v>
          </cell>
          <cell r="AD462">
            <v>0</v>
          </cell>
          <cell r="AE462" t="str">
            <v>Positivo</v>
          </cell>
          <cell r="AF462" t="str">
            <v>Positivo</v>
          </cell>
          <cell r="AG462" t="str">
            <v>Positivo</v>
          </cell>
          <cell r="AH462">
            <v>1</v>
          </cell>
          <cell r="AI462">
            <v>1</v>
          </cell>
          <cell r="AJ462">
            <v>1</v>
          </cell>
          <cell r="AP462" t="e">
            <v>#N/A</v>
          </cell>
        </row>
        <row r="463">
          <cell r="A463">
            <v>211145</v>
          </cell>
          <cell r="B463">
            <v>226</v>
          </cell>
          <cell r="C463">
            <v>0</v>
          </cell>
          <cell r="D463">
            <v>2</v>
          </cell>
          <cell r="E463">
            <v>59</v>
          </cell>
          <cell r="F463">
            <v>2</v>
          </cell>
          <cell r="G463">
            <v>2</v>
          </cell>
          <cell r="H463">
            <v>2</v>
          </cell>
          <cell r="I463">
            <v>2</v>
          </cell>
          <cell r="J463">
            <v>2</v>
          </cell>
          <cell r="K463">
            <v>0</v>
          </cell>
          <cell r="L463">
            <v>15</v>
          </cell>
          <cell r="M463">
            <v>1</v>
          </cell>
          <cell r="N463">
            <v>0</v>
          </cell>
          <cell r="O463">
            <v>0</v>
          </cell>
          <cell r="P463">
            <v>2</v>
          </cell>
          <cell r="Q463">
            <v>1</v>
          </cell>
          <cell r="R463">
            <v>163</v>
          </cell>
          <cell r="S463">
            <v>68</v>
          </cell>
          <cell r="T463" t="str">
            <v>25.59</v>
          </cell>
          <cell r="U463">
            <v>1</v>
          </cell>
          <cell r="V463">
            <v>0</v>
          </cell>
          <cell r="W463">
            <v>1</v>
          </cell>
          <cell r="X463" t="str">
            <v>NA</v>
          </cell>
          <cell r="Y463" t="str">
            <v>NA</v>
          </cell>
          <cell r="Z463" t="str">
            <v>NA</v>
          </cell>
          <cell r="AA463" t="str">
            <v>NA</v>
          </cell>
          <cell r="AB463" t="str">
            <v>NA</v>
          </cell>
          <cell r="AC463" t="str">
            <v>NA</v>
          </cell>
          <cell r="AH463" t="str">
            <v>NA</v>
          </cell>
          <cell r="AI463" t="str">
            <v>NA</v>
          </cell>
          <cell r="AJ463" t="str">
            <v>NA</v>
          </cell>
          <cell r="AP463" t="e">
            <v>#N/A</v>
          </cell>
        </row>
        <row r="464">
          <cell r="A464">
            <v>211146</v>
          </cell>
          <cell r="B464">
            <v>225</v>
          </cell>
          <cell r="C464">
            <v>0</v>
          </cell>
          <cell r="D464">
            <v>2</v>
          </cell>
          <cell r="E464">
            <v>69</v>
          </cell>
          <cell r="F464">
            <v>3</v>
          </cell>
          <cell r="G464">
            <v>1</v>
          </cell>
          <cell r="H464">
            <v>1</v>
          </cell>
          <cell r="I464">
            <v>2</v>
          </cell>
          <cell r="J464">
            <v>1</v>
          </cell>
          <cell r="K464">
            <v>0</v>
          </cell>
          <cell r="L464">
            <v>16</v>
          </cell>
          <cell r="M464">
            <v>1</v>
          </cell>
          <cell r="N464">
            <v>0</v>
          </cell>
          <cell r="O464">
            <v>0</v>
          </cell>
          <cell r="P464">
            <v>0</v>
          </cell>
          <cell r="Q464">
            <v>1</v>
          </cell>
          <cell r="R464">
            <v>158</v>
          </cell>
          <cell r="S464">
            <v>69</v>
          </cell>
          <cell r="T464" t="str">
            <v>27.64</v>
          </cell>
          <cell r="U464">
            <v>1</v>
          </cell>
          <cell r="V464">
            <v>0</v>
          </cell>
          <cell r="W464">
            <v>0</v>
          </cell>
          <cell r="X464" t="str">
            <v>NA</v>
          </cell>
          <cell r="Y464" t="str">
            <v>NA</v>
          </cell>
          <cell r="Z464" t="str">
            <v>NA</v>
          </cell>
          <cell r="AA464" t="str">
            <v>NA</v>
          </cell>
          <cell r="AB464" t="str">
            <v>NA</v>
          </cell>
          <cell r="AC464" t="str">
            <v>NA</v>
          </cell>
          <cell r="AH464" t="str">
            <v>NA</v>
          </cell>
          <cell r="AI464" t="str">
            <v>NA</v>
          </cell>
          <cell r="AJ464" t="str">
            <v>NA</v>
          </cell>
          <cell r="AP464" t="e">
            <v>#N/A</v>
          </cell>
        </row>
        <row r="465">
          <cell r="A465">
            <v>211147</v>
          </cell>
          <cell r="C465">
            <v>1</v>
          </cell>
          <cell r="D465">
            <v>2</v>
          </cell>
          <cell r="J465" t="e">
            <v>#N/A</v>
          </cell>
          <cell r="R465" t="e">
            <v>#N/A</v>
          </cell>
          <cell r="S465" t="e">
            <v>#N/A</v>
          </cell>
          <cell r="T465" t="e">
            <v>#N/A</v>
          </cell>
          <cell r="X465">
            <v>0</v>
          </cell>
          <cell r="Y465" t="str">
            <v>INFILTRANTE</v>
          </cell>
          <cell r="Z465" t="str">
            <v>3</v>
          </cell>
          <cell r="AA465" t="str">
            <v>1</v>
          </cell>
          <cell r="AB465" t="str">
            <v>x</v>
          </cell>
          <cell r="AD465">
            <v>2</v>
          </cell>
          <cell r="AE465" t="str">
            <v>Negativo</v>
          </cell>
          <cell r="AF465" t="str">
            <v>Negativo</v>
          </cell>
          <cell r="AG465" t="str">
            <v>Negativo</v>
          </cell>
          <cell r="AH465">
            <v>0</v>
          </cell>
          <cell r="AI465">
            <v>0</v>
          </cell>
          <cell r="AJ465">
            <v>0</v>
          </cell>
          <cell r="AP465" t="e">
            <v>#N/A</v>
          </cell>
        </row>
        <row r="466">
          <cell r="A466">
            <v>211148</v>
          </cell>
          <cell r="C466">
            <v>1</v>
          </cell>
          <cell r="D466">
            <v>2</v>
          </cell>
          <cell r="J466" t="e">
            <v>#N/A</v>
          </cell>
          <cell r="R466" t="e">
            <v>#N/A</v>
          </cell>
          <cell r="S466" t="e">
            <v>#N/A</v>
          </cell>
          <cell r="T466" t="e">
            <v>#N/A</v>
          </cell>
          <cell r="X466">
            <v>0</v>
          </cell>
          <cell r="Y466" t="str">
            <v>DUCTAL INFILTRANTE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IIA</v>
          </cell>
          <cell r="AD466">
            <v>0</v>
          </cell>
          <cell r="AE466" t="str">
            <v>Positivo</v>
          </cell>
          <cell r="AF466" t="str">
            <v>Positivo</v>
          </cell>
          <cell r="AG466" t="str">
            <v>Positivo</v>
          </cell>
          <cell r="AH466">
            <v>1</v>
          </cell>
          <cell r="AI466">
            <v>1</v>
          </cell>
          <cell r="AJ466">
            <v>1</v>
          </cell>
          <cell r="AP466" t="e">
            <v>#N/A</v>
          </cell>
        </row>
        <row r="467">
          <cell r="A467">
            <v>211149</v>
          </cell>
          <cell r="B467">
            <v>227</v>
          </cell>
          <cell r="C467">
            <v>1</v>
          </cell>
          <cell r="D467">
            <v>2</v>
          </cell>
          <cell r="E467">
            <v>60</v>
          </cell>
          <cell r="F467">
            <v>3</v>
          </cell>
          <cell r="G467">
            <v>1</v>
          </cell>
          <cell r="H467">
            <v>1</v>
          </cell>
          <cell r="I467">
            <v>1</v>
          </cell>
          <cell r="J467">
            <v>3</v>
          </cell>
          <cell r="K467">
            <v>1</v>
          </cell>
          <cell r="L467">
            <v>14</v>
          </cell>
          <cell r="M467">
            <v>1</v>
          </cell>
          <cell r="N467">
            <v>1</v>
          </cell>
          <cell r="O467">
            <v>0</v>
          </cell>
          <cell r="P467">
            <v>1</v>
          </cell>
          <cell r="Q467">
            <v>1</v>
          </cell>
          <cell r="R467">
            <v>156</v>
          </cell>
          <cell r="S467">
            <v>68</v>
          </cell>
          <cell r="T467" t="str">
            <v>27.94</v>
          </cell>
          <cell r="U467">
            <v>1</v>
          </cell>
          <cell r="V467">
            <v>0</v>
          </cell>
          <cell r="W467">
            <v>0</v>
          </cell>
          <cell r="X467">
            <v>1</v>
          </cell>
          <cell r="Y467" t="str">
            <v>DUCTAL INFILTRANTE</v>
          </cell>
          <cell r="Z467">
            <v>1</v>
          </cell>
          <cell r="AA467">
            <v>0</v>
          </cell>
          <cell r="AB467">
            <v>0</v>
          </cell>
          <cell r="AC467" t="str">
            <v>NA</v>
          </cell>
          <cell r="AE467" t="str">
            <v>Negativo</v>
          </cell>
          <cell r="AF467" t="str">
            <v>Negativo</v>
          </cell>
          <cell r="AG467" t="str">
            <v>Positivo</v>
          </cell>
          <cell r="AH467">
            <v>0</v>
          </cell>
          <cell r="AI467">
            <v>0</v>
          </cell>
          <cell r="AJ467">
            <v>1</v>
          </cell>
          <cell r="AP467" t="e">
            <v>#N/A</v>
          </cell>
        </row>
        <row r="468">
          <cell r="A468">
            <v>211150</v>
          </cell>
          <cell r="B468">
            <v>228</v>
          </cell>
          <cell r="C468">
            <v>1</v>
          </cell>
          <cell r="D468">
            <v>2</v>
          </cell>
          <cell r="E468">
            <v>68</v>
          </cell>
          <cell r="F468">
            <v>3</v>
          </cell>
          <cell r="G468">
            <v>2</v>
          </cell>
          <cell r="H468">
            <v>2</v>
          </cell>
          <cell r="I468">
            <v>2</v>
          </cell>
          <cell r="J468">
            <v>2</v>
          </cell>
          <cell r="K468">
            <v>0</v>
          </cell>
          <cell r="L468">
            <v>11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1</v>
          </cell>
          <cell r="R468">
            <v>147</v>
          </cell>
          <cell r="S468">
            <v>54</v>
          </cell>
          <cell r="T468" t="str">
            <v>24.99</v>
          </cell>
          <cell r="U468">
            <v>0</v>
          </cell>
          <cell r="V468">
            <v>1</v>
          </cell>
          <cell r="W468">
            <v>0</v>
          </cell>
          <cell r="X468">
            <v>1</v>
          </cell>
          <cell r="Y468" t="str">
            <v>DUCTAL INFILTRANTE</v>
          </cell>
          <cell r="Z468">
            <v>1</v>
          </cell>
          <cell r="AA468">
            <v>2</v>
          </cell>
          <cell r="AB468">
            <v>0</v>
          </cell>
          <cell r="AC468" t="str">
            <v>NA</v>
          </cell>
          <cell r="AE468" t="str">
            <v>Positivo</v>
          </cell>
          <cell r="AF468" t="str">
            <v>Positivo</v>
          </cell>
          <cell r="AG468" t="str">
            <v>Negativo</v>
          </cell>
          <cell r="AH468">
            <v>1</v>
          </cell>
          <cell r="AI468">
            <v>1</v>
          </cell>
          <cell r="AJ468">
            <v>0</v>
          </cell>
          <cell r="AP468" t="e">
            <v>#N/A</v>
          </cell>
        </row>
        <row r="469">
          <cell r="A469">
            <v>211151</v>
          </cell>
          <cell r="B469">
            <v>228</v>
          </cell>
          <cell r="C469">
            <v>0</v>
          </cell>
          <cell r="D469">
            <v>2</v>
          </cell>
          <cell r="E469">
            <v>65</v>
          </cell>
          <cell r="F469">
            <v>3</v>
          </cell>
          <cell r="G469">
            <v>2</v>
          </cell>
          <cell r="H469">
            <v>2</v>
          </cell>
          <cell r="I469">
            <v>0</v>
          </cell>
          <cell r="J469">
            <v>2</v>
          </cell>
          <cell r="K469">
            <v>0</v>
          </cell>
          <cell r="L469">
            <v>12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  <cell r="Q469">
            <v>1</v>
          </cell>
          <cell r="R469">
            <v>162</v>
          </cell>
          <cell r="S469">
            <v>56</v>
          </cell>
          <cell r="T469" t="str">
            <v>21.34</v>
          </cell>
          <cell r="U469">
            <v>0</v>
          </cell>
          <cell r="V469">
            <v>0</v>
          </cell>
          <cell r="W469">
            <v>0</v>
          </cell>
          <cell r="X469" t="str">
            <v>NA</v>
          </cell>
          <cell r="Y469" t="str">
            <v>NA</v>
          </cell>
          <cell r="Z469" t="str">
            <v>NA</v>
          </cell>
          <cell r="AA469" t="str">
            <v>NA</v>
          </cell>
          <cell r="AB469" t="str">
            <v>NA</v>
          </cell>
          <cell r="AC469" t="str">
            <v>NA</v>
          </cell>
          <cell r="AH469" t="str">
            <v>NA</v>
          </cell>
          <cell r="AI469" t="str">
            <v>NA</v>
          </cell>
          <cell r="AJ469" t="str">
            <v>NA</v>
          </cell>
          <cell r="AP469" t="e">
            <v>#N/A</v>
          </cell>
        </row>
        <row r="470">
          <cell r="A470">
            <v>211152</v>
          </cell>
          <cell r="B470">
            <v>227</v>
          </cell>
          <cell r="C470">
            <v>0</v>
          </cell>
          <cell r="D470">
            <v>2</v>
          </cell>
          <cell r="E470">
            <v>61</v>
          </cell>
          <cell r="F470">
            <v>3</v>
          </cell>
          <cell r="G470">
            <v>1</v>
          </cell>
          <cell r="H470">
            <v>1</v>
          </cell>
          <cell r="I470">
            <v>2</v>
          </cell>
          <cell r="J470">
            <v>3</v>
          </cell>
          <cell r="K470">
            <v>1</v>
          </cell>
          <cell r="L470">
            <v>12</v>
          </cell>
          <cell r="M470">
            <v>0</v>
          </cell>
          <cell r="N470">
            <v>1</v>
          </cell>
          <cell r="O470">
            <v>0</v>
          </cell>
          <cell r="P470">
            <v>0</v>
          </cell>
          <cell r="Q470">
            <v>1</v>
          </cell>
          <cell r="R470">
            <v>161</v>
          </cell>
          <cell r="S470">
            <v>93</v>
          </cell>
          <cell r="T470" t="str">
            <v>35.88</v>
          </cell>
          <cell r="U470">
            <v>2</v>
          </cell>
          <cell r="V470">
            <v>0</v>
          </cell>
          <cell r="W470">
            <v>1</v>
          </cell>
          <cell r="X470" t="str">
            <v>NA</v>
          </cell>
          <cell r="Y470" t="str">
            <v>NA</v>
          </cell>
          <cell r="Z470" t="str">
            <v>NA</v>
          </cell>
          <cell r="AA470" t="str">
            <v>NA</v>
          </cell>
          <cell r="AB470" t="str">
            <v>NA</v>
          </cell>
          <cell r="AC470" t="str">
            <v>NA</v>
          </cell>
          <cell r="AH470" t="str">
            <v>NA</v>
          </cell>
          <cell r="AI470" t="str">
            <v>NA</v>
          </cell>
          <cell r="AJ470" t="str">
            <v>NA</v>
          </cell>
          <cell r="AP470" t="e">
            <v>#N/A</v>
          </cell>
        </row>
        <row r="471">
          <cell r="A471">
            <v>211153</v>
          </cell>
          <cell r="B471">
            <v>221</v>
          </cell>
          <cell r="C471">
            <v>0</v>
          </cell>
          <cell r="D471">
            <v>2</v>
          </cell>
          <cell r="E471">
            <v>48</v>
          </cell>
          <cell r="F471">
            <v>1</v>
          </cell>
          <cell r="G471">
            <v>4</v>
          </cell>
          <cell r="H471">
            <v>4</v>
          </cell>
          <cell r="I471">
            <v>2</v>
          </cell>
          <cell r="J471">
            <v>3</v>
          </cell>
          <cell r="K471">
            <v>1</v>
          </cell>
          <cell r="L471">
            <v>15</v>
          </cell>
          <cell r="M471">
            <v>1</v>
          </cell>
          <cell r="N471">
            <v>1</v>
          </cell>
          <cell r="O471">
            <v>0</v>
          </cell>
          <cell r="P471">
            <v>2</v>
          </cell>
          <cell r="Q471">
            <v>1</v>
          </cell>
          <cell r="R471">
            <v>162</v>
          </cell>
          <cell r="S471">
            <v>53</v>
          </cell>
          <cell r="T471" t="str">
            <v>20.20</v>
          </cell>
          <cell r="U471">
            <v>0</v>
          </cell>
          <cell r="V471">
            <v>0</v>
          </cell>
          <cell r="W471">
            <v>0</v>
          </cell>
          <cell r="X471" t="str">
            <v>NA</v>
          </cell>
          <cell r="Y471" t="str">
            <v>NA</v>
          </cell>
          <cell r="Z471" t="str">
            <v>NA</v>
          </cell>
          <cell r="AA471" t="str">
            <v>NA</v>
          </cell>
          <cell r="AB471" t="str">
            <v>NA</v>
          </cell>
          <cell r="AC471" t="str">
            <v>NA</v>
          </cell>
          <cell r="AH471" t="str">
            <v>NA</v>
          </cell>
          <cell r="AI471" t="str">
            <v>NA</v>
          </cell>
          <cell r="AJ471" t="str">
            <v>NA</v>
          </cell>
          <cell r="AP471" t="e">
            <v>#N/A</v>
          </cell>
        </row>
        <row r="472">
          <cell r="A472">
            <v>220001</v>
          </cell>
          <cell r="B472">
            <v>229</v>
          </cell>
          <cell r="C472">
            <v>1</v>
          </cell>
          <cell r="D472">
            <v>3</v>
          </cell>
          <cell r="E472">
            <v>38</v>
          </cell>
          <cell r="F472">
            <v>0</v>
          </cell>
          <cell r="G472">
            <v>3</v>
          </cell>
          <cell r="H472">
            <v>3</v>
          </cell>
          <cell r="I472">
            <v>2</v>
          </cell>
          <cell r="J472">
            <v>3</v>
          </cell>
          <cell r="K472">
            <v>1</v>
          </cell>
          <cell r="L472">
            <v>14</v>
          </cell>
          <cell r="M472">
            <v>1</v>
          </cell>
          <cell r="N472">
            <v>0</v>
          </cell>
          <cell r="O472">
            <v>0</v>
          </cell>
          <cell r="P472">
            <v>2</v>
          </cell>
          <cell r="Q472">
            <v>1</v>
          </cell>
          <cell r="R472">
            <v>151</v>
          </cell>
          <cell r="S472">
            <v>84</v>
          </cell>
          <cell r="T472" t="str">
            <v>36.84</v>
          </cell>
          <cell r="U472">
            <v>2</v>
          </cell>
          <cell r="V472">
            <v>0</v>
          </cell>
          <cell r="W472">
            <v>1</v>
          </cell>
          <cell r="X472">
            <v>1</v>
          </cell>
          <cell r="Y472" t="str">
            <v>DUCTAL INFILTRANTE</v>
          </cell>
          <cell r="Z472">
            <v>2</v>
          </cell>
          <cell r="AA472">
            <v>1</v>
          </cell>
          <cell r="AB472" t="str">
            <v>x</v>
          </cell>
          <cell r="AC472" t="str">
            <v>IIB</v>
          </cell>
          <cell r="AD472">
            <v>0</v>
          </cell>
          <cell r="AE472" t="str">
            <v>Positivo</v>
          </cell>
          <cell r="AF472" t="str">
            <v>Positivo</v>
          </cell>
          <cell r="AG472" t="str">
            <v>Negativo</v>
          </cell>
          <cell r="AH472">
            <v>1</v>
          </cell>
          <cell r="AI472">
            <v>1</v>
          </cell>
          <cell r="AJ472">
            <v>0</v>
          </cell>
          <cell r="AK472" t="str">
            <v>0.672009</v>
          </cell>
          <cell r="AL472" t="str">
            <v>0.243121</v>
          </cell>
          <cell r="AM472" t="str">
            <v>0.08487</v>
          </cell>
          <cell r="AN472">
            <v>1</v>
          </cell>
          <cell r="AO472">
            <v>0</v>
          </cell>
          <cell r="AP472">
            <v>0</v>
          </cell>
        </row>
        <row r="473">
          <cell r="A473">
            <v>220002</v>
          </cell>
          <cell r="B473">
            <v>229</v>
          </cell>
          <cell r="C473">
            <v>0</v>
          </cell>
          <cell r="D473">
            <v>3</v>
          </cell>
          <cell r="E473">
            <v>35</v>
          </cell>
          <cell r="F473">
            <v>0</v>
          </cell>
          <cell r="G473">
            <v>3</v>
          </cell>
          <cell r="H473">
            <v>3</v>
          </cell>
          <cell r="I473">
            <v>0</v>
          </cell>
          <cell r="J473">
            <v>3</v>
          </cell>
          <cell r="K473">
            <v>1</v>
          </cell>
          <cell r="L473">
            <v>17</v>
          </cell>
          <cell r="M473">
            <v>1</v>
          </cell>
          <cell r="N473">
            <v>1</v>
          </cell>
          <cell r="O473">
            <v>0</v>
          </cell>
          <cell r="P473">
            <v>2</v>
          </cell>
          <cell r="Q473">
            <v>1</v>
          </cell>
          <cell r="R473">
            <v>153</v>
          </cell>
          <cell r="S473">
            <v>57</v>
          </cell>
          <cell r="T473" t="str">
            <v>24.35</v>
          </cell>
          <cell r="U473">
            <v>0</v>
          </cell>
          <cell r="V473">
            <v>0</v>
          </cell>
          <cell r="W473">
            <v>0</v>
          </cell>
          <cell r="X473" t="str">
            <v>NA</v>
          </cell>
          <cell r="Y473" t="str">
            <v>NA</v>
          </cell>
          <cell r="Z473" t="str">
            <v>NA</v>
          </cell>
          <cell r="AA473" t="str">
            <v>NA</v>
          </cell>
          <cell r="AB473" t="str">
            <v>NA</v>
          </cell>
          <cell r="AC473" t="str">
            <v>NA</v>
          </cell>
          <cell r="AH473" t="str">
            <v>NA</v>
          </cell>
          <cell r="AI473" t="str">
            <v>NA</v>
          </cell>
          <cell r="AJ473" t="str">
            <v>NA</v>
          </cell>
          <cell r="AK473" t="str">
            <v>0.394759</v>
          </cell>
          <cell r="AL473" t="str">
            <v>0.305309</v>
          </cell>
          <cell r="AM473" t="str">
            <v>0.299932</v>
          </cell>
          <cell r="AN473">
            <v>0</v>
          </cell>
          <cell r="AO473">
            <v>0</v>
          </cell>
          <cell r="AP473">
            <v>1</v>
          </cell>
        </row>
        <row r="474">
          <cell r="A474">
            <v>220003</v>
          </cell>
          <cell r="B474">
            <v>230</v>
          </cell>
          <cell r="C474">
            <v>1</v>
          </cell>
          <cell r="D474">
            <v>3</v>
          </cell>
          <cell r="E474">
            <v>40</v>
          </cell>
          <cell r="F474">
            <v>1</v>
          </cell>
          <cell r="G474">
            <v>3</v>
          </cell>
          <cell r="H474">
            <v>3</v>
          </cell>
          <cell r="I474">
            <v>1</v>
          </cell>
          <cell r="J474">
            <v>2</v>
          </cell>
          <cell r="K474">
            <v>0</v>
          </cell>
          <cell r="L474">
            <v>13</v>
          </cell>
          <cell r="M474">
            <v>1</v>
          </cell>
          <cell r="N474">
            <v>1</v>
          </cell>
          <cell r="O474">
            <v>0</v>
          </cell>
          <cell r="P474">
            <v>1</v>
          </cell>
          <cell r="Q474">
            <v>1</v>
          </cell>
          <cell r="R474">
            <v>165</v>
          </cell>
          <cell r="S474">
            <v>76</v>
          </cell>
          <cell r="T474" t="str">
            <v>27.92</v>
          </cell>
          <cell r="U474">
            <v>1</v>
          </cell>
          <cell r="V474">
            <v>0</v>
          </cell>
          <cell r="W474">
            <v>0</v>
          </cell>
          <cell r="X474">
            <v>0</v>
          </cell>
          <cell r="Y474" t="str">
            <v>INFILTRANTE</v>
          </cell>
          <cell r="Z474">
            <v>4</v>
          </cell>
          <cell r="AA474">
            <v>3</v>
          </cell>
          <cell r="AB474" t="str">
            <v>x</v>
          </cell>
          <cell r="AC474" t="str">
            <v>IIIC</v>
          </cell>
          <cell r="AD474">
            <v>1</v>
          </cell>
          <cell r="AE474" t="str">
            <v>Negativo</v>
          </cell>
          <cell r="AF474" t="str">
            <v>Negativo</v>
          </cell>
          <cell r="AG474" t="str">
            <v>Negativo</v>
          </cell>
          <cell r="AH474">
            <v>0</v>
          </cell>
          <cell r="AI474">
            <v>0</v>
          </cell>
          <cell r="AJ474">
            <v>0</v>
          </cell>
          <cell r="AK474" t="str">
            <v>0.361043</v>
          </cell>
          <cell r="AL474" t="str">
            <v>0.540019</v>
          </cell>
          <cell r="AM474" t="str">
            <v>0.098938</v>
          </cell>
          <cell r="AN474">
            <v>0</v>
          </cell>
          <cell r="AO474">
            <v>1</v>
          </cell>
          <cell r="AP474">
            <v>0</v>
          </cell>
        </row>
        <row r="475">
          <cell r="A475">
            <v>220004</v>
          </cell>
          <cell r="B475">
            <v>230</v>
          </cell>
          <cell r="C475">
            <v>0</v>
          </cell>
          <cell r="D475">
            <v>3</v>
          </cell>
          <cell r="E475">
            <v>37</v>
          </cell>
          <cell r="F475">
            <v>0</v>
          </cell>
          <cell r="G475">
            <v>3</v>
          </cell>
          <cell r="H475">
            <v>3</v>
          </cell>
          <cell r="I475">
            <v>0</v>
          </cell>
          <cell r="J475">
            <v>5</v>
          </cell>
          <cell r="K475">
            <v>2</v>
          </cell>
          <cell r="L475">
            <v>13</v>
          </cell>
          <cell r="M475">
            <v>1</v>
          </cell>
          <cell r="N475">
            <v>1</v>
          </cell>
          <cell r="O475">
            <v>1</v>
          </cell>
          <cell r="P475" t="str">
            <v>NA</v>
          </cell>
          <cell r="Q475">
            <v>0</v>
          </cell>
          <cell r="R475">
            <v>164</v>
          </cell>
          <cell r="S475">
            <v>66</v>
          </cell>
          <cell r="T475" t="str">
            <v>24.54</v>
          </cell>
          <cell r="U475">
            <v>0</v>
          </cell>
          <cell r="V475">
            <v>0</v>
          </cell>
          <cell r="W475">
            <v>0</v>
          </cell>
          <cell r="X475" t="str">
            <v>NA</v>
          </cell>
          <cell r="Y475" t="str">
            <v>NA</v>
          </cell>
          <cell r="Z475" t="str">
            <v>NA</v>
          </cell>
          <cell r="AA475" t="str">
            <v>NA</v>
          </cell>
          <cell r="AB475" t="str">
            <v>NA</v>
          </cell>
          <cell r="AC475" t="str">
            <v>NA</v>
          </cell>
          <cell r="AH475" t="str">
            <v>NA</v>
          </cell>
          <cell r="AI475" t="str">
            <v>NA</v>
          </cell>
          <cell r="AJ475" t="str">
            <v>NA</v>
          </cell>
          <cell r="AK475" t="str">
            <v>0.11801</v>
          </cell>
          <cell r="AL475" t="str">
            <v>0.085876</v>
          </cell>
          <cell r="AM475" t="str">
            <v>0.796114</v>
          </cell>
          <cell r="AN475">
            <v>0</v>
          </cell>
          <cell r="AO475">
            <v>0</v>
          </cell>
          <cell r="AP475">
            <v>1</v>
          </cell>
        </row>
        <row r="476">
          <cell r="A476">
            <v>220005</v>
          </cell>
          <cell r="B476">
            <v>231</v>
          </cell>
          <cell r="C476">
            <v>1</v>
          </cell>
          <cell r="D476">
            <v>3</v>
          </cell>
          <cell r="E476">
            <v>45</v>
          </cell>
          <cell r="F476">
            <v>1</v>
          </cell>
          <cell r="G476">
            <v>3</v>
          </cell>
          <cell r="H476">
            <v>3</v>
          </cell>
          <cell r="I476">
            <v>1</v>
          </cell>
          <cell r="J476">
            <v>3</v>
          </cell>
          <cell r="K476">
            <v>1</v>
          </cell>
          <cell r="L476">
            <v>11</v>
          </cell>
          <cell r="M476">
            <v>0</v>
          </cell>
          <cell r="N476">
            <v>1</v>
          </cell>
          <cell r="O476">
            <v>0</v>
          </cell>
          <cell r="P476">
            <v>2</v>
          </cell>
          <cell r="Q476">
            <v>1</v>
          </cell>
          <cell r="R476">
            <v>157</v>
          </cell>
          <cell r="S476">
            <v>89</v>
          </cell>
          <cell r="T476" t="str">
            <v>36.11</v>
          </cell>
          <cell r="U476">
            <v>2</v>
          </cell>
          <cell r="V476">
            <v>0</v>
          </cell>
          <cell r="W476">
            <v>0</v>
          </cell>
          <cell r="X476">
            <v>0</v>
          </cell>
          <cell r="Y476" t="str">
            <v>INFILTRANTE</v>
          </cell>
          <cell r="Z476">
            <v>2</v>
          </cell>
          <cell r="AA476">
            <v>1</v>
          </cell>
          <cell r="AB476" t="str">
            <v>x</v>
          </cell>
          <cell r="AC476" t="str">
            <v>IIB</v>
          </cell>
          <cell r="AD476">
            <v>0</v>
          </cell>
          <cell r="AE476" t="str">
            <v>Positivo</v>
          </cell>
          <cell r="AF476" t="str">
            <v>Positivo</v>
          </cell>
          <cell r="AG476" t="str">
            <v>Positivo</v>
          </cell>
          <cell r="AH476">
            <v>1</v>
          </cell>
          <cell r="AI476">
            <v>1</v>
          </cell>
          <cell r="AJ476">
            <v>1</v>
          </cell>
          <cell r="AP476" t="e">
            <v>#N/A</v>
          </cell>
        </row>
        <row r="477">
          <cell r="A477">
            <v>220006</v>
          </cell>
          <cell r="B477">
            <v>232</v>
          </cell>
          <cell r="C477">
            <v>1</v>
          </cell>
          <cell r="D477">
            <v>3</v>
          </cell>
          <cell r="E477">
            <v>41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2</v>
          </cell>
          <cell r="K477">
            <v>0</v>
          </cell>
          <cell r="L477">
            <v>13</v>
          </cell>
          <cell r="M477">
            <v>1</v>
          </cell>
          <cell r="N477">
            <v>0</v>
          </cell>
          <cell r="O477">
            <v>0</v>
          </cell>
          <cell r="P477">
            <v>0</v>
          </cell>
          <cell r="Q477">
            <v>1</v>
          </cell>
          <cell r="R477">
            <v>163</v>
          </cell>
          <cell r="S477">
            <v>122</v>
          </cell>
          <cell r="T477" t="str">
            <v>45.92</v>
          </cell>
          <cell r="U477">
            <v>2</v>
          </cell>
          <cell r="V477">
            <v>0</v>
          </cell>
          <cell r="W477">
            <v>0</v>
          </cell>
          <cell r="X477">
            <v>0</v>
          </cell>
          <cell r="Y477" t="str">
            <v>INFILTRANTE</v>
          </cell>
          <cell r="Z477">
            <v>2</v>
          </cell>
          <cell r="AA477">
            <v>0</v>
          </cell>
          <cell r="AB477">
            <v>0</v>
          </cell>
          <cell r="AC477" t="str">
            <v>IIA</v>
          </cell>
          <cell r="AD477">
            <v>0</v>
          </cell>
          <cell r="AE477" t="str">
            <v>Positivo</v>
          </cell>
          <cell r="AF477" t="str">
            <v>Positivo</v>
          </cell>
          <cell r="AG477" t="str">
            <v>Positivo</v>
          </cell>
          <cell r="AH477">
            <v>1</v>
          </cell>
          <cell r="AI477">
            <v>1</v>
          </cell>
          <cell r="AJ477">
            <v>1</v>
          </cell>
          <cell r="AK477" t="str">
            <v>0.041896</v>
          </cell>
          <cell r="AL477" t="str">
            <v>0.160627</v>
          </cell>
          <cell r="AM477" t="str">
            <v>0.797477</v>
          </cell>
          <cell r="AN477">
            <v>0</v>
          </cell>
          <cell r="AO477">
            <v>0</v>
          </cell>
          <cell r="AP477">
            <v>1</v>
          </cell>
        </row>
        <row r="478">
          <cell r="A478">
            <v>220007</v>
          </cell>
          <cell r="B478">
            <v>232</v>
          </cell>
          <cell r="C478">
            <v>0</v>
          </cell>
          <cell r="D478">
            <v>3</v>
          </cell>
          <cell r="E478">
            <v>38</v>
          </cell>
          <cell r="F478">
            <v>0</v>
          </cell>
          <cell r="G478">
            <v>1</v>
          </cell>
          <cell r="H478">
            <v>1</v>
          </cell>
          <cell r="I478">
            <v>1</v>
          </cell>
          <cell r="J478">
            <v>3</v>
          </cell>
          <cell r="K478">
            <v>1</v>
          </cell>
          <cell r="L478">
            <v>14</v>
          </cell>
          <cell r="M478">
            <v>1</v>
          </cell>
          <cell r="N478">
            <v>1</v>
          </cell>
          <cell r="O478">
            <v>0</v>
          </cell>
          <cell r="P478">
            <v>1</v>
          </cell>
          <cell r="Q478">
            <v>1</v>
          </cell>
          <cell r="R478">
            <v>157</v>
          </cell>
          <cell r="S478">
            <v>61</v>
          </cell>
          <cell r="T478" t="str">
            <v>24.75</v>
          </cell>
          <cell r="U478">
            <v>0</v>
          </cell>
          <cell r="V478">
            <v>0</v>
          </cell>
          <cell r="W478">
            <v>0</v>
          </cell>
          <cell r="X478" t="str">
            <v>NA</v>
          </cell>
          <cell r="Y478" t="str">
            <v>NA</v>
          </cell>
          <cell r="Z478" t="str">
            <v>NA</v>
          </cell>
          <cell r="AA478" t="str">
            <v>NA</v>
          </cell>
          <cell r="AB478" t="str">
            <v>NA</v>
          </cell>
          <cell r="AC478" t="str">
            <v>NA</v>
          </cell>
          <cell r="AH478" t="str">
            <v>NA</v>
          </cell>
          <cell r="AI478" t="str">
            <v>NA</v>
          </cell>
          <cell r="AJ478" t="str">
            <v>NA</v>
          </cell>
          <cell r="AK478" t="str">
            <v>0.198137</v>
          </cell>
          <cell r="AL478" t="str">
            <v>0.458187</v>
          </cell>
          <cell r="AM478" t="str">
            <v>0.343675</v>
          </cell>
          <cell r="AN478">
            <v>0</v>
          </cell>
          <cell r="AO478">
            <v>1</v>
          </cell>
          <cell r="AP478">
            <v>1</v>
          </cell>
        </row>
        <row r="479">
          <cell r="A479">
            <v>220008</v>
          </cell>
          <cell r="B479">
            <v>231</v>
          </cell>
          <cell r="C479">
            <v>0</v>
          </cell>
          <cell r="D479">
            <v>3</v>
          </cell>
          <cell r="E479">
            <v>45</v>
          </cell>
          <cell r="F479">
            <v>1</v>
          </cell>
          <cell r="G479">
            <v>3</v>
          </cell>
          <cell r="H479">
            <v>3</v>
          </cell>
          <cell r="I479">
            <v>2</v>
          </cell>
          <cell r="J479">
            <v>2</v>
          </cell>
          <cell r="K479">
            <v>0</v>
          </cell>
          <cell r="L479">
            <v>14</v>
          </cell>
          <cell r="M479">
            <v>1</v>
          </cell>
          <cell r="N479">
            <v>1</v>
          </cell>
          <cell r="O479">
            <v>0</v>
          </cell>
          <cell r="P479">
            <v>0</v>
          </cell>
          <cell r="Q479">
            <v>1</v>
          </cell>
          <cell r="R479">
            <v>162</v>
          </cell>
          <cell r="S479">
            <v>75</v>
          </cell>
          <cell r="T479" t="str">
            <v>28.58</v>
          </cell>
          <cell r="U479">
            <v>1</v>
          </cell>
          <cell r="V479">
            <v>0</v>
          </cell>
          <cell r="W479">
            <v>0</v>
          </cell>
          <cell r="X479" t="str">
            <v>NA</v>
          </cell>
          <cell r="Y479" t="str">
            <v>NA</v>
          </cell>
          <cell r="Z479" t="str">
            <v>NA</v>
          </cell>
          <cell r="AA479" t="str">
            <v>NA</v>
          </cell>
          <cell r="AB479" t="str">
            <v>NA</v>
          </cell>
          <cell r="AC479" t="str">
            <v>NA</v>
          </cell>
          <cell r="AH479" t="str">
            <v>NA</v>
          </cell>
          <cell r="AI479" t="str">
            <v>NA</v>
          </cell>
          <cell r="AJ479" t="str">
            <v>NA</v>
          </cell>
          <cell r="AK479">
            <v>1.0000000000000001E-5</v>
          </cell>
          <cell r="AL479" t="str">
            <v>0.284588</v>
          </cell>
          <cell r="AM479" t="str">
            <v>0.715402</v>
          </cell>
          <cell r="AN479">
            <v>0</v>
          </cell>
          <cell r="AO479">
            <v>0</v>
          </cell>
          <cell r="AP479">
            <v>1</v>
          </cell>
        </row>
        <row r="480">
          <cell r="A480">
            <v>220009</v>
          </cell>
          <cell r="B480">
            <v>233</v>
          </cell>
          <cell r="C480">
            <v>1</v>
          </cell>
          <cell r="D480">
            <v>3</v>
          </cell>
          <cell r="E480">
            <v>37</v>
          </cell>
          <cell r="F480">
            <v>0</v>
          </cell>
          <cell r="G480">
            <v>3</v>
          </cell>
          <cell r="H480">
            <v>3</v>
          </cell>
          <cell r="I480">
            <v>0</v>
          </cell>
          <cell r="J480">
            <v>5</v>
          </cell>
          <cell r="K480">
            <v>2</v>
          </cell>
          <cell r="L480">
            <v>14</v>
          </cell>
          <cell r="M480">
            <v>1</v>
          </cell>
          <cell r="N480">
            <v>1</v>
          </cell>
          <cell r="O480">
            <v>0</v>
          </cell>
          <cell r="P480">
            <v>2</v>
          </cell>
          <cell r="Q480">
            <v>1</v>
          </cell>
          <cell r="R480">
            <v>157</v>
          </cell>
          <cell r="S480">
            <v>65</v>
          </cell>
          <cell r="T480" t="str">
            <v>26.37</v>
          </cell>
          <cell r="U480">
            <v>1</v>
          </cell>
          <cell r="V480">
            <v>0</v>
          </cell>
          <cell r="W480">
            <v>0</v>
          </cell>
          <cell r="X480">
            <v>0</v>
          </cell>
          <cell r="Y480" t="str">
            <v>DUCTAL INFILTRANTE</v>
          </cell>
          <cell r="Z480">
            <v>2</v>
          </cell>
          <cell r="AA480">
            <v>0</v>
          </cell>
          <cell r="AB480" t="str">
            <v>x</v>
          </cell>
          <cell r="AC480" t="str">
            <v>IIA</v>
          </cell>
          <cell r="AD480">
            <v>0</v>
          </cell>
          <cell r="AE480" t="str">
            <v>Positivo</v>
          </cell>
          <cell r="AF480" t="str">
            <v>Positivo</v>
          </cell>
          <cell r="AG480" t="str">
            <v>Negativo</v>
          </cell>
          <cell r="AH480">
            <v>1</v>
          </cell>
          <cell r="AI480">
            <v>1</v>
          </cell>
          <cell r="AJ480">
            <v>0</v>
          </cell>
          <cell r="AK480" t="str">
            <v>0.564944</v>
          </cell>
          <cell r="AL480" t="str">
            <v>0.272367</v>
          </cell>
          <cell r="AM480" t="str">
            <v>0.162688</v>
          </cell>
          <cell r="AN480">
            <v>1</v>
          </cell>
          <cell r="AO480">
            <v>0</v>
          </cell>
          <cell r="AP480">
            <v>1</v>
          </cell>
        </row>
        <row r="481">
          <cell r="A481">
            <v>220010</v>
          </cell>
          <cell r="B481">
            <v>234</v>
          </cell>
          <cell r="C481">
            <v>1</v>
          </cell>
          <cell r="D481">
            <v>3</v>
          </cell>
          <cell r="E481">
            <v>45</v>
          </cell>
          <cell r="F481">
            <v>1</v>
          </cell>
          <cell r="G481">
            <v>4</v>
          </cell>
          <cell r="H481">
            <v>4</v>
          </cell>
          <cell r="I481">
            <v>0</v>
          </cell>
          <cell r="J481">
            <v>5</v>
          </cell>
          <cell r="K481">
            <v>2</v>
          </cell>
          <cell r="L481">
            <v>11</v>
          </cell>
          <cell r="M481">
            <v>0</v>
          </cell>
          <cell r="N481">
            <v>0</v>
          </cell>
          <cell r="O481">
            <v>1</v>
          </cell>
          <cell r="P481" t="str">
            <v>NA</v>
          </cell>
          <cell r="Q481">
            <v>0</v>
          </cell>
          <cell r="R481">
            <v>162</v>
          </cell>
          <cell r="S481">
            <v>67</v>
          </cell>
          <cell r="T481" t="str">
            <v>25.53</v>
          </cell>
          <cell r="U481">
            <v>1</v>
          </cell>
          <cell r="V481">
            <v>0</v>
          </cell>
          <cell r="W481">
            <v>1</v>
          </cell>
          <cell r="X481">
            <v>1</v>
          </cell>
          <cell r="Y481" t="str">
            <v>DUCTAL IN SITU</v>
          </cell>
          <cell r="Z481">
            <v>3</v>
          </cell>
          <cell r="AA481" t="str">
            <v>x</v>
          </cell>
          <cell r="AB481" t="str">
            <v>x</v>
          </cell>
          <cell r="AC481" t="str">
            <v>IIB</v>
          </cell>
          <cell r="AD481">
            <v>0</v>
          </cell>
          <cell r="AE481" t="str">
            <v>Negativo</v>
          </cell>
          <cell r="AF481" t="str">
            <v>Negativo</v>
          </cell>
          <cell r="AG481" t="str">
            <v>Negativo</v>
          </cell>
          <cell r="AH481">
            <v>0</v>
          </cell>
          <cell r="AI481">
            <v>0</v>
          </cell>
          <cell r="AJ481">
            <v>0</v>
          </cell>
          <cell r="AK481" t="str">
            <v>0.477084</v>
          </cell>
          <cell r="AL481" t="str">
            <v>0.45833</v>
          </cell>
          <cell r="AM481" t="str">
            <v>0.064585</v>
          </cell>
          <cell r="AN481">
            <v>0</v>
          </cell>
          <cell r="AO481">
            <v>1</v>
          </cell>
          <cell r="AP481">
            <v>0</v>
          </cell>
        </row>
        <row r="482">
          <cell r="A482">
            <v>220011</v>
          </cell>
          <cell r="B482">
            <v>235</v>
          </cell>
          <cell r="C482">
            <v>1</v>
          </cell>
          <cell r="D482">
            <v>3</v>
          </cell>
          <cell r="E482">
            <v>36</v>
          </cell>
          <cell r="F482">
            <v>0</v>
          </cell>
          <cell r="G482">
            <v>2</v>
          </cell>
          <cell r="H482">
            <v>2</v>
          </cell>
          <cell r="I482">
            <v>2</v>
          </cell>
          <cell r="J482">
            <v>3</v>
          </cell>
          <cell r="K482">
            <v>1</v>
          </cell>
          <cell r="L482">
            <v>14</v>
          </cell>
          <cell r="M482">
            <v>1</v>
          </cell>
          <cell r="N482">
            <v>1</v>
          </cell>
          <cell r="O482">
            <v>0</v>
          </cell>
          <cell r="P482">
            <v>1</v>
          </cell>
          <cell r="Q482">
            <v>1</v>
          </cell>
          <cell r="R482">
            <v>149</v>
          </cell>
          <cell r="S482">
            <v>48</v>
          </cell>
          <cell r="T482" t="str">
            <v>21.62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 t="str">
            <v>DUCTAL INFILTRANTE</v>
          </cell>
          <cell r="Z482">
            <v>4</v>
          </cell>
          <cell r="AA482">
            <v>2</v>
          </cell>
          <cell r="AB482" t="str">
            <v>x</v>
          </cell>
          <cell r="AC482" t="str">
            <v>IIIB</v>
          </cell>
          <cell r="AD482">
            <v>1</v>
          </cell>
          <cell r="AE482" t="str">
            <v>Negativo</v>
          </cell>
          <cell r="AF482" t="str">
            <v>Negativo</v>
          </cell>
          <cell r="AG482" t="str">
            <v>Positivo</v>
          </cell>
          <cell r="AH482">
            <v>0</v>
          </cell>
          <cell r="AI482">
            <v>0</v>
          </cell>
          <cell r="AJ482">
            <v>1</v>
          </cell>
          <cell r="AK482" t="str">
            <v>0.126963</v>
          </cell>
          <cell r="AL482">
            <v>1.0000000000000001E-5</v>
          </cell>
          <cell r="AM482" t="str">
            <v>0.873027</v>
          </cell>
          <cell r="AN482">
            <v>0</v>
          </cell>
          <cell r="AO482">
            <v>0</v>
          </cell>
          <cell r="AP482">
            <v>1</v>
          </cell>
        </row>
        <row r="483">
          <cell r="A483">
            <v>220012</v>
          </cell>
          <cell r="B483">
            <v>236</v>
          </cell>
          <cell r="C483">
            <v>1</v>
          </cell>
          <cell r="D483">
            <v>3</v>
          </cell>
          <cell r="E483">
            <v>44</v>
          </cell>
          <cell r="F483">
            <v>1</v>
          </cell>
          <cell r="G483">
            <v>4</v>
          </cell>
          <cell r="H483">
            <v>4</v>
          </cell>
          <cell r="I483">
            <v>2</v>
          </cell>
          <cell r="J483">
            <v>5</v>
          </cell>
          <cell r="K483">
            <v>2</v>
          </cell>
          <cell r="L483">
            <v>14</v>
          </cell>
          <cell r="M483">
            <v>1</v>
          </cell>
          <cell r="N483">
            <v>0</v>
          </cell>
          <cell r="O483">
            <v>0</v>
          </cell>
          <cell r="P483">
            <v>2</v>
          </cell>
          <cell r="Q483">
            <v>1</v>
          </cell>
          <cell r="R483">
            <v>176</v>
          </cell>
          <cell r="S483">
            <v>54</v>
          </cell>
          <cell r="T483" t="str">
            <v>17.43</v>
          </cell>
          <cell r="U483">
            <v>0</v>
          </cell>
          <cell r="V483">
            <v>0</v>
          </cell>
          <cell r="W483">
            <v>0</v>
          </cell>
          <cell r="X483">
            <v>1</v>
          </cell>
          <cell r="Y483" t="str">
            <v>DUCTAL INFILTRANTE</v>
          </cell>
          <cell r="Z483">
            <v>4</v>
          </cell>
          <cell r="AA483">
            <v>2</v>
          </cell>
          <cell r="AB483" t="str">
            <v>x</v>
          </cell>
          <cell r="AC483" t="str">
            <v>IIIB</v>
          </cell>
          <cell r="AD483">
            <v>1</v>
          </cell>
          <cell r="AE483" t="str">
            <v>Positivo</v>
          </cell>
          <cell r="AF483" t="str">
            <v>Positivo</v>
          </cell>
          <cell r="AG483" t="str">
            <v>Negativo</v>
          </cell>
          <cell r="AH483">
            <v>1</v>
          </cell>
          <cell r="AI483">
            <v>1</v>
          </cell>
          <cell r="AJ483">
            <v>0</v>
          </cell>
          <cell r="AP483" t="e">
            <v>#N/A</v>
          </cell>
        </row>
        <row r="484">
          <cell r="A484">
            <v>220013</v>
          </cell>
          <cell r="B484">
            <v>237</v>
          </cell>
          <cell r="C484">
            <v>1</v>
          </cell>
          <cell r="D484">
            <v>3</v>
          </cell>
          <cell r="E484">
            <v>43</v>
          </cell>
          <cell r="F484">
            <v>1</v>
          </cell>
          <cell r="G484">
            <v>5</v>
          </cell>
          <cell r="H484">
            <v>4</v>
          </cell>
          <cell r="I484">
            <v>0</v>
          </cell>
          <cell r="J484">
            <v>3</v>
          </cell>
          <cell r="K484">
            <v>1</v>
          </cell>
          <cell r="L484">
            <v>11</v>
          </cell>
          <cell r="M484">
            <v>0</v>
          </cell>
          <cell r="N484">
            <v>1</v>
          </cell>
          <cell r="O484">
            <v>1</v>
          </cell>
          <cell r="P484" t="str">
            <v>NA</v>
          </cell>
          <cell r="Q484">
            <v>0</v>
          </cell>
          <cell r="R484">
            <v>163</v>
          </cell>
          <cell r="S484">
            <v>70</v>
          </cell>
          <cell r="T484" t="str">
            <v>26.35</v>
          </cell>
          <cell r="U484">
            <v>1</v>
          </cell>
          <cell r="V484">
            <v>0</v>
          </cell>
          <cell r="W484">
            <v>1</v>
          </cell>
          <cell r="X484">
            <v>0</v>
          </cell>
          <cell r="Y484" t="str">
            <v>INFILTRANTE</v>
          </cell>
          <cell r="Z484" t="str">
            <v>1c</v>
          </cell>
          <cell r="AA484">
            <v>0</v>
          </cell>
          <cell r="AB484" t="str">
            <v>x</v>
          </cell>
          <cell r="AC484" t="str">
            <v>IA</v>
          </cell>
          <cell r="AD484">
            <v>0</v>
          </cell>
          <cell r="AE484" t="str">
            <v>Positivo</v>
          </cell>
          <cell r="AF484" t="str">
            <v>Positivo</v>
          </cell>
          <cell r="AG484" t="str">
            <v>Negativo</v>
          </cell>
          <cell r="AH484">
            <v>1</v>
          </cell>
          <cell r="AI484">
            <v>1</v>
          </cell>
          <cell r="AJ484">
            <v>0</v>
          </cell>
          <cell r="AK484" t="str">
            <v>0.53694</v>
          </cell>
          <cell r="AL484" t="str">
            <v>0.439138</v>
          </cell>
          <cell r="AM484" t="str">
            <v>0.023922</v>
          </cell>
          <cell r="AN484">
            <v>1</v>
          </cell>
          <cell r="AO484">
            <v>1</v>
          </cell>
          <cell r="AP484">
            <v>0</v>
          </cell>
        </row>
        <row r="485">
          <cell r="A485">
            <v>220014</v>
          </cell>
          <cell r="B485">
            <v>238</v>
          </cell>
          <cell r="C485">
            <v>1</v>
          </cell>
          <cell r="D485">
            <v>3</v>
          </cell>
          <cell r="E485">
            <v>44</v>
          </cell>
          <cell r="F485">
            <v>1</v>
          </cell>
          <cell r="G485">
            <v>3</v>
          </cell>
          <cell r="H485">
            <v>3</v>
          </cell>
          <cell r="I485">
            <v>1</v>
          </cell>
          <cell r="J485">
            <v>5</v>
          </cell>
          <cell r="K485">
            <v>2</v>
          </cell>
          <cell r="L485">
            <v>11</v>
          </cell>
          <cell r="M485">
            <v>0</v>
          </cell>
          <cell r="N485">
            <v>1</v>
          </cell>
          <cell r="O485">
            <v>0</v>
          </cell>
          <cell r="P485">
            <v>2</v>
          </cell>
          <cell r="Q485">
            <v>1</v>
          </cell>
          <cell r="R485">
            <v>163</v>
          </cell>
          <cell r="S485">
            <v>72</v>
          </cell>
          <cell r="T485" t="str">
            <v>27.10</v>
          </cell>
          <cell r="U485">
            <v>1</v>
          </cell>
          <cell r="V485">
            <v>0</v>
          </cell>
          <cell r="W485">
            <v>1</v>
          </cell>
          <cell r="X485">
            <v>1</v>
          </cell>
          <cell r="Y485" t="str">
            <v>DUCTAL INFILTRANTE</v>
          </cell>
          <cell r="Z485">
            <v>4</v>
          </cell>
          <cell r="AA485" t="str">
            <v>x</v>
          </cell>
          <cell r="AB485">
            <v>0</v>
          </cell>
          <cell r="AC485" t="str">
            <v>IIIB</v>
          </cell>
          <cell r="AD485">
            <v>1</v>
          </cell>
          <cell r="AE485" t="str">
            <v>Positivo</v>
          </cell>
          <cell r="AF485" t="str">
            <v>Positivo</v>
          </cell>
          <cell r="AG485" t="str">
            <v>Negativo</v>
          </cell>
          <cell r="AH485">
            <v>1</v>
          </cell>
          <cell r="AI485">
            <v>1</v>
          </cell>
          <cell r="AJ485">
            <v>0</v>
          </cell>
          <cell r="AK485" t="str">
            <v>0.560729</v>
          </cell>
          <cell r="AL485" t="str">
            <v>0.181683</v>
          </cell>
          <cell r="AM485" t="str">
            <v>0.257588</v>
          </cell>
          <cell r="AN485">
            <v>1</v>
          </cell>
          <cell r="AO485">
            <v>0</v>
          </cell>
          <cell r="AP485">
            <v>1</v>
          </cell>
        </row>
        <row r="486">
          <cell r="A486">
            <v>220015</v>
          </cell>
          <cell r="B486">
            <v>233</v>
          </cell>
          <cell r="C486">
            <v>0</v>
          </cell>
          <cell r="D486">
            <v>3</v>
          </cell>
          <cell r="E486">
            <v>39</v>
          </cell>
          <cell r="F486">
            <v>0</v>
          </cell>
          <cell r="G486">
            <v>3</v>
          </cell>
          <cell r="H486">
            <v>3</v>
          </cell>
          <cell r="I486">
            <v>1</v>
          </cell>
          <cell r="J486">
            <v>3</v>
          </cell>
          <cell r="K486">
            <v>1</v>
          </cell>
          <cell r="L486">
            <v>12</v>
          </cell>
          <cell r="M486">
            <v>0</v>
          </cell>
          <cell r="N486">
            <v>1</v>
          </cell>
          <cell r="O486">
            <v>0</v>
          </cell>
          <cell r="P486">
            <v>2</v>
          </cell>
          <cell r="Q486">
            <v>1</v>
          </cell>
          <cell r="R486">
            <v>159</v>
          </cell>
          <cell r="S486">
            <v>64</v>
          </cell>
          <cell r="T486" t="str">
            <v>25.32</v>
          </cell>
          <cell r="U486">
            <v>1</v>
          </cell>
          <cell r="V486">
            <v>0</v>
          </cell>
          <cell r="W486">
            <v>0</v>
          </cell>
          <cell r="X486" t="str">
            <v>NA</v>
          </cell>
          <cell r="Y486" t="str">
            <v>NA</v>
          </cell>
          <cell r="Z486" t="str">
            <v>NA</v>
          </cell>
          <cell r="AA486" t="str">
            <v>NA</v>
          </cell>
          <cell r="AB486" t="str">
            <v>NA</v>
          </cell>
          <cell r="AC486" t="str">
            <v>NA</v>
          </cell>
          <cell r="AH486" t="str">
            <v>NA</v>
          </cell>
          <cell r="AI486" t="str">
            <v>NA</v>
          </cell>
          <cell r="AJ486" t="str">
            <v>NA</v>
          </cell>
          <cell r="AK486" t="str">
            <v>0.485568</v>
          </cell>
          <cell r="AL486" t="str">
            <v>0.514422</v>
          </cell>
          <cell r="AM486">
            <v>1.0000000000000001E-5</v>
          </cell>
          <cell r="AN486">
            <v>0</v>
          </cell>
          <cell r="AO486">
            <v>1</v>
          </cell>
          <cell r="AP486">
            <v>0</v>
          </cell>
        </row>
        <row r="487">
          <cell r="A487">
            <v>220016</v>
          </cell>
          <cell r="B487">
            <v>239</v>
          </cell>
          <cell r="C487">
            <v>1</v>
          </cell>
          <cell r="D487">
            <v>3</v>
          </cell>
          <cell r="E487">
            <v>41</v>
          </cell>
          <cell r="F487">
            <v>1</v>
          </cell>
          <cell r="G487">
            <v>4</v>
          </cell>
          <cell r="H487">
            <v>4</v>
          </cell>
          <cell r="I487">
            <v>0</v>
          </cell>
          <cell r="J487">
            <v>3</v>
          </cell>
          <cell r="K487">
            <v>1</v>
          </cell>
          <cell r="L487">
            <v>13</v>
          </cell>
          <cell r="M487">
            <v>1</v>
          </cell>
          <cell r="N487">
            <v>1</v>
          </cell>
          <cell r="O487">
            <v>0</v>
          </cell>
          <cell r="P487">
            <v>1</v>
          </cell>
          <cell r="Q487">
            <v>1</v>
          </cell>
          <cell r="R487">
            <v>158</v>
          </cell>
          <cell r="S487">
            <v>60</v>
          </cell>
          <cell r="T487" t="str">
            <v>24.03</v>
          </cell>
          <cell r="U487">
            <v>0</v>
          </cell>
          <cell r="V487">
            <v>1</v>
          </cell>
          <cell r="W487">
            <v>1</v>
          </cell>
          <cell r="X487">
            <v>1</v>
          </cell>
          <cell r="Y487" t="str">
            <v>DUCTAL INFILTRANTE</v>
          </cell>
          <cell r="Z487">
            <v>1</v>
          </cell>
          <cell r="AA487">
            <v>0</v>
          </cell>
          <cell r="AB487" t="str">
            <v>x</v>
          </cell>
          <cell r="AC487" t="str">
            <v>IA</v>
          </cell>
          <cell r="AD487">
            <v>0</v>
          </cell>
          <cell r="AE487" t="str">
            <v>Positivo</v>
          </cell>
          <cell r="AF487" t="str">
            <v>Positivo</v>
          </cell>
          <cell r="AG487" t="str">
            <v>Negativo</v>
          </cell>
          <cell r="AH487">
            <v>1</v>
          </cell>
          <cell r="AI487">
            <v>1</v>
          </cell>
          <cell r="AJ487">
            <v>0</v>
          </cell>
          <cell r="AK487" t="str">
            <v>0.52244</v>
          </cell>
          <cell r="AL487" t="str">
            <v>0.47755</v>
          </cell>
          <cell r="AM487">
            <v>1.0000000000000001E-5</v>
          </cell>
          <cell r="AN487">
            <v>1</v>
          </cell>
          <cell r="AO487">
            <v>1</v>
          </cell>
          <cell r="AP487">
            <v>0</v>
          </cell>
        </row>
        <row r="488">
          <cell r="A488">
            <v>220017</v>
          </cell>
          <cell r="B488">
            <v>240</v>
          </cell>
          <cell r="C488">
            <v>1</v>
          </cell>
          <cell r="D488">
            <v>3</v>
          </cell>
          <cell r="E488">
            <v>40</v>
          </cell>
          <cell r="F488">
            <v>1</v>
          </cell>
          <cell r="G488">
            <v>3</v>
          </cell>
          <cell r="H488">
            <v>3</v>
          </cell>
          <cell r="I488">
            <v>1</v>
          </cell>
          <cell r="J488">
            <v>3</v>
          </cell>
          <cell r="K488">
            <v>1</v>
          </cell>
          <cell r="L488">
            <v>13</v>
          </cell>
          <cell r="M488">
            <v>1</v>
          </cell>
          <cell r="N488">
            <v>1</v>
          </cell>
          <cell r="O488">
            <v>0</v>
          </cell>
          <cell r="P488">
            <v>1</v>
          </cell>
          <cell r="Q488">
            <v>1</v>
          </cell>
          <cell r="R488">
            <v>164</v>
          </cell>
          <cell r="S488">
            <v>72</v>
          </cell>
          <cell r="T488" t="str">
            <v>26.77</v>
          </cell>
          <cell r="U488">
            <v>1</v>
          </cell>
          <cell r="V488">
            <v>1</v>
          </cell>
          <cell r="W488">
            <v>0</v>
          </cell>
          <cell r="X488">
            <v>0</v>
          </cell>
          <cell r="Y488" t="str">
            <v>DUCTAL INFILTRANTE</v>
          </cell>
          <cell r="Z488">
            <v>3</v>
          </cell>
          <cell r="AA488">
            <v>2</v>
          </cell>
          <cell r="AB488">
            <v>1</v>
          </cell>
          <cell r="AC488" t="str">
            <v>IV</v>
          </cell>
          <cell r="AD488">
            <v>1</v>
          </cell>
          <cell r="AE488" t="str">
            <v>Negativo</v>
          </cell>
          <cell r="AF488" t="str">
            <v>Negativo</v>
          </cell>
          <cell r="AG488" t="str">
            <v>Negativo</v>
          </cell>
          <cell r="AH488">
            <v>0</v>
          </cell>
          <cell r="AI488">
            <v>0</v>
          </cell>
          <cell r="AJ488">
            <v>0</v>
          </cell>
          <cell r="AK488" t="str">
            <v>0.348167</v>
          </cell>
          <cell r="AL488" t="str">
            <v>0.44265</v>
          </cell>
          <cell r="AM488" t="str">
            <v>0.209183</v>
          </cell>
          <cell r="AN488">
            <v>0</v>
          </cell>
          <cell r="AO488">
            <v>1</v>
          </cell>
          <cell r="AP488">
            <v>1</v>
          </cell>
        </row>
        <row r="489">
          <cell r="A489">
            <v>220018</v>
          </cell>
          <cell r="B489">
            <v>237</v>
          </cell>
          <cell r="C489">
            <v>0</v>
          </cell>
          <cell r="D489">
            <v>3</v>
          </cell>
          <cell r="E489">
            <v>45</v>
          </cell>
          <cell r="F489">
            <v>1</v>
          </cell>
          <cell r="G489">
            <v>5</v>
          </cell>
          <cell r="H489">
            <v>4</v>
          </cell>
          <cell r="I489">
            <v>2</v>
          </cell>
          <cell r="J489">
            <v>3</v>
          </cell>
          <cell r="K489">
            <v>1</v>
          </cell>
          <cell r="L489">
            <v>14</v>
          </cell>
          <cell r="M489">
            <v>1</v>
          </cell>
          <cell r="N489">
            <v>1</v>
          </cell>
          <cell r="O489">
            <v>0</v>
          </cell>
          <cell r="P489">
            <v>1</v>
          </cell>
          <cell r="Q489">
            <v>1</v>
          </cell>
          <cell r="R489">
            <v>158</v>
          </cell>
          <cell r="S489">
            <v>55</v>
          </cell>
          <cell r="T489" t="str">
            <v>22.03</v>
          </cell>
          <cell r="U489">
            <v>0</v>
          </cell>
          <cell r="V489">
            <v>0</v>
          </cell>
          <cell r="W489">
            <v>0</v>
          </cell>
          <cell r="X489" t="str">
            <v>NA</v>
          </cell>
          <cell r="Y489" t="str">
            <v>NA</v>
          </cell>
          <cell r="Z489" t="str">
            <v>NA</v>
          </cell>
          <cell r="AA489" t="str">
            <v>NA</v>
          </cell>
          <cell r="AB489" t="str">
            <v>NA</v>
          </cell>
          <cell r="AC489" t="str">
            <v>NA</v>
          </cell>
          <cell r="AH489" t="str">
            <v>NA</v>
          </cell>
          <cell r="AI489" t="str">
            <v>NA</v>
          </cell>
          <cell r="AJ489" t="str">
            <v>NA</v>
          </cell>
          <cell r="AK489" t="str">
            <v>0.612435</v>
          </cell>
          <cell r="AL489" t="str">
            <v>0.33797</v>
          </cell>
          <cell r="AM489" t="str">
            <v>0.049594</v>
          </cell>
          <cell r="AN489">
            <v>1</v>
          </cell>
          <cell r="AO489">
            <v>1</v>
          </cell>
          <cell r="AP489">
            <v>0</v>
          </cell>
        </row>
        <row r="490">
          <cell r="A490">
            <v>220019</v>
          </cell>
          <cell r="B490">
            <v>240</v>
          </cell>
          <cell r="C490">
            <v>0</v>
          </cell>
          <cell r="D490">
            <v>3</v>
          </cell>
          <cell r="E490">
            <v>37</v>
          </cell>
          <cell r="F490">
            <v>0</v>
          </cell>
          <cell r="G490">
            <v>3</v>
          </cell>
          <cell r="H490">
            <v>3</v>
          </cell>
          <cell r="I490">
            <v>0</v>
          </cell>
          <cell r="J490">
            <v>5</v>
          </cell>
          <cell r="K490">
            <v>2</v>
          </cell>
          <cell r="L490">
            <v>14</v>
          </cell>
          <cell r="M490">
            <v>1</v>
          </cell>
          <cell r="N490">
            <v>1</v>
          </cell>
          <cell r="O490">
            <v>0</v>
          </cell>
          <cell r="P490">
            <v>2</v>
          </cell>
          <cell r="Q490">
            <v>1</v>
          </cell>
          <cell r="R490">
            <v>168</v>
          </cell>
          <cell r="S490">
            <v>79</v>
          </cell>
          <cell r="T490" t="str">
            <v>27.99</v>
          </cell>
          <cell r="U490">
            <v>1</v>
          </cell>
          <cell r="V490">
            <v>0</v>
          </cell>
          <cell r="W490">
            <v>1</v>
          </cell>
          <cell r="X490" t="str">
            <v>NA</v>
          </cell>
          <cell r="Y490" t="str">
            <v>NA</v>
          </cell>
          <cell r="Z490" t="str">
            <v>NA</v>
          </cell>
          <cell r="AA490" t="str">
            <v>NA</v>
          </cell>
          <cell r="AB490" t="str">
            <v>NA</v>
          </cell>
          <cell r="AC490" t="str">
            <v>NA</v>
          </cell>
          <cell r="AH490" t="str">
            <v>NA</v>
          </cell>
          <cell r="AI490" t="str">
            <v>NA</v>
          </cell>
          <cell r="AJ490" t="str">
            <v>NA</v>
          </cell>
          <cell r="AK490" t="str">
            <v>0.338955</v>
          </cell>
          <cell r="AL490" t="str">
            <v>0.262524</v>
          </cell>
          <cell r="AM490" t="str">
            <v>0.39852</v>
          </cell>
          <cell r="AN490">
            <v>0</v>
          </cell>
          <cell r="AO490">
            <v>0</v>
          </cell>
          <cell r="AP490">
            <v>1</v>
          </cell>
        </row>
        <row r="491">
          <cell r="A491">
            <v>220020</v>
          </cell>
          <cell r="B491">
            <v>235</v>
          </cell>
          <cell r="C491">
            <v>0</v>
          </cell>
          <cell r="D491">
            <v>3</v>
          </cell>
          <cell r="E491">
            <v>35</v>
          </cell>
          <cell r="F491">
            <v>0</v>
          </cell>
          <cell r="G491">
            <v>2</v>
          </cell>
          <cell r="H491">
            <v>2</v>
          </cell>
          <cell r="I491">
            <v>0</v>
          </cell>
          <cell r="J491">
            <v>5</v>
          </cell>
          <cell r="K491">
            <v>2</v>
          </cell>
          <cell r="L491">
            <v>15</v>
          </cell>
          <cell r="M491">
            <v>1</v>
          </cell>
          <cell r="N491">
            <v>1</v>
          </cell>
          <cell r="O491">
            <v>0</v>
          </cell>
          <cell r="P491">
            <v>2</v>
          </cell>
          <cell r="Q491">
            <v>1</v>
          </cell>
          <cell r="R491">
            <v>152</v>
          </cell>
          <cell r="S491">
            <v>55</v>
          </cell>
          <cell r="T491" t="str">
            <v>23.81</v>
          </cell>
          <cell r="U491">
            <v>0</v>
          </cell>
          <cell r="V491">
            <v>1</v>
          </cell>
          <cell r="W491">
            <v>0</v>
          </cell>
          <cell r="X491" t="str">
            <v>NA</v>
          </cell>
          <cell r="Y491" t="str">
            <v>NA</v>
          </cell>
          <cell r="Z491" t="str">
            <v>NA</v>
          </cell>
          <cell r="AA491" t="str">
            <v>NA</v>
          </cell>
          <cell r="AB491" t="str">
            <v>NA</v>
          </cell>
          <cell r="AC491" t="str">
            <v>NA</v>
          </cell>
          <cell r="AH491" t="str">
            <v>NA</v>
          </cell>
          <cell r="AI491" t="str">
            <v>NA</v>
          </cell>
          <cell r="AJ491" t="str">
            <v>NA</v>
          </cell>
          <cell r="AP491" t="e">
            <v>#N/A</v>
          </cell>
        </row>
        <row r="492">
          <cell r="A492">
            <v>220021</v>
          </cell>
          <cell r="B492">
            <v>238</v>
          </cell>
          <cell r="C492">
            <v>0</v>
          </cell>
          <cell r="D492">
            <v>3</v>
          </cell>
          <cell r="E492">
            <v>44</v>
          </cell>
          <cell r="F492">
            <v>1</v>
          </cell>
          <cell r="G492">
            <v>3</v>
          </cell>
          <cell r="H492">
            <v>3</v>
          </cell>
          <cell r="I492">
            <v>2</v>
          </cell>
          <cell r="J492">
            <v>3</v>
          </cell>
          <cell r="K492">
            <v>1</v>
          </cell>
          <cell r="L492">
            <v>16</v>
          </cell>
          <cell r="M492">
            <v>1</v>
          </cell>
          <cell r="N492">
            <v>1</v>
          </cell>
          <cell r="O492">
            <v>0</v>
          </cell>
          <cell r="P492">
            <v>0</v>
          </cell>
          <cell r="Q492">
            <v>1</v>
          </cell>
          <cell r="R492">
            <v>167</v>
          </cell>
          <cell r="S492">
            <v>80</v>
          </cell>
          <cell r="T492" t="str">
            <v>28.69</v>
          </cell>
          <cell r="U492">
            <v>1</v>
          </cell>
          <cell r="V492">
            <v>0</v>
          </cell>
          <cell r="W492">
            <v>0</v>
          </cell>
          <cell r="X492" t="str">
            <v>NA</v>
          </cell>
          <cell r="Y492" t="str">
            <v>NA</v>
          </cell>
          <cell r="Z492" t="str">
            <v>NA</v>
          </cell>
          <cell r="AA492" t="str">
            <v>NA</v>
          </cell>
          <cell r="AB492" t="str">
            <v>NA</v>
          </cell>
          <cell r="AC492" t="str">
            <v>NA</v>
          </cell>
          <cell r="AH492" t="str">
            <v>NA</v>
          </cell>
          <cell r="AI492" t="str">
            <v>NA</v>
          </cell>
          <cell r="AJ492" t="str">
            <v>NA</v>
          </cell>
          <cell r="AP492" t="e">
            <v>#N/A</v>
          </cell>
        </row>
        <row r="493">
          <cell r="A493">
            <v>220022</v>
          </cell>
          <cell r="B493">
            <v>239</v>
          </cell>
          <cell r="C493">
            <v>0</v>
          </cell>
          <cell r="D493">
            <v>3</v>
          </cell>
          <cell r="E493">
            <v>41</v>
          </cell>
          <cell r="F493">
            <v>1</v>
          </cell>
          <cell r="G493">
            <v>4</v>
          </cell>
          <cell r="H493">
            <v>4</v>
          </cell>
          <cell r="I493">
            <v>0</v>
          </cell>
          <cell r="J493">
            <v>6</v>
          </cell>
          <cell r="K493">
            <v>2</v>
          </cell>
          <cell r="L493">
            <v>12</v>
          </cell>
          <cell r="M493">
            <v>0</v>
          </cell>
          <cell r="N493">
            <v>1</v>
          </cell>
          <cell r="O493">
            <v>0</v>
          </cell>
          <cell r="P493">
            <v>1</v>
          </cell>
          <cell r="Q493">
            <v>0</v>
          </cell>
          <cell r="R493">
            <v>160</v>
          </cell>
          <cell r="S493">
            <v>75</v>
          </cell>
          <cell r="T493" t="str">
            <v>29.30</v>
          </cell>
          <cell r="U493">
            <v>1</v>
          </cell>
          <cell r="V493">
            <v>1</v>
          </cell>
          <cell r="W493">
            <v>0</v>
          </cell>
          <cell r="X493" t="str">
            <v>NA</v>
          </cell>
          <cell r="Y493" t="str">
            <v>NA</v>
          </cell>
          <cell r="Z493" t="str">
            <v>NA</v>
          </cell>
          <cell r="AA493" t="str">
            <v>NA</v>
          </cell>
          <cell r="AB493" t="str">
            <v>NA</v>
          </cell>
          <cell r="AC493" t="str">
            <v>NA</v>
          </cell>
          <cell r="AH493" t="str">
            <v>NA</v>
          </cell>
          <cell r="AI493" t="str">
            <v>NA</v>
          </cell>
          <cell r="AJ493" t="str">
            <v>NA</v>
          </cell>
          <cell r="AP493" t="e">
            <v>#N/A</v>
          </cell>
        </row>
        <row r="494">
          <cell r="A494">
            <v>220023</v>
          </cell>
          <cell r="B494">
            <v>236</v>
          </cell>
          <cell r="C494">
            <v>0</v>
          </cell>
          <cell r="D494">
            <v>3</v>
          </cell>
          <cell r="E494">
            <v>43</v>
          </cell>
          <cell r="F494">
            <v>1</v>
          </cell>
          <cell r="G494">
            <v>4</v>
          </cell>
          <cell r="H494">
            <v>4</v>
          </cell>
          <cell r="I494">
            <v>0</v>
          </cell>
          <cell r="J494">
            <v>3</v>
          </cell>
          <cell r="K494">
            <v>1</v>
          </cell>
          <cell r="L494">
            <v>13</v>
          </cell>
          <cell r="M494">
            <v>1</v>
          </cell>
          <cell r="N494">
            <v>1</v>
          </cell>
          <cell r="O494">
            <v>0</v>
          </cell>
          <cell r="P494">
            <v>1</v>
          </cell>
          <cell r="Q494">
            <v>1</v>
          </cell>
          <cell r="R494">
            <v>158</v>
          </cell>
          <cell r="S494">
            <v>82</v>
          </cell>
          <cell r="T494" t="str">
            <v>32.85</v>
          </cell>
          <cell r="U494">
            <v>2</v>
          </cell>
          <cell r="V494">
            <v>0</v>
          </cell>
          <cell r="W494">
            <v>0</v>
          </cell>
          <cell r="X494" t="str">
            <v>NA</v>
          </cell>
          <cell r="Y494" t="str">
            <v>NA</v>
          </cell>
          <cell r="Z494" t="str">
            <v>NA</v>
          </cell>
          <cell r="AA494" t="str">
            <v>NA</v>
          </cell>
          <cell r="AB494" t="str">
            <v>NA</v>
          </cell>
          <cell r="AC494" t="str">
            <v>NA</v>
          </cell>
          <cell r="AH494" t="str">
            <v>NA</v>
          </cell>
          <cell r="AI494" t="str">
            <v>NA</v>
          </cell>
          <cell r="AJ494" t="str">
            <v>NA</v>
          </cell>
          <cell r="AP494" t="e">
            <v>#N/A</v>
          </cell>
        </row>
        <row r="495">
          <cell r="A495">
            <v>220024</v>
          </cell>
          <cell r="B495">
            <v>241</v>
          </cell>
          <cell r="C495">
            <v>1</v>
          </cell>
          <cell r="D495">
            <v>3</v>
          </cell>
          <cell r="E495">
            <v>35</v>
          </cell>
          <cell r="F495">
            <v>0</v>
          </cell>
          <cell r="G495">
            <v>6</v>
          </cell>
          <cell r="H495">
            <v>4</v>
          </cell>
          <cell r="I495">
            <v>0</v>
          </cell>
          <cell r="J495">
            <v>6</v>
          </cell>
          <cell r="K495">
            <v>2</v>
          </cell>
          <cell r="L495">
            <v>17</v>
          </cell>
          <cell r="M495">
            <v>1</v>
          </cell>
          <cell r="N495">
            <v>1</v>
          </cell>
          <cell r="O495">
            <v>0</v>
          </cell>
          <cell r="P495">
            <v>2</v>
          </cell>
          <cell r="Q495">
            <v>1</v>
          </cell>
          <cell r="R495">
            <v>164</v>
          </cell>
          <cell r="S495">
            <v>65</v>
          </cell>
          <cell r="T495" t="str">
            <v>24.17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 t="str">
            <v>DUCTAL INFILTRANTE</v>
          </cell>
          <cell r="Z495">
            <v>2</v>
          </cell>
          <cell r="AA495">
            <v>3</v>
          </cell>
          <cell r="AB495" t="str">
            <v>x</v>
          </cell>
          <cell r="AC495" t="str">
            <v>IIIC</v>
          </cell>
          <cell r="AD495">
            <v>1</v>
          </cell>
          <cell r="AE495" t="str">
            <v>Negativo</v>
          </cell>
          <cell r="AF495" t="str">
            <v>Negativo</v>
          </cell>
          <cell r="AG495" t="str">
            <v>Positivo</v>
          </cell>
          <cell r="AH495">
            <v>0</v>
          </cell>
          <cell r="AI495">
            <v>0</v>
          </cell>
          <cell r="AJ495">
            <v>1</v>
          </cell>
          <cell r="AP495" t="e">
            <v>#N/A</v>
          </cell>
        </row>
        <row r="496">
          <cell r="A496">
            <v>220025</v>
          </cell>
          <cell r="B496">
            <v>234</v>
          </cell>
          <cell r="C496">
            <v>0</v>
          </cell>
          <cell r="D496">
            <v>3</v>
          </cell>
          <cell r="E496">
            <v>41</v>
          </cell>
          <cell r="F496">
            <v>1</v>
          </cell>
          <cell r="G496">
            <v>4</v>
          </cell>
          <cell r="H496">
            <v>4</v>
          </cell>
          <cell r="I496">
            <v>3</v>
          </cell>
          <cell r="J496">
            <v>3</v>
          </cell>
          <cell r="K496">
            <v>1</v>
          </cell>
          <cell r="L496">
            <v>13</v>
          </cell>
          <cell r="M496">
            <v>1</v>
          </cell>
          <cell r="N496">
            <v>1</v>
          </cell>
          <cell r="O496">
            <v>0</v>
          </cell>
          <cell r="P496">
            <v>2</v>
          </cell>
          <cell r="Q496">
            <v>1</v>
          </cell>
          <cell r="R496">
            <v>154</v>
          </cell>
          <cell r="S496">
            <v>67</v>
          </cell>
          <cell r="T496" t="str">
            <v>28.25</v>
          </cell>
          <cell r="U496">
            <v>1</v>
          </cell>
          <cell r="V496">
            <v>0</v>
          </cell>
          <cell r="W496">
            <v>0</v>
          </cell>
          <cell r="X496" t="str">
            <v>NA</v>
          </cell>
          <cell r="Y496" t="str">
            <v>NA</v>
          </cell>
          <cell r="Z496" t="str">
            <v>NA</v>
          </cell>
          <cell r="AA496" t="str">
            <v>NA</v>
          </cell>
          <cell r="AB496" t="str">
            <v>NA</v>
          </cell>
          <cell r="AC496" t="str">
            <v>NA</v>
          </cell>
          <cell r="AH496" t="str">
            <v>NA</v>
          </cell>
          <cell r="AI496" t="str">
            <v>NA</v>
          </cell>
          <cell r="AJ496" t="str">
            <v>NA</v>
          </cell>
          <cell r="AP496" t="e">
            <v>#N/A</v>
          </cell>
        </row>
        <row r="497">
          <cell r="A497">
            <v>220026</v>
          </cell>
          <cell r="B497">
            <v>242</v>
          </cell>
          <cell r="C497">
            <v>1</v>
          </cell>
          <cell r="D497">
            <v>3</v>
          </cell>
          <cell r="E497">
            <v>35</v>
          </cell>
          <cell r="F497">
            <v>0</v>
          </cell>
          <cell r="G497">
            <v>3</v>
          </cell>
          <cell r="H497">
            <v>3</v>
          </cell>
          <cell r="I497">
            <v>0</v>
          </cell>
          <cell r="J497">
            <v>3</v>
          </cell>
          <cell r="K497">
            <v>1</v>
          </cell>
          <cell r="L497">
            <v>15</v>
          </cell>
          <cell r="M497">
            <v>1</v>
          </cell>
          <cell r="N497">
            <v>1</v>
          </cell>
          <cell r="O497">
            <v>0</v>
          </cell>
          <cell r="P497">
            <v>0</v>
          </cell>
          <cell r="Q497">
            <v>1</v>
          </cell>
          <cell r="R497">
            <v>152</v>
          </cell>
          <cell r="S497">
            <v>65</v>
          </cell>
          <cell r="T497" t="str">
            <v>28.13</v>
          </cell>
          <cell r="U497">
            <v>1</v>
          </cell>
          <cell r="V497">
            <v>0</v>
          </cell>
          <cell r="W497">
            <v>0</v>
          </cell>
          <cell r="X497">
            <v>1</v>
          </cell>
          <cell r="Y497" t="str">
            <v>DUCTAL INFILTRANTE</v>
          </cell>
          <cell r="Z497">
            <v>3</v>
          </cell>
          <cell r="AA497">
            <v>1</v>
          </cell>
          <cell r="AB497" t="str">
            <v>x</v>
          </cell>
          <cell r="AC497" t="str">
            <v>IIIA</v>
          </cell>
          <cell r="AD497">
            <v>1</v>
          </cell>
          <cell r="AE497" t="str">
            <v>Positivo</v>
          </cell>
          <cell r="AF497" t="str">
            <v>Positivo</v>
          </cell>
          <cell r="AG497" t="str">
            <v>Negativo</v>
          </cell>
          <cell r="AH497">
            <v>1</v>
          </cell>
          <cell r="AI497">
            <v>1</v>
          </cell>
          <cell r="AJ497">
            <v>0</v>
          </cell>
          <cell r="AP497" t="e">
            <v>#N/A</v>
          </cell>
        </row>
        <row r="498">
          <cell r="A498">
            <v>220027</v>
          </cell>
          <cell r="B498">
            <v>243</v>
          </cell>
          <cell r="C498">
            <v>1</v>
          </cell>
          <cell r="D498">
            <v>3</v>
          </cell>
          <cell r="E498">
            <v>37</v>
          </cell>
          <cell r="F498">
            <v>0</v>
          </cell>
          <cell r="G498">
            <v>3</v>
          </cell>
          <cell r="H498">
            <v>3</v>
          </cell>
          <cell r="I498">
            <v>1</v>
          </cell>
          <cell r="J498">
            <v>3</v>
          </cell>
          <cell r="K498">
            <v>1</v>
          </cell>
          <cell r="L498">
            <v>11</v>
          </cell>
          <cell r="M498">
            <v>0</v>
          </cell>
          <cell r="N498">
            <v>1</v>
          </cell>
          <cell r="O498">
            <v>0</v>
          </cell>
          <cell r="P498">
            <v>0</v>
          </cell>
          <cell r="Q498">
            <v>1</v>
          </cell>
          <cell r="R498">
            <v>153</v>
          </cell>
          <cell r="S498">
            <v>70</v>
          </cell>
          <cell r="T498" t="str">
            <v>29.90</v>
          </cell>
          <cell r="U498">
            <v>1</v>
          </cell>
          <cell r="V498">
            <v>0</v>
          </cell>
          <cell r="W498">
            <v>0</v>
          </cell>
          <cell r="X498">
            <v>1</v>
          </cell>
          <cell r="Y498" t="str">
            <v>DUCTAL INFILTRANTE</v>
          </cell>
          <cell r="Z498">
            <v>2</v>
          </cell>
          <cell r="AA498">
            <v>1</v>
          </cell>
          <cell r="AB498" t="str">
            <v>x</v>
          </cell>
          <cell r="AC498" t="str">
            <v>IIB</v>
          </cell>
          <cell r="AD498">
            <v>0</v>
          </cell>
          <cell r="AE498" t="str">
            <v>Positivo</v>
          </cell>
          <cell r="AF498" t="str">
            <v>Negativo</v>
          </cell>
          <cell r="AG498" t="str">
            <v>Negativo</v>
          </cell>
          <cell r="AH498">
            <v>1</v>
          </cell>
          <cell r="AI498">
            <v>0</v>
          </cell>
          <cell r="AJ498">
            <v>0</v>
          </cell>
          <cell r="AP498" t="e">
            <v>#N/A</v>
          </cell>
        </row>
        <row r="499">
          <cell r="A499">
            <v>220028</v>
          </cell>
          <cell r="B499">
            <v>243</v>
          </cell>
          <cell r="C499">
            <v>0</v>
          </cell>
          <cell r="D499">
            <v>3</v>
          </cell>
          <cell r="E499">
            <v>37</v>
          </cell>
          <cell r="F499">
            <v>0</v>
          </cell>
          <cell r="G499">
            <v>3</v>
          </cell>
          <cell r="H499">
            <v>3</v>
          </cell>
          <cell r="I499">
            <v>1</v>
          </cell>
          <cell r="J499">
            <v>3</v>
          </cell>
          <cell r="K499">
            <v>1</v>
          </cell>
          <cell r="L499">
            <v>14</v>
          </cell>
          <cell r="M499">
            <v>1</v>
          </cell>
          <cell r="N499">
            <v>1</v>
          </cell>
          <cell r="O499">
            <v>0</v>
          </cell>
          <cell r="P499">
            <v>1</v>
          </cell>
          <cell r="Q499">
            <v>1</v>
          </cell>
          <cell r="R499">
            <v>157</v>
          </cell>
          <cell r="S499">
            <v>63</v>
          </cell>
          <cell r="T499" t="str">
            <v>25.56</v>
          </cell>
          <cell r="U499">
            <v>1</v>
          </cell>
          <cell r="V499">
            <v>0</v>
          </cell>
          <cell r="W499">
            <v>0</v>
          </cell>
          <cell r="X499" t="str">
            <v>NA</v>
          </cell>
          <cell r="Y499" t="str">
            <v>NA</v>
          </cell>
          <cell r="Z499" t="str">
            <v>NA</v>
          </cell>
          <cell r="AA499" t="str">
            <v>NA</v>
          </cell>
          <cell r="AB499" t="str">
            <v>NA</v>
          </cell>
          <cell r="AC499" t="str">
            <v>NA</v>
          </cell>
          <cell r="AH499" t="str">
            <v>NA</v>
          </cell>
          <cell r="AI499" t="str">
            <v>NA</v>
          </cell>
          <cell r="AJ499" t="str">
            <v>NA</v>
          </cell>
          <cell r="AP499" t="e">
            <v>#N/A</v>
          </cell>
        </row>
        <row r="500">
          <cell r="A500">
            <v>220029</v>
          </cell>
          <cell r="B500">
            <v>244</v>
          </cell>
          <cell r="C500">
            <v>1</v>
          </cell>
          <cell r="D500">
            <v>3</v>
          </cell>
          <cell r="E500">
            <v>39</v>
          </cell>
          <cell r="F500">
            <v>0</v>
          </cell>
          <cell r="G500">
            <v>2</v>
          </cell>
          <cell r="H500">
            <v>2</v>
          </cell>
          <cell r="I500">
            <v>0</v>
          </cell>
          <cell r="J500">
            <v>5</v>
          </cell>
          <cell r="K500">
            <v>2</v>
          </cell>
          <cell r="L500">
            <v>14</v>
          </cell>
          <cell r="M500">
            <v>1</v>
          </cell>
          <cell r="N500">
            <v>1</v>
          </cell>
          <cell r="O500">
            <v>0</v>
          </cell>
          <cell r="P500">
            <v>2</v>
          </cell>
          <cell r="Q500">
            <v>1</v>
          </cell>
          <cell r="R500">
            <v>150</v>
          </cell>
          <cell r="S500">
            <v>79</v>
          </cell>
          <cell r="T500" t="str">
            <v>35.11</v>
          </cell>
          <cell r="U500">
            <v>2</v>
          </cell>
          <cell r="V500">
            <v>0</v>
          </cell>
          <cell r="W500">
            <v>0</v>
          </cell>
          <cell r="X500">
            <v>0</v>
          </cell>
          <cell r="Y500" t="str">
            <v>DUCTAL INFILTRANTE</v>
          </cell>
          <cell r="Z500">
            <v>3</v>
          </cell>
          <cell r="AA500">
            <v>1</v>
          </cell>
          <cell r="AB500" t="str">
            <v>x</v>
          </cell>
          <cell r="AC500" t="str">
            <v>IIIA</v>
          </cell>
          <cell r="AD500">
            <v>1</v>
          </cell>
          <cell r="AE500" t="str">
            <v>Positivo</v>
          </cell>
          <cell r="AF500" t="str">
            <v>Positivo</v>
          </cell>
          <cell r="AG500" t="str">
            <v>Positivo</v>
          </cell>
          <cell r="AH500">
            <v>1</v>
          </cell>
          <cell r="AI500">
            <v>1</v>
          </cell>
          <cell r="AJ500">
            <v>1</v>
          </cell>
          <cell r="AP500" t="e">
            <v>#N/A</v>
          </cell>
        </row>
        <row r="501">
          <cell r="A501">
            <v>220030</v>
          </cell>
          <cell r="B501">
            <v>245</v>
          </cell>
          <cell r="C501">
            <v>1</v>
          </cell>
          <cell r="D501">
            <v>3</v>
          </cell>
          <cell r="E501">
            <v>40</v>
          </cell>
          <cell r="F501">
            <v>1</v>
          </cell>
          <cell r="G501">
            <v>4</v>
          </cell>
          <cell r="H501">
            <v>4</v>
          </cell>
          <cell r="I501">
            <v>0</v>
          </cell>
          <cell r="J501">
            <v>5</v>
          </cell>
          <cell r="K501">
            <v>2</v>
          </cell>
          <cell r="L501">
            <v>13</v>
          </cell>
          <cell r="M501">
            <v>1</v>
          </cell>
          <cell r="N501">
            <v>1</v>
          </cell>
          <cell r="O501">
            <v>0</v>
          </cell>
          <cell r="P501">
            <v>0</v>
          </cell>
          <cell r="Q501">
            <v>0</v>
          </cell>
          <cell r="R501">
            <v>154</v>
          </cell>
          <cell r="S501">
            <v>69</v>
          </cell>
          <cell r="T501" t="str">
            <v>29.09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 t="str">
            <v>DUCTAL INFILTRANTE</v>
          </cell>
          <cell r="Z501">
            <v>3</v>
          </cell>
          <cell r="AA501">
            <v>1</v>
          </cell>
          <cell r="AB501">
            <v>0</v>
          </cell>
          <cell r="AC501" t="str">
            <v>IIIA</v>
          </cell>
          <cell r="AD501">
            <v>1</v>
          </cell>
          <cell r="AE501" t="str">
            <v>Negativo</v>
          </cell>
          <cell r="AF501" t="str">
            <v>Negativo</v>
          </cell>
          <cell r="AG501" t="str">
            <v>Negativo</v>
          </cell>
          <cell r="AH501">
            <v>0</v>
          </cell>
          <cell r="AI501">
            <v>0</v>
          </cell>
          <cell r="AJ501">
            <v>0</v>
          </cell>
          <cell r="AP501" t="e">
            <v>#N/A</v>
          </cell>
        </row>
        <row r="502">
          <cell r="A502">
            <v>220031</v>
          </cell>
          <cell r="B502">
            <v>246</v>
          </cell>
          <cell r="C502">
            <v>1</v>
          </cell>
          <cell r="D502">
            <v>3</v>
          </cell>
          <cell r="E502">
            <v>45</v>
          </cell>
          <cell r="F502">
            <v>1</v>
          </cell>
          <cell r="G502">
            <v>3</v>
          </cell>
          <cell r="H502">
            <v>3</v>
          </cell>
          <cell r="I502">
            <v>1</v>
          </cell>
          <cell r="J502">
            <v>3</v>
          </cell>
          <cell r="K502">
            <v>1</v>
          </cell>
          <cell r="L502">
            <v>15</v>
          </cell>
          <cell r="M502">
            <v>1</v>
          </cell>
          <cell r="N502">
            <v>1</v>
          </cell>
          <cell r="O502">
            <v>0</v>
          </cell>
          <cell r="P502">
            <v>0</v>
          </cell>
          <cell r="Q502">
            <v>1</v>
          </cell>
          <cell r="R502">
            <v>150</v>
          </cell>
          <cell r="S502">
            <v>59</v>
          </cell>
          <cell r="T502" t="str">
            <v>26.22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 t="str">
            <v>DUCTAL INFILTRANTE</v>
          </cell>
          <cell r="Z502">
            <v>4</v>
          </cell>
          <cell r="AA502">
            <v>3</v>
          </cell>
          <cell r="AB502" t="str">
            <v>x</v>
          </cell>
          <cell r="AC502" t="str">
            <v>IIIC</v>
          </cell>
          <cell r="AD502">
            <v>1</v>
          </cell>
          <cell r="AE502" t="str">
            <v>Negativo</v>
          </cell>
          <cell r="AF502" t="str">
            <v>Negativo</v>
          </cell>
          <cell r="AG502" t="str">
            <v>Negativo</v>
          </cell>
          <cell r="AH502">
            <v>0</v>
          </cell>
          <cell r="AI502">
            <v>0</v>
          </cell>
          <cell r="AJ502">
            <v>0</v>
          </cell>
          <cell r="AP502" t="e">
            <v>#N/A</v>
          </cell>
        </row>
        <row r="503">
          <cell r="A503">
            <v>220032</v>
          </cell>
          <cell r="B503">
            <v>246</v>
          </cell>
          <cell r="C503">
            <v>0</v>
          </cell>
          <cell r="D503">
            <v>3</v>
          </cell>
          <cell r="E503">
            <v>45</v>
          </cell>
          <cell r="F503">
            <v>1</v>
          </cell>
          <cell r="G503">
            <v>3</v>
          </cell>
          <cell r="H503">
            <v>3</v>
          </cell>
          <cell r="I503">
            <v>1</v>
          </cell>
          <cell r="J503">
            <v>3</v>
          </cell>
          <cell r="K503">
            <v>1</v>
          </cell>
          <cell r="L503">
            <v>9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152</v>
          </cell>
          <cell r="S503">
            <v>63</v>
          </cell>
          <cell r="T503" t="str">
            <v>27.27</v>
          </cell>
          <cell r="U503">
            <v>1</v>
          </cell>
          <cell r="V503">
            <v>0</v>
          </cell>
          <cell r="W503">
            <v>0</v>
          </cell>
          <cell r="X503" t="str">
            <v>NA</v>
          </cell>
          <cell r="Y503" t="str">
            <v>NA</v>
          </cell>
          <cell r="Z503" t="str">
            <v>NA</v>
          </cell>
          <cell r="AA503" t="str">
            <v>NA</v>
          </cell>
          <cell r="AB503" t="str">
            <v>NA</v>
          </cell>
          <cell r="AC503" t="str">
            <v>NA</v>
          </cell>
          <cell r="AH503" t="str">
            <v>NA</v>
          </cell>
          <cell r="AI503" t="str">
            <v>NA</v>
          </cell>
          <cell r="AJ503" t="str">
            <v>NA</v>
          </cell>
          <cell r="AP503" t="e">
            <v>#N/A</v>
          </cell>
        </row>
        <row r="504">
          <cell r="A504">
            <v>220033</v>
          </cell>
          <cell r="B504">
            <v>242</v>
          </cell>
          <cell r="C504">
            <v>0</v>
          </cell>
          <cell r="D504">
            <v>3</v>
          </cell>
          <cell r="E504">
            <v>38</v>
          </cell>
          <cell r="F504">
            <v>0</v>
          </cell>
          <cell r="G504">
            <v>3</v>
          </cell>
          <cell r="H504">
            <v>3</v>
          </cell>
          <cell r="I504">
            <v>0</v>
          </cell>
          <cell r="J504">
            <v>5</v>
          </cell>
          <cell r="K504">
            <v>2</v>
          </cell>
          <cell r="L504">
            <v>12</v>
          </cell>
          <cell r="M504">
            <v>0</v>
          </cell>
          <cell r="N504">
            <v>1</v>
          </cell>
          <cell r="O504">
            <v>1</v>
          </cell>
          <cell r="P504" t="str">
            <v>NA</v>
          </cell>
          <cell r="Q504">
            <v>0</v>
          </cell>
          <cell r="R504">
            <v>159</v>
          </cell>
          <cell r="S504">
            <v>57</v>
          </cell>
          <cell r="T504" t="str">
            <v>22.55</v>
          </cell>
          <cell r="U504">
            <v>0</v>
          </cell>
          <cell r="V504">
            <v>1</v>
          </cell>
          <cell r="W504">
            <v>0</v>
          </cell>
          <cell r="X504" t="str">
            <v>NA</v>
          </cell>
          <cell r="Y504" t="str">
            <v>NA</v>
          </cell>
          <cell r="Z504" t="str">
            <v>NA</v>
          </cell>
          <cell r="AA504" t="str">
            <v>NA</v>
          </cell>
          <cell r="AB504" t="str">
            <v>NA</v>
          </cell>
          <cell r="AC504" t="str">
            <v>NA</v>
          </cell>
          <cell r="AH504" t="str">
            <v>NA</v>
          </cell>
          <cell r="AI504" t="str">
            <v>NA</v>
          </cell>
          <cell r="AJ504" t="str">
            <v>NA</v>
          </cell>
          <cell r="AP504" t="e">
            <v>#N/A</v>
          </cell>
        </row>
        <row r="505">
          <cell r="A505">
            <v>220034</v>
          </cell>
          <cell r="B505">
            <v>247</v>
          </cell>
          <cell r="C505">
            <v>1</v>
          </cell>
          <cell r="D505">
            <v>3</v>
          </cell>
          <cell r="E505">
            <v>30</v>
          </cell>
          <cell r="F505">
            <v>0</v>
          </cell>
          <cell r="G505">
            <v>3</v>
          </cell>
          <cell r="H505">
            <v>3</v>
          </cell>
          <cell r="I505">
            <v>0</v>
          </cell>
          <cell r="J505">
            <v>5</v>
          </cell>
          <cell r="K505">
            <v>2</v>
          </cell>
          <cell r="L505">
            <v>13</v>
          </cell>
          <cell r="M505">
            <v>1</v>
          </cell>
          <cell r="N505">
            <v>1</v>
          </cell>
          <cell r="O505">
            <v>0</v>
          </cell>
          <cell r="P505">
            <v>1</v>
          </cell>
          <cell r="Q505">
            <v>1</v>
          </cell>
          <cell r="R505">
            <v>164</v>
          </cell>
          <cell r="S505">
            <v>85</v>
          </cell>
          <cell r="T505" t="str">
            <v>31.60</v>
          </cell>
          <cell r="U505">
            <v>2</v>
          </cell>
          <cell r="V505">
            <v>1</v>
          </cell>
          <cell r="W505">
            <v>0</v>
          </cell>
          <cell r="X505">
            <v>1</v>
          </cell>
          <cell r="Y505" t="str">
            <v>INFILTRANTE</v>
          </cell>
          <cell r="Z505" t="str">
            <v>NA</v>
          </cell>
          <cell r="AA505" t="str">
            <v>NA</v>
          </cell>
          <cell r="AB505" t="str">
            <v>NA</v>
          </cell>
          <cell r="AC505" t="str">
            <v>NA</v>
          </cell>
          <cell r="AH505" t="str">
            <v>NA</v>
          </cell>
          <cell r="AI505" t="str">
            <v>NA</v>
          </cell>
          <cell r="AJ505" t="str">
            <v>NA</v>
          </cell>
          <cell r="AP505" t="e">
            <v>#N/A</v>
          </cell>
        </row>
        <row r="506">
          <cell r="A506">
            <v>220035</v>
          </cell>
          <cell r="B506">
            <v>241</v>
          </cell>
          <cell r="C506">
            <v>0</v>
          </cell>
          <cell r="D506">
            <v>3</v>
          </cell>
          <cell r="E506">
            <v>33</v>
          </cell>
          <cell r="F506">
            <v>0</v>
          </cell>
          <cell r="G506">
            <v>6</v>
          </cell>
          <cell r="H506">
            <v>4</v>
          </cell>
          <cell r="I506">
            <v>0</v>
          </cell>
          <cell r="J506">
            <v>6</v>
          </cell>
          <cell r="K506">
            <v>2</v>
          </cell>
          <cell r="L506">
            <v>14</v>
          </cell>
          <cell r="M506">
            <v>1</v>
          </cell>
          <cell r="N506">
            <v>1</v>
          </cell>
          <cell r="O506">
            <v>1</v>
          </cell>
          <cell r="P506" t="str">
            <v>NA</v>
          </cell>
          <cell r="Q506">
            <v>0</v>
          </cell>
          <cell r="R506">
            <v>153</v>
          </cell>
          <cell r="S506">
            <v>62</v>
          </cell>
          <cell r="T506" t="str">
            <v>26.49</v>
          </cell>
          <cell r="U506">
            <v>1</v>
          </cell>
          <cell r="V506">
            <v>0</v>
          </cell>
          <cell r="W506">
            <v>0</v>
          </cell>
          <cell r="X506" t="str">
            <v>NA</v>
          </cell>
          <cell r="Y506" t="str">
            <v>NA</v>
          </cell>
          <cell r="Z506" t="str">
            <v>NA</v>
          </cell>
          <cell r="AA506" t="str">
            <v>NA</v>
          </cell>
          <cell r="AB506" t="str">
            <v>NA</v>
          </cell>
          <cell r="AC506" t="str">
            <v>NA</v>
          </cell>
          <cell r="AH506" t="str">
            <v>NA</v>
          </cell>
          <cell r="AI506" t="str">
            <v>NA</v>
          </cell>
          <cell r="AJ506" t="str">
            <v>NA</v>
          </cell>
          <cell r="AP506" t="e">
            <v>#N/A</v>
          </cell>
        </row>
        <row r="507">
          <cell r="A507">
            <v>220036</v>
          </cell>
          <cell r="B507">
            <v>245</v>
          </cell>
          <cell r="C507">
            <v>0</v>
          </cell>
          <cell r="D507">
            <v>3</v>
          </cell>
          <cell r="E507">
            <v>39</v>
          </cell>
          <cell r="F507">
            <v>0</v>
          </cell>
          <cell r="G507">
            <v>4</v>
          </cell>
          <cell r="H507">
            <v>4</v>
          </cell>
          <cell r="I507">
            <v>0</v>
          </cell>
          <cell r="J507">
            <v>3</v>
          </cell>
          <cell r="K507">
            <v>1</v>
          </cell>
          <cell r="L507">
            <v>9</v>
          </cell>
          <cell r="M507">
            <v>0</v>
          </cell>
          <cell r="N507">
            <v>0</v>
          </cell>
          <cell r="O507">
            <v>1</v>
          </cell>
          <cell r="P507" t="str">
            <v>NA</v>
          </cell>
          <cell r="Q507">
            <v>0</v>
          </cell>
          <cell r="R507">
            <v>162</v>
          </cell>
          <cell r="S507">
            <v>82</v>
          </cell>
          <cell r="T507" t="str">
            <v>31.25</v>
          </cell>
          <cell r="U507">
            <v>2</v>
          </cell>
          <cell r="V507">
            <v>0</v>
          </cell>
          <cell r="W507">
            <v>1</v>
          </cell>
          <cell r="X507" t="str">
            <v>NA</v>
          </cell>
          <cell r="Y507" t="str">
            <v>NA</v>
          </cell>
          <cell r="Z507" t="str">
            <v>NA</v>
          </cell>
          <cell r="AA507" t="str">
            <v>NA</v>
          </cell>
          <cell r="AB507" t="str">
            <v>NA</v>
          </cell>
          <cell r="AC507" t="str">
            <v>NA</v>
          </cell>
          <cell r="AH507" t="str">
            <v>NA</v>
          </cell>
          <cell r="AI507" t="str">
            <v>NA</v>
          </cell>
          <cell r="AJ507" t="str">
            <v>NA</v>
          </cell>
          <cell r="AP507" t="e">
            <v>#N/A</v>
          </cell>
        </row>
        <row r="508">
          <cell r="A508">
            <v>220037</v>
          </cell>
          <cell r="B508">
            <v>247</v>
          </cell>
          <cell r="C508">
            <v>0</v>
          </cell>
          <cell r="D508">
            <v>3</v>
          </cell>
          <cell r="E508">
            <v>27</v>
          </cell>
          <cell r="F508">
            <v>0</v>
          </cell>
          <cell r="G508">
            <v>3</v>
          </cell>
          <cell r="H508">
            <v>3</v>
          </cell>
          <cell r="I508">
            <v>2</v>
          </cell>
          <cell r="J508">
            <v>3</v>
          </cell>
          <cell r="K508">
            <v>1</v>
          </cell>
          <cell r="L508">
            <v>10</v>
          </cell>
          <cell r="M508">
            <v>0</v>
          </cell>
          <cell r="N508">
            <v>1</v>
          </cell>
          <cell r="O508">
            <v>0</v>
          </cell>
          <cell r="P508">
            <v>0</v>
          </cell>
          <cell r="Q508">
            <v>1</v>
          </cell>
          <cell r="R508">
            <v>157</v>
          </cell>
          <cell r="S508">
            <v>65</v>
          </cell>
          <cell r="T508" t="str">
            <v>26.37</v>
          </cell>
          <cell r="U508">
            <v>1</v>
          </cell>
          <cell r="V508">
            <v>1</v>
          </cell>
          <cell r="W508">
            <v>0</v>
          </cell>
          <cell r="X508" t="str">
            <v>NA</v>
          </cell>
          <cell r="Y508" t="str">
            <v>NA</v>
          </cell>
          <cell r="Z508" t="str">
            <v>NA</v>
          </cell>
          <cell r="AA508" t="str">
            <v>NA</v>
          </cell>
          <cell r="AB508" t="str">
            <v>NA</v>
          </cell>
          <cell r="AC508" t="str">
            <v>NA</v>
          </cell>
          <cell r="AH508" t="str">
            <v>NA</v>
          </cell>
          <cell r="AI508" t="str">
            <v>NA</v>
          </cell>
          <cell r="AJ508" t="str">
            <v>NA</v>
          </cell>
          <cell r="AP508" t="e">
            <v>#N/A</v>
          </cell>
        </row>
        <row r="509">
          <cell r="A509">
            <v>220038</v>
          </cell>
          <cell r="B509">
            <v>244</v>
          </cell>
          <cell r="C509">
            <v>0</v>
          </cell>
          <cell r="D509">
            <v>3</v>
          </cell>
          <cell r="E509">
            <v>37</v>
          </cell>
          <cell r="F509">
            <v>0</v>
          </cell>
          <cell r="G509">
            <v>2</v>
          </cell>
          <cell r="H509">
            <v>2</v>
          </cell>
          <cell r="I509">
            <v>0</v>
          </cell>
          <cell r="J509">
            <v>2</v>
          </cell>
          <cell r="K509">
            <v>0</v>
          </cell>
          <cell r="L509">
            <v>12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  <cell r="Q509">
            <v>1</v>
          </cell>
          <cell r="R509">
            <v>163</v>
          </cell>
          <cell r="S509">
            <v>69</v>
          </cell>
          <cell r="T509" t="str">
            <v>25.97</v>
          </cell>
          <cell r="U509">
            <v>1</v>
          </cell>
          <cell r="V509">
            <v>0</v>
          </cell>
          <cell r="W509">
            <v>1</v>
          </cell>
          <cell r="X509" t="str">
            <v>NA</v>
          </cell>
          <cell r="Y509" t="str">
            <v>NA</v>
          </cell>
          <cell r="Z509" t="str">
            <v>NA</v>
          </cell>
          <cell r="AA509" t="str">
            <v>NA</v>
          </cell>
          <cell r="AB509" t="str">
            <v>NA</v>
          </cell>
          <cell r="AC509" t="str">
            <v>NA</v>
          </cell>
          <cell r="AH509" t="str">
            <v>NA</v>
          </cell>
          <cell r="AI509" t="str">
            <v>NA</v>
          </cell>
          <cell r="AJ509" t="str">
            <v>NA</v>
          </cell>
          <cell r="AP509" t="e">
            <v>#N/A</v>
          </cell>
        </row>
        <row r="510">
          <cell r="A510">
            <v>221001</v>
          </cell>
          <cell r="B510">
            <v>248</v>
          </cell>
          <cell r="C510">
            <v>1</v>
          </cell>
          <cell r="D510">
            <v>3</v>
          </cell>
          <cell r="E510">
            <v>68</v>
          </cell>
          <cell r="F510">
            <v>3</v>
          </cell>
          <cell r="G510">
            <v>2</v>
          </cell>
          <cell r="H510">
            <v>2</v>
          </cell>
          <cell r="I510">
            <v>0</v>
          </cell>
          <cell r="J510">
            <v>2</v>
          </cell>
          <cell r="K510">
            <v>0</v>
          </cell>
          <cell r="L510">
            <v>9</v>
          </cell>
          <cell r="M510">
            <v>0</v>
          </cell>
          <cell r="N510">
            <v>1</v>
          </cell>
          <cell r="O510">
            <v>0</v>
          </cell>
          <cell r="P510">
            <v>1</v>
          </cell>
          <cell r="Q510">
            <v>1</v>
          </cell>
          <cell r="R510">
            <v>130</v>
          </cell>
          <cell r="S510">
            <v>50</v>
          </cell>
          <cell r="T510" t="str">
            <v>29.59</v>
          </cell>
          <cell r="U510">
            <v>1</v>
          </cell>
          <cell r="V510">
            <v>0</v>
          </cell>
          <cell r="W510">
            <v>0</v>
          </cell>
          <cell r="X510">
            <v>0</v>
          </cell>
          <cell r="Y510" t="str">
            <v>DUCTAL INFILTRANTE</v>
          </cell>
          <cell r="Z510">
            <v>3</v>
          </cell>
          <cell r="AA510">
            <v>0</v>
          </cell>
          <cell r="AB510">
            <v>0</v>
          </cell>
          <cell r="AC510" t="str">
            <v>IIB</v>
          </cell>
          <cell r="AD510">
            <v>0</v>
          </cell>
          <cell r="AE510" t="str">
            <v>Positivo</v>
          </cell>
          <cell r="AF510" t="str">
            <v>Positivo</v>
          </cell>
          <cell r="AG510" t="str">
            <v>Negativo</v>
          </cell>
          <cell r="AH510">
            <v>1</v>
          </cell>
          <cell r="AI510">
            <v>1</v>
          </cell>
          <cell r="AJ510">
            <v>0</v>
          </cell>
          <cell r="AK510" t="str">
            <v>0.375964</v>
          </cell>
          <cell r="AL510" t="str">
            <v>0.32949</v>
          </cell>
          <cell r="AM510" t="str">
            <v>0.294546</v>
          </cell>
          <cell r="AN510">
            <v>0</v>
          </cell>
          <cell r="AO510">
            <v>1</v>
          </cell>
          <cell r="AP510">
            <v>1</v>
          </cell>
        </row>
        <row r="511">
          <cell r="A511">
            <v>221002</v>
          </cell>
          <cell r="B511">
            <v>249</v>
          </cell>
          <cell r="C511">
            <v>1</v>
          </cell>
          <cell r="D511">
            <v>3</v>
          </cell>
          <cell r="E511">
            <v>65</v>
          </cell>
          <cell r="F511">
            <v>3</v>
          </cell>
          <cell r="G511">
            <v>4</v>
          </cell>
          <cell r="H511">
            <v>4</v>
          </cell>
          <cell r="I511">
            <v>0</v>
          </cell>
          <cell r="J511">
            <v>3</v>
          </cell>
          <cell r="K511">
            <v>1</v>
          </cell>
          <cell r="L511">
            <v>12</v>
          </cell>
          <cell r="M511">
            <v>0</v>
          </cell>
          <cell r="N511">
            <v>0</v>
          </cell>
          <cell r="O511">
            <v>1</v>
          </cell>
          <cell r="P511" t="str">
            <v>NA</v>
          </cell>
          <cell r="Q511">
            <v>0</v>
          </cell>
          <cell r="R511">
            <v>155</v>
          </cell>
          <cell r="S511">
            <v>58</v>
          </cell>
          <cell r="T511" t="str">
            <v>24.14</v>
          </cell>
          <cell r="U511">
            <v>0</v>
          </cell>
          <cell r="V511">
            <v>0</v>
          </cell>
          <cell r="W511">
            <v>0</v>
          </cell>
          <cell r="X511">
            <v>1</v>
          </cell>
          <cell r="Y511" t="str">
            <v>DUCTAL INFILTRANTE</v>
          </cell>
          <cell r="Z511">
            <v>1</v>
          </cell>
          <cell r="AA511" t="str">
            <v>x</v>
          </cell>
          <cell r="AB511" t="str">
            <v>x</v>
          </cell>
          <cell r="AC511" t="str">
            <v>IA</v>
          </cell>
          <cell r="AD511">
            <v>0</v>
          </cell>
          <cell r="AE511" t="str">
            <v>Positivo</v>
          </cell>
          <cell r="AF511" t="str">
            <v>Positivo</v>
          </cell>
          <cell r="AG511" t="str">
            <v>Negativo</v>
          </cell>
          <cell r="AH511">
            <v>1</v>
          </cell>
          <cell r="AI511">
            <v>1</v>
          </cell>
          <cell r="AJ511">
            <v>0</v>
          </cell>
          <cell r="AK511" t="str">
            <v>0.593904</v>
          </cell>
          <cell r="AL511" t="str">
            <v>0.295059</v>
          </cell>
          <cell r="AM511" t="str">
            <v>0.111037</v>
          </cell>
          <cell r="AN511">
            <v>1</v>
          </cell>
          <cell r="AO511">
            <v>0</v>
          </cell>
          <cell r="AP511">
            <v>0</v>
          </cell>
        </row>
        <row r="512">
          <cell r="A512">
            <v>221003</v>
          </cell>
          <cell r="B512">
            <v>250</v>
          </cell>
          <cell r="C512">
            <v>1</v>
          </cell>
          <cell r="D512">
            <v>3</v>
          </cell>
          <cell r="E512">
            <v>66</v>
          </cell>
          <cell r="F512">
            <v>3</v>
          </cell>
          <cell r="G512">
            <v>3</v>
          </cell>
          <cell r="H512">
            <v>3</v>
          </cell>
          <cell r="I512">
            <v>1</v>
          </cell>
          <cell r="J512">
            <v>2</v>
          </cell>
          <cell r="K512">
            <v>0</v>
          </cell>
          <cell r="L512">
            <v>10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166</v>
          </cell>
          <cell r="S512">
            <v>90</v>
          </cell>
          <cell r="T512" t="str">
            <v>32.66</v>
          </cell>
          <cell r="U512">
            <v>2</v>
          </cell>
          <cell r="V512">
            <v>0</v>
          </cell>
          <cell r="W512">
            <v>1</v>
          </cell>
          <cell r="X512">
            <v>1</v>
          </cell>
          <cell r="Y512" t="str">
            <v>DUCTAL INFILTRANTE</v>
          </cell>
          <cell r="Z512">
            <v>2</v>
          </cell>
          <cell r="AA512">
            <v>0</v>
          </cell>
          <cell r="AB512">
            <v>0</v>
          </cell>
          <cell r="AC512" t="str">
            <v>IIA</v>
          </cell>
          <cell r="AD512">
            <v>0</v>
          </cell>
          <cell r="AE512" t="str">
            <v>Positivo</v>
          </cell>
          <cell r="AF512" t="str">
            <v>Positivo</v>
          </cell>
          <cell r="AG512" t="str">
            <v>Negativo</v>
          </cell>
          <cell r="AH512">
            <v>1</v>
          </cell>
          <cell r="AI512">
            <v>1</v>
          </cell>
          <cell r="AJ512">
            <v>0</v>
          </cell>
          <cell r="AK512" t="str">
            <v>0.433022</v>
          </cell>
          <cell r="AL512" t="str">
            <v>0.3489</v>
          </cell>
          <cell r="AM512" t="str">
            <v>0.218078</v>
          </cell>
          <cell r="AN512">
            <v>0</v>
          </cell>
          <cell r="AO512">
            <v>1</v>
          </cell>
          <cell r="AP512">
            <v>1</v>
          </cell>
        </row>
        <row r="513">
          <cell r="A513">
            <v>221004</v>
          </cell>
          <cell r="B513">
            <v>251</v>
          </cell>
          <cell r="C513">
            <v>1</v>
          </cell>
          <cell r="D513">
            <v>3</v>
          </cell>
          <cell r="E513">
            <v>76</v>
          </cell>
          <cell r="F513">
            <v>3</v>
          </cell>
          <cell r="G513">
            <v>5</v>
          </cell>
          <cell r="H513">
            <v>4</v>
          </cell>
          <cell r="I513">
            <v>1</v>
          </cell>
          <cell r="J513">
            <v>2</v>
          </cell>
          <cell r="K513">
            <v>0</v>
          </cell>
          <cell r="L513">
            <v>12</v>
          </cell>
          <cell r="M513">
            <v>0</v>
          </cell>
          <cell r="N513">
            <v>1</v>
          </cell>
          <cell r="O513">
            <v>0</v>
          </cell>
          <cell r="P513">
            <v>2</v>
          </cell>
          <cell r="Q513">
            <v>1</v>
          </cell>
          <cell r="R513">
            <v>157</v>
          </cell>
          <cell r="S513">
            <v>66</v>
          </cell>
          <cell r="T513" t="str">
            <v>26.78</v>
          </cell>
          <cell r="U513">
            <v>1</v>
          </cell>
          <cell r="V513">
            <v>1</v>
          </cell>
          <cell r="W513">
            <v>1</v>
          </cell>
          <cell r="X513">
            <v>0</v>
          </cell>
          <cell r="Y513" t="str">
            <v>DUCTAL INFILTRANTE</v>
          </cell>
          <cell r="Z513" t="str">
            <v>1a</v>
          </cell>
          <cell r="AA513">
            <v>0</v>
          </cell>
          <cell r="AB513">
            <v>0</v>
          </cell>
          <cell r="AC513" t="str">
            <v>IA</v>
          </cell>
          <cell r="AD513">
            <v>0</v>
          </cell>
          <cell r="AE513" t="str">
            <v>Negativo</v>
          </cell>
          <cell r="AF513" t="str">
            <v>Positivo</v>
          </cell>
          <cell r="AG513" t="str">
            <v>Negativo</v>
          </cell>
          <cell r="AH513">
            <v>0</v>
          </cell>
          <cell r="AI513">
            <v>1</v>
          </cell>
          <cell r="AJ513">
            <v>0</v>
          </cell>
          <cell r="AK513" t="str">
            <v>0.656868</v>
          </cell>
          <cell r="AL513" t="str">
            <v>0.161098</v>
          </cell>
          <cell r="AM513" t="str">
            <v>0.182035</v>
          </cell>
          <cell r="AN513">
            <v>1</v>
          </cell>
          <cell r="AO513">
            <v>0</v>
          </cell>
          <cell r="AP513">
            <v>1</v>
          </cell>
        </row>
        <row r="514">
          <cell r="A514">
            <v>221005</v>
          </cell>
          <cell r="B514">
            <v>252</v>
          </cell>
          <cell r="C514">
            <v>1</v>
          </cell>
          <cell r="D514">
            <v>3</v>
          </cell>
          <cell r="E514">
            <v>66</v>
          </cell>
          <cell r="F514">
            <v>3</v>
          </cell>
          <cell r="G514">
            <v>4</v>
          </cell>
          <cell r="H514">
            <v>4</v>
          </cell>
          <cell r="I514">
            <v>0</v>
          </cell>
          <cell r="J514">
            <v>3</v>
          </cell>
          <cell r="K514">
            <v>1</v>
          </cell>
          <cell r="L514">
            <v>13</v>
          </cell>
          <cell r="M514">
            <v>1</v>
          </cell>
          <cell r="N514">
            <v>1</v>
          </cell>
          <cell r="O514">
            <v>1</v>
          </cell>
          <cell r="P514" t="str">
            <v>NA</v>
          </cell>
          <cell r="Q514">
            <v>0</v>
          </cell>
          <cell r="R514">
            <v>158</v>
          </cell>
          <cell r="S514">
            <v>71</v>
          </cell>
          <cell r="T514" t="str">
            <v>28.44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 t="str">
            <v>DUCTAL INFILTRANTE</v>
          </cell>
          <cell r="Z514">
            <v>2</v>
          </cell>
          <cell r="AA514">
            <v>1</v>
          </cell>
          <cell r="AB514" t="str">
            <v>x</v>
          </cell>
          <cell r="AC514" t="str">
            <v>IIIA</v>
          </cell>
          <cell r="AD514">
            <v>1</v>
          </cell>
          <cell r="AE514" t="str">
            <v>Positivo</v>
          </cell>
          <cell r="AF514" t="str">
            <v>Negativo</v>
          </cell>
          <cell r="AG514" t="str">
            <v>Negativo</v>
          </cell>
          <cell r="AH514">
            <v>1</v>
          </cell>
          <cell r="AI514">
            <v>0</v>
          </cell>
          <cell r="AJ514">
            <v>0</v>
          </cell>
          <cell r="AK514" t="str">
            <v>0.831482</v>
          </cell>
          <cell r="AL514" t="str">
            <v>0.168508</v>
          </cell>
          <cell r="AM514">
            <v>1.0000000000000001E-5</v>
          </cell>
          <cell r="AN514">
            <v>1</v>
          </cell>
          <cell r="AO514">
            <v>0</v>
          </cell>
          <cell r="AP514">
            <v>0</v>
          </cell>
        </row>
        <row r="515">
          <cell r="A515">
            <v>221006</v>
          </cell>
          <cell r="B515">
            <v>253</v>
          </cell>
          <cell r="C515">
            <v>1</v>
          </cell>
          <cell r="D515">
            <v>3</v>
          </cell>
          <cell r="E515">
            <v>53</v>
          </cell>
          <cell r="F515">
            <v>2</v>
          </cell>
          <cell r="G515">
            <v>5</v>
          </cell>
          <cell r="H515">
            <v>4</v>
          </cell>
          <cell r="I515">
            <v>1</v>
          </cell>
          <cell r="J515">
            <v>3</v>
          </cell>
          <cell r="K515">
            <v>1</v>
          </cell>
          <cell r="L515">
            <v>11</v>
          </cell>
          <cell r="M515">
            <v>0</v>
          </cell>
          <cell r="N515">
            <v>1</v>
          </cell>
          <cell r="O515">
            <v>0</v>
          </cell>
          <cell r="P515">
            <v>0</v>
          </cell>
          <cell r="Q515">
            <v>1</v>
          </cell>
          <cell r="R515">
            <v>167</v>
          </cell>
          <cell r="S515">
            <v>74</v>
          </cell>
          <cell r="T515" t="str">
            <v>26.53</v>
          </cell>
          <cell r="U515">
            <v>1</v>
          </cell>
          <cell r="V515">
            <v>1</v>
          </cell>
          <cell r="W515">
            <v>0</v>
          </cell>
          <cell r="X515">
            <v>1</v>
          </cell>
          <cell r="Y515" t="str">
            <v>DUCTAL INFILTRANTE</v>
          </cell>
          <cell r="Z515">
            <v>1</v>
          </cell>
          <cell r="AA515">
            <v>0</v>
          </cell>
          <cell r="AB515">
            <v>0</v>
          </cell>
          <cell r="AC515" t="str">
            <v>IA</v>
          </cell>
          <cell r="AD515">
            <v>0</v>
          </cell>
          <cell r="AE515" t="str">
            <v>Positivo</v>
          </cell>
          <cell r="AF515" t="str">
            <v>Positivo</v>
          </cell>
          <cell r="AG515" t="str">
            <v>Negativo</v>
          </cell>
          <cell r="AH515">
            <v>1</v>
          </cell>
          <cell r="AI515">
            <v>1</v>
          </cell>
          <cell r="AJ515">
            <v>0</v>
          </cell>
          <cell r="AK515" t="str">
            <v>0.219446</v>
          </cell>
          <cell r="AL515" t="str">
            <v>0.36638</v>
          </cell>
          <cell r="AM515" t="str">
            <v>0.414174</v>
          </cell>
          <cell r="AN515">
            <v>0</v>
          </cell>
          <cell r="AO515">
            <v>1</v>
          </cell>
          <cell r="AP515">
            <v>1</v>
          </cell>
        </row>
        <row r="516">
          <cell r="A516">
            <v>221007</v>
          </cell>
          <cell r="B516">
            <v>254</v>
          </cell>
          <cell r="C516">
            <v>1</v>
          </cell>
          <cell r="D516">
            <v>3</v>
          </cell>
          <cell r="E516">
            <v>53</v>
          </cell>
          <cell r="F516">
            <v>2</v>
          </cell>
          <cell r="G516">
            <v>1</v>
          </cell>
          <cell r="H516">
            <v>1</v>
          </cell>
          <cell r="I516">
            <v>0</v>
          </cell>
          <cell r="J516">
            <v>3</v>
          </cell>
          <cell r="K516">
            <v>1</v>
          </cell>
          <cell r="L516">
            <v>15</v>
          </cell>
          <cell r="M516">
            <v>1</v>
          </cell>
          <cell r="N516">
            <v>1</v>
          </cell>
          <cell r="O516">
            <v>0</v>
          </cell>
          <cell r="P516">
            <v>1</v>
          </cell>
          <cell r="Q516">
            <v>1</v>
          </cell>
          <cell r="R516">
            <v>158</v>
          </cell>
          <cell r="S516">
            <v>82</v>
          </cell>
          <cell r="T516" t="str">
            <v>32.85</v>
          </cell>
          <cell r="U516">
            <v>2</v>
          </cell>
          <cell r="V516">
            <v>1</v>
          </cell>
          <cell r="W516">
            <v>0</v>
          </cell>
          <cell r="X516">
            <v>0</v>
          </cell>
          <cell r="Y516" t="str">
            <v>LOBULAR INFILTRANTE</v>
          </cell>
          <cell r="Z516">
            <v>2</v>
          </cell>
          <cell r="AA516">
            <v>1</v>
          </cell>
          <cell r="AB516" t="str">
            <v>x</v>
          </cell>
          <cell r="AC516" t="str">
            <v>IIB</v>
          </cell>
          <cell r="AD516">
            <v>0</v>
          </cell>
          <cell r="AE516" t="str">
            <v>Positivo</v>
          </cell>
          <cell r="AF516" t="str">
            <v>Positivo</v>
          </cell>
          <cell r="AG516" t="str">
            <v>Negativo</v>
          </cell>
          <cell r="AH516">
            <v>1</v>
          </cell>
          <cell r="AI516">
            <v>1</v>
          </cell>
          <cell r="AJ516">
            <v>0</v>
          </cell>
          <cell r="AK516" t="str">
            <v>0.18624</v>
          </cell>
          <cell r="AL516" t="str">
            <v>0.111511</v>
          </cell>
          <cell r="AM516" t="str">
            <v>0.702249</v>
          </cell>
          <cell r="AN516">
            <v>0</v>
          </cell>
          <cell r="AO516">
            <v>0</v>
          </cell>
          <cell r="AP516">
            <v>1</v>
          </cell>
        </row>
        <row r="517">
          <cell r="A517">
            <v>221008</v>
          </cell>
          <cell r="B517">
            <v>255</v>
          </cell>
          <cell r="C517">
            <v>1</v>
          </cell>
          <cell r="D517">
            <v>3</v>
          </cell>
          <cell r="E517">
            <v>47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1</v>
          </cell>
          <cell r="K517">
            <v>0</v>
          </cell>
          <cell r="L517">
            <v>12</v>
          </cell>
          <cell r="M517">
            <v>0</v>
          </cell>
          <cell r="N517">
            <v>1</v>
          </cell>
          <cell r="O517">
            <v>0</v>
          </cell>
          <cell r="P517">
            <v>0</v>
          </cell>
          <cell r="Q517">
            <v>1</v>
          </cell>
          <cell r="R517">
            <v>151</v>
          </cell>
          <cell r="S517">
            <v>51</v>
          </cell>
          <cell r="T517" t="str">
            <v>22.37</v>
          </cell>
          <cell r="U517">
            <v>0</v>
          </cell>
          <cell r="V517">
            <v>1</v>
          </cell>
          <cell r="W517">
            <v>0</v>
          </cell>
          <cell r="X517">
            <v>0</v>
          </cell>
          <cell r="Y517" t="str">
            <v>DUCTAL INFILTRANTE</v>
          </cell>
          <cell r="Z517" t="str">
            <v>4b</v>
          </cell>
          <cell r="AA517">
            <v>3</v>
          </cell>
          <cell r="AB517">
            <v>1</v>
          </cell>
          <cell r="AC517" t="str">
            <v>IV</v>
          </cell>
          <cell r="AD517">
            <v>1</v>
          </cell>
          <cell r="AE517" t="str">
            <v>Positivo</v>
          </cell>
          <cell r="AF517" t="str">
            <v>Positivo</v>
          </cell>
          <cell r="AG517" t="str">
            <v>Negativo</v>
          </cell>
          <cell r="AH517">
            <v>1</v>
          </cell>
          <cell r="AI517">
            <v>1</v>
          </cell>
          <cell r="AJ517">
            <v>0</v>
          </cell>
          <cell r="AK517" t="str">
            <v>0.212579</v>
          </cell>
          <cell r="AL517" t="str">
            <v>0.677838</v>
          </cell>
          <cell r="AM517" t="str">
            <v>0.109583</v>
          </cell>
          <cell r="AN517">
            <v>0</v>
          </cell>
          <cell r="AO517">
            <v>1</v>
          </cell>
          <cell r="AP517">
            <v>0</v>
          </cell>
        </row>
        <row r="518">
          <cell r="A518">
            <v>221009</v>
          </cell>
          <cell r="B518">
            <v>256</v>
          </cell>
          <cell r="C518">
            <v>1</v>
          </cell>
          <cell r="D518">
            <v>3</v>
          </cell>
          <cell r="E518">
            <v>72</v>
          </cell>
          <cell r="F518">
            <v>3</v>
          </cell>
          <cell r="G518">
            <v>2</v>
          </cell>
          <cell r="H518">
            <v>2</v>
          </cell>
          <cell r="I518">
            <v>0</v>
          </cell>
          <cell r="J518">
            <v>1</v>
          </cell>
          <cell r="K518">
            <v>0</v>
          </cell>
          <cell r="L518">
            <v>99</v>
          </cell>
          <cell r="M518">
            <v>1</v>
          </cell>
          <cell r="N518">
            <v>1</v>
          </cell>
          <cell r="O518">
            <v>0</v>
          </cell>
          <cell r="P518">
            <v>1</v>
          </cell>
          <cell r="Q518">
            <v>1</v>
          </cell>
          <cell r="R518">
            <v>154</v>
          </cell>
          <cell r="S518">
            <v>57</v>
          </cell>
          <cell r="T518" t="str">
            <v>24.03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 t="str">
            <v>DUCTAL</v>
          </cell>
          <cell r="Z518">
            <v>1</v>
          </cell>
          <cell r="AA518">
            <v>1</v>
          </cell>
          <cell r="AB518" t="str">
            <v>x</v>
          </cell>
          <cell r="AC518" t="str">
            <v>IIA</v>
          </cell>
          <cell r="AD518">
            <v>0</v>
          </cell>
          <cell r="AE518" t="str">
            <v>Negativo</v>
          </cell>
          <cell r="AF518" t="str">
            <v>Negativo</v>
          </cell>
          <cell r="AG518" t="str">
            <v>Positivo</v>
          </cell>
          <cell r="AH518">
            <v>0</v>
          </cell>
          <cell r="AI518">
            <v>0</v>
          </cell>
          <cell r="AJ518">
            <v>1</v>
          </cell>
          <cell r="AK518" t="str">
            <v>0.517239</v>
          </cell>
          <cell r="AL518" t="str">
            <v>0.326333</v>
          </cell>
          <cell r="AM518" t="str">
            <v>0.156428</v>
          </cell>
          <cell r="AN518">
            <v>0</v>
          </cell>
          <cell r="AO518">
            <v>1</v>
          </cell>
          <cell r="AP518">
            <v>1</v>
          </cell>
        </row>
        <row r="519">
          <cell r="A519">
            <v>221010</v>
          </cell>
          <cell r="B519">
            <v>255</v>
          </cell>
          <cell r="C519">
            <v>0</v>
          </cell>
          <cell r="D519">
            <v>3</v>
          </cell>
          <cell r="E519">
            <v>44</v>
          </cell>
          <cell r="F519">
            <v>1</v>
          </cell>
          <cell r="G519">
            <v>1</v>
          </cell>
          <cell r="H519">
            <v>1</v>
          </cell>
          <cell r="I519">
            <v>2</v>
          </cell>
          <cell r="J519">
            <v>2</v>
          </cell>
          <cell r="K519">
            <v>0</v>
          </cell>
          <cell r="L519">
            <v>15</v>
          </cell>
          <cell r="M519">
            <v>1</v>
          </cell>
          <cell r="N519">
            <v>1</v>
          </cell>
          <cell r="O519">
            <v>0</v>
          </cell>
          <cell r="P519">
            <v>1</v>
          </cell>
          <cell r="Q519">
            <v>1</v>
          </cell>
          <cell r="R519">
            <v>152</v>
          </cell>
          <cell r="S519">
            <v>55</v>
          </cell>
          <cell r="T519" t="str">
            <v>23.81</v>
          </cell>
          <cell r="U519">
            <v>0</v>
          </cell>
          <cell r="V519">
            <v>0</v>
          </cell>
          <cell r="W519">
            <v>0</v>
          </cell>
          <cell r="X519" t="str">
            <v>NA</v>
          </cell>
          <cell r="Y519" t="str">
            <v>NA</v>
          </cell>
          <cell r="Z519" t="str">
            <v>NA</v>
          </cell>
          <cell r="AA519" t="str">
            <v>NA</v>
          </cell>
          <cell r="AB519" t="str">
            <v>NA</v>
          </cell>
          <cell r="AC519" t="str">
            <v>NA</v>
          </cell>
          <cell r="AH519" t="str">
            <v>NA</v>
          </cell>
          <cell r="AI519" t="str">
            <v>NA</v>
          </cell>
          <cell r="AJ519" t="str">
            <v>NA</v>
          </cell>
          <cell r="AK519">
            <v>1.0000000000000001E-5</v>
          </cell>
          <cell r="AL519" t="str">
            <v>0.14342</v>
          </cell>
          <cell r="AM519" t="str">
            <v>0.85657</v>
          </cell>
          <cell r="AN519">
            <v>0</v>
          </cell>
          <cell r="AO519">
            <v>0</v>
          </cell>
          <cell r="AP519">
            <v>1</v>
          </cell>
        </row>
        <row r="520">
          <cell r="A520">
            <v>221011</v>
          </cell>
          <cell r="B520">
            <v>256</v>
          </cell>
          <cell r="C520">
            <v>0</v>
          </cell>
          <cell r="D520">
            <v>3</v>
          </cell>
          <cell r="E520">
            <v>75</v>
          </cell>
          <cell r="F520">
            <v>3</v>
          </cell>
          <cell r="G520">
            <v>2</v>
          </cell>
          <cell r="H520">
            <v>2</v>
          </cell>
          <cell r="I520">
            <v>1</v>
          </cell>
          <cell r="J520">
            <v>1</v>
          </cell>
          <cell r="K520">
            <v>0</v>
          </cell>
          <cell r="L520">
            <v>16</v>
          </cell>
          <cell r="M520">
            <v>1</v>
          </cell>
          <cell r="N520">
            <v>0</v>
          </cell>
          <cell r="O520">
            <v>0</v>
          </cell>
          <cell r="P520">
            <v>0</v>
          </cell>
          <cell r="Q520">
            <v>1</v>
          </cell>
          <cell r="R520">
            <v>152</v>
          </cell>
          <cell r="S520">
            <v>68</v>
          </cell>
          <cell r="T520" t="str">
            <v>29.43</v>
          </cell>
          <cell r="U520">
            <v>1</v>
          </cell>
          <cell r="V520">
            <v>0</v>
          </cell>
          <cell r="W520">
            <v>0</v>
          </cell>
          <cell r="X520" t="str">
            <v>NA</v>
          </cell>
          <cell r="Y520" t="str">
            <v>NA</v>
          </cell>
          <cell r="Z520" t="str">
            <v>NA</v>
          </cell>
          <cell r="AA520" t="str">
            <v>NA</v>
          </cell>
          <cell r="AB520" t="str">
            <v>NA</v>
          </cell>
          <cell r="AC520" t="str">
            <v>NA</v>
          </cell>
          <cell r="AH520" t="str">
            <v>NA</v>
          </cell>
          <cell r="AI520" t="str">
            <v>NA</v>
          </cell>
          <cell r="AJ520" t="str">
            <v>NA</v>
          </cell>
          <cell r="AK520" t="str">
            <v>0.557914</v>
          </cell>
          <cell r="AL520" t="str">
            <v>0.404853</v>
          </cell>
          <cell r="AM520" t="str">
            <v>0.037232</v>
          </cell>
          <cell r="AN520">
            <v>1</v>
          </cell>
          <cell r="AO520">
            <v>1</v>
          </cell>
          <cell r="AP520">
            <v>0</v>
          </cell>
        </row>
        <row r="521">
          <cell r="A521">
            <v>221012</v>
          </cell>
          <cell r="B521">
            <v>257</v>
          </cell>
          <cell r="C521">
            <v>1</v>
          </cell>
          <cell r="D521">
            <v>3</v>
          </cell>
          <cell r="E521">
            <v>52</v>
          </cell>
          <cell r="F521">
            <v>2</v>
          </cell>
          <cell r="G521">
            <v>3</v>
          </cell>
          <cell r="H521">
            <v>3</v>
          </cell>
          <cell r="I521">
            <v>0</v>
          </cell>
          <cell r="J521">
            <v>2</v>
          </cell>
          <cell r="K521">
            <v>0</v>
          </cell>
          <cell r="L521">
            <v>14</v>
          </cell>
          <cell r="M521">
            <v>1</v>
          </cell>
          <cell r="N521">
            <v>0</v>
          </cell>
          <cell r="O521">
            <v>0</v>
          </cell>
          <cell r="P521">
            <v>1</v>
          </cell>
          <cell r="Q521">
            <v>1</v>
          </cell>
          <cell r="R521">
            <v>154</v>
          </cell>
          <cell r="S521">
            <v>72</v>
          </cell>
          <cell r="T521" t="str">
            <v>30.36</v>
          </cell>
          <cell r="U521">
            <v>2</v>
          </cell>
          <cell r="V521">
            <v>0</v>
          </cell>
          <cell r="W521">
            <v>0</v>
          </cell>
          <cell r="X521">
            <v>0</v>
          </cell>
          <cell r="Y521" t="str">
            <v>DUCTAL INFILTRANTE</v>
          </cell>
          <cell r="Z521">
            <v>3</v>
          </cell>
          <cell r="AA521">
            <v>2</v>
          </cell>
          <cell r="AB521" t="str">
            <v>x</v>
          </cell>
          <cell r="AC521" t="str">
            <v>IIIA</v>
          </cell>
          <cell r="AD521">
            <v>1</v>
          </cell>
          <cell r="AE521" t="str">
            <v>Negativo</v>
          </cell>
          <cell r="AF521" t="str">
            <v>Negativo</v>
          </cell>
          <cell r="AG521" t="str">
            <v>Positivo</v>
          </cell>
          <cell r="AH521">
            <v>0</v>
          </cell>
          <cell r="AI521">
            <v>0</v>
          </cell>
          <cell r="AJ521">
            <v>1</v>
          </cell>
          <cell r="AK521" t="str">
            <v>0.171273</v>
          </cell>
          <cell r="AL521" t="str">
            <v>0.440812</v>
          </cell>
          <cell r="AM521" t="str">
            <v>0.387915</v>
          </cell>
          <cell r="AN521">
            <v>0</v>
          </cell>
          <cell r="AO521">
            <v>1</v>
          </cell>
          <cell r="AP521">
            <v>1</v>
          </cell>
        </row>
        <row r="522">
          <cell r="A522">
            <v>221013</v>
          </cell>
          <cell r="B522">
            <v>252</v>
          </cell>
          <cell r="C522">
            <v>0</v>
          </cell>
          <cell r="D522">
            <v>3</v>
          </cell>
          <cell r="E522">
            <v>62</v>
          </cell>
          <cell r="F522">
            <v>3</v>
          </cell>
          <cell r="G522">
            <v>3</v>
          </cell>
          <cell r="H522">
            <v>3</v>
          </cell>
          <cell r="I522">
            <v>1</v>
          </cell>
          <cell r="J522">
            <v>2</v>
          </cell>
          <cell r="K522">
            <v>0</v>
          </cell>
          <cell r="L522">
            <v>15</v>
          </cell>
          <cell r="M522">
            <v>1</v>
          </cell>
          <cell r="N522">
            <v>1</v>
          </cell>
          <cell r="O522">
            <v>0</v>
          </cell>
          <cell r="P522">
            <v>2</v>
          </cell>
          <cell r="Q522">
            <v>1</v>
          </cell>
          <cell r="R522">
            <v>154</v>
          </cell>
          <cell r="S522">
            <v>73</v>
          </cell>
          <cell r="T522" t="str">
            <v>30.78</v>
          </cell>
          <cell r="U522">
            <v>2</v>
          </cell>
          <cell r="V522">
            <v>1</v>
          </cell>
          <cell r="W522">
            <v>1</v>
          </cell>
          <cell r="X522" t="str">
            <v>NA</v>
          </cell>
          <cell r="Y522" t="str">
            <v>NA</v>
          </cell>
          <cell r="Z522" t="str">
            <v>NA</v>
          </cell>
          <cell r="AA522" t="str">
            <v>NA</v>
          </cell>
          <cell r="AB522" t="str">
            <v>NA</v>
          </cell>
          <cell r="AC522" t="str">
            <v>NA</v>
          </cell>
          <cell r="AH522" t="str">
            <v>NA</v>
          </cell>
          <cell r="AI522" t="str">
            <v>NA</v>
          </cell>
          <cell r="AJ522" t="str">
            <v>NA</v>
          </cell>
          <cell r="AK522" t="str">
            <v>0.476801</v>
          </cell>
          <cell r="AL522" t="str">
            <v>0.437854</v>
          </cell>
          <cell r="AM522" t="str">
            <v>0.085345</v>
          </cell>
          <cell r="AN522">
            <v>0</v>
          </cell>
          <cell r="AO522">
            <v>1</v>
          </cell>
          <cell r="AP522">
            <v>0</v>
          </cell>
        </row>
        <row r="523">
          <cell r="A523">
            <v>221014</v>
          </cell>
          <cell r="B523">
            <v>258</v>
          </cell>
          <cell r="C523">
            <v>1</v>
          </cell>
          <cell r="D523">
            <v>3</v>
          </cell>
          <cell r="E523">
            <v>68</v>
          </cell>
          <cell r="F523">
            <v>3</v>
          </cell>
          <cell r="G523">
            <v>3</v>
          </cell>
          <cell r="H523">
            <v>3</v>
          </cell>
          <cell r="I523">
            <v>1</v>
          </cell>
          <cell r="J523">
            <v>3</v>
          </cell>
          <cell r="K523">
            <v>1</v>
          </cell>
          <cell r="L523">
            <v>14</v>
          </cell>
          <cell r="M523">
            <v>1</v>
          </cell>
          <cell r="N523">
            <v>1</v>
          </cell>
          <cell r="O523">
            <v>0</v>
          </cell>
          <cell r="P523">
            <v>1</v>
          </cell>
          <cell r="Q523">
            <v>1</v>
          </cell>
          <cell r="R523">
            <v>156</v>
          </cell>
          <cell r="S523">
            <v>60</v>
          </cell>
          <cell r="T523" t="str">
            <v>24.65</v>
          </cell>
          <cell r="U523">
            <v>1</v>
          </cell>
          <cell r="V523">
            <v>0</v>
          </cell>
          <cell r="W523">
            <v>1</v>
          </cell>
          <cell r="X523">
            <v>0</v>
          </cell>
          <cell r="Y523" t="str">
            <v>DUCTAL INFILTRANTE</v>
          </cell>
          <cell r="Z523">
            <v>2</v>
          </cell>
          <cell r="AA523">
            <v>0</v>
          </cell>
          <cell r="AB523">
            <v>0</v>
          </cell>
          <cell r="AC523" t="str">
            <v>IIA</v>
          </cell>
          <cell r="AD523">
            <v>0</v>
          </cell>
          <cell r="AE523" t="str">
            <v>Negativo</v>
          </cell>
          <cell r="AF523" t="str">
            <v>Negativo</v>
          </cell>
          <cell r="AG523" t="str">
            <v>Negativo</v>
          </cell>
          <cell r="AH523">
            <v>0</v>
          </cell>
          <cell r="AI523">
            <v>0</v>
          </cell>
          <cell r="AJ523">
            <v>0</v>
          </cell>
          <cell r="AK523" t="str">
            <v>0.375473</v>
          </cell>
          <cell r="AL523" t="str">
            <v>0.433824</v>
          </cell>
          <cell r="AM523" t="str">
            <v>0.190703</v>
          </cell>
          <cell r="AN523">
            <v>0</v>
          </cell>
          <cell r="AO523">
            <v>1</v>
          </cell>
          <cell r="AP523">
            <v>1</v>
          </cell>
        </row>
        <row r="524">
          <cell r="A524">
            <v>221015</v>
          </cell>
          <cell r="B524">
            <v>248</v>
          </cell>
          <cell r="C524">
            <v>0</v>
          </cell>
          <cell r="D524">
            <v>3</v>
          </cell>
          <cell r="E524">
            <v>67</v>
          </cell>
          <cell r="F524">
            <v>3</v>
          </cell>
          <cell r="G524">
            <v>3</v>
          </cell>
          <cell r="H524">
            <v>3</v>
          </cell>
          <cell r="I524">
            <v>0</v>
          </cell>
          <cell r="J524">
            <v>2</v>
          </cell>
          <cell r="K524">
            <v>0</v>
          </cell>
          <cell r="L524">
            <v>15</v>
          </cell>
          <cell r="M524">
            <v>1</v>
          </cell>
          <cell r="N524">
            <v>1</v>
          </cell>
          <cell r="O524">
            <v>0</v>
          </cell>
          <cell r="P524">
            <v>2</v>
          </cell>
          <cell r="Q524">
            <v>1</v>
          </cell>
          <cell r="R524">
            <v>148</v>
          </cell>
          <cell r="S524">
            <v>55</v>
          </cell>
          <cell r="T524" t="str">
            <v>25.11</v>
          </cell>
          <cell r="U524">
            <v>1</v>
          </cell>
          <cell r="V524">
            <v>0</v>
          </cell>
          <cell r="W524">
            <v>1</v>
          </cell>
          <cell r="X524" t="str">
            <v>NA</v>
          </cell>
          <cell r="Y524" t="str">
            <v>NA</v>
          </cell>
          <cell r="Z524" t="str">
            <v>NA</v>
          </cell>
          <cell r="AA524" t="str">
            <v>NA</v>
          </cell>
          <cell r="AB524" t="str">
            <v>NA</v>
          </cell>
          <cell r="AC524" t="str">
            <v>NA</v>
          </cell>
          <cell r="AH524" t="str">
            <v>NA</v>
          </cell>
          <cell r="AI524" t="str">
            <v>NA</v>
          </cell>
          <cell r="AJ524" t="str">
            <v>NA</v>
          </cell>
          <cell r="AK524" t="str">
            <v>0.586233</v>
          </cell>
          <cell r="AL524" t="str">
            <v>0.31135</v>
          </cell>
          <cell r="AM524" t="str">
            <v>0.102417</v>
          </cell>
          <cell r="AN524">
            <v>1</v>
          </cell>
          <cell r="AO524">
            <v>0</v>
          </cell>
          <cell r="AP524">
            <v>0</v>
          </cell>
        </row>
        <row r="525">
          <cell r="A525">
            <v>221016</v>
          </cell>
          <cell r="B525">
            <v>250</v>
          </cell>
          <cell r="C525">
            <v>0</v>
          </cell>
          <cell r="D525">
            <v>3</v>
          </cell>
          <cell r="E525">
            <v>67</v>
          </cell>
          <cell r="F525">
            <v>3</v>
          </cell>
          <cell r="G525">
            <v>3</v>
          </cell>
          <cell r="H525">
            <v>3</v>
          </cell>
          <cell r="I525">
            <v>2</v>
          </cell>
          <cell r="J525">
            <v>1</v>
          </cell>
          <cell r="K525">
            <v>0</v>
          </cell>
          <cell r="L525">
            <v>11</v>
          </cell>
          <cell r="M525">
            <v>0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149</v>
          </cell>
          <cell r="S525">
            <v>63</v>
          </cell>
          <cell r="T525" t="str">
            <v>28.38</v>
          </cell>
          <cell r="U525">
            <v>1</v>
          </cell>
          <cell r="V525">
            <v>1</v>
          </cell>
          <cell r="W525">
            <v>0</v>
          </cell>
          <cell r="X525" t="str">
            <v>NA</v>
          </cell>
          <cell r="Y525" t="str">
            <v>NA</v>
          </cell>
          <cell r="Z525" t="str">
            <v>NA</v>
          </cell>
          <cell r="AA525" t="str">
            <v>NA</v>
          </cell>
          <cell r="AB525" t="str">
            <v>NA</v>
          </cell>
          <cell r="AC525" t="str">
            <v>NA</v>
          </cell>
          <cell r="AH525" t="str">
            <v>NA</v>
          </cell>
          <cell r="AI525" t="str">
            <v>NA</v>
          </cell>
          <cell r="AJ525" t="str">
            <v>NA</v>
          </cell>
          <cell r="AK525" t="str">
            <v>0.473543</v>
          </cell>
          <cell r="AL525" t="str">
            <v>0.524324</v>
          </cell>
          <cell r="AM525" t="str">
            <v>0.002132</v>
          </cell>
          <cell r="AN525">
            <v>0</v>
          </cell>
          <cell r="AO525">
            <v>1</v>
          </cell>
          <cell r="AP525">
            <v>0</v>
          </cell>
        </row>
        <row r="526">
          <cell r="A526">
            <v>221017</v>
          </cell>
          <cell r="B526">
            <v>259</v>
          </cell>
          <cell r="C526">
            <v>1</v>
          </cell>
          <cell r="D526">
            <v>3</v>
          </cell>
          <cell r="E526">
            <v>60</v>
          </cell>
          <cell r="F526">
            <v>3</v>
          </cell>
          <cell r="G526">
            <v>1</v>
          </cell>
          <cell r="H526">
            <v>1</v>
          </cell>
          <cell r="I526">
            <v>2</v>
          </cell>
          <cell r="J526">
            <v>1</v>
          </cell>
          <cell r="K526">
            <v>0</v>
          </cell>
          <cell r="L526">
            <v>13</v>
          </cell>
          <cell r="M526">
            <v>1</v>
          </cell>
          <cell r="N526">
            <v>1</v>
          </cell>
          <cell r="O526">
            <v>0</v>
          </cell>
          <cell r="P526">
            <v>0</v>
          </cell>
          <cell r="Q526">
            <v>1</v>
          </cell>
          <cell r="R526">
            <v>155</v>
          </cell>
          <cell r="S526">
            <v>86</v>
          </cell>
          <cell r="T526" t="str">
            <v>35.80</v>
          </cell>
          <cell r="U526">
            <v>2</v>
          </cell>
          <cell r="V526">
            <v>0</v>
          </cell>
          <cell r="W526">
            <v>0</v>
          </cell>
          <cell r="X526">
            <v>0</v>
          </cell>
          <cell r="Y526" t="str">
            <v>DUCTAL INFILTRANTE</v>
          </cell>
          <cell r="Z526">
            <v>3</v>
          </cell>
          <cell r="AA526">
            <v>1</v>
          </cell>
          <cell r="AB526" t="str">
            <v>x</v>
          </cell>
          <cell r="AC526" t="str">
            <v>IIIA</v>
          </cell>
          <cell r="AD526">
            <v>1</v>
          </cell>
          <cell r="AE526" t="str">
            <v>Positivo</v>
          </cell>
          <cell r="AF526" t="str">
            <v>Positivo</v>
          </cell>
          <cell r="AG526" t="str">
            <v>Negativo</v>
          </cell>
          <cell r="AH526">
            <v>1</v>
          </cell>
          <cell r="AI526">
            <v>1</v>
          </cell>
          <cell r="AJ526">
            <v>0</v>
          </cell>
          <cell r="AK526" t="str">
            <v>0.361987</v>
          </cell>
          <cell r="AL526" t="str">
            <v>0.375182</v>
          </cell>
          <cell r="AM526" t="str">
            <v>0.262831</v>
          </cell>
          <cell r="AN526">
            <v>0</v>
          </cell>
          <cell r="AO526">
            <v>1</v>
          </cell>
          <cell r="AP526">
            <v>1</v>
          </cell>
        </row>
        <row r="527">
          <cell r="A527">
            <v>221018</v>
          </cell>
          <cell r="B527">
            <v>251</v>
          </cell>
          <cell r="C527">
            <v>0</v>
          </cell>
          <cell r="D527">
            <v>3</v>
          </cell>
          <cell r="E527">
            <v>73</v>
          </cell>
          <cell r="F527">
            <v>3</v>
          </cell>
          <cell r="G527">
            <v>2</v>
          </cell>
          <cell r="H527">
            <v>2</v>
          </cell>
          <cell r="I527">
            <v>1</v>
          </cell>
          <cell r="J527">
            <v>2</v>
          </cell>
          <cell r="K527">
            <v>0</v>
          </cell>
          <cell r="L527">
            <v>15</v>
          </cell>
          <cell r="M527">
            <v>1</v>
          </cell>
          <cell r="N527">
            <v>1</v>
          </cell>
          <cell r="O527">
            <v>0</v>
          </cell>
          <cell r="P527">
            <v>0</v>
          </cell>
          <cell r="Q527">
            <v>1</v>
          </cell>
          <cell r="R527">
            <v>146</v>
          </cell>
          <cell r="S527">
            <v>74</v>
          </cell>
          <cell r="T527" t="str">
            <v>34.72</v>
          </cell>
          <cell r="U527">
            <v>2</v>
          </cell>
          <cell r="V527">
            <v>0</v>
          </cell>
          <cell r="W527">
            <v>0</v>
          </cell>
          <cell r="X527" t="str">
            <v>NA</v>
          </cell>
          <cell r="Y527" t="str">
            <v>NA</v>
          </cell>
          <cell r="Z527" t="str">
            <v>NA</v>
          </cell>
          <cell r="AA527" t="str">
            <v>NA</v>
          </cell>
          <cell r="AB527" t="str">
            <v>NA</v>
          </cell>
          <cell r="AC527" t="str">
            <v>NA</v>
          </cell>
          <cell r="AH527" t="str">
            <v>NA</v>
          </cell>
          <cell r="AI527" t="str">
            <v>NA</v>
          </cell>
          <cell r="AJ527" t="str">
            <v>NA</v>
          </cell>
          <cell r="AK527" t="str">
            <v>0.405185</v>
          </cell>
          <cell r="AL527" t="str">
            <v>0.594805</v>
          </cell>
          <cell r="AM527">
            <v>1.0000000000000001E-5</v>
          </cell>
          <cell r="AN527">
            <v>0</v>
          </cell>
          <cell r="AO527">
            <v>1</v>
          </cell>
          <cell r="AP527">
            <v>0</v>
          </cell>
        </row>
        <row r="528">
          <cell r="A528">
            <v>221019</v>
          </cell>
          <cell r="B528">
            <v>260</v>
          </cell>
          <cell r="C528">
            <v>1</v>
          </cell>
          <cell r="D528">
            <v>3</v>
          </cell>
          <cell r="E528">
            <v>47</v>
          </cell>
          <cell r="F528">
            <v>1</v>
          </cell>
          <cell r="G528">
            <v>3</v>
          </cell>
          <cell r="H528">
            <v>3</v>
          </cell>
          <cell r="I528">
            <v>1</v>
          </cell>
          <cell r="J528">
            <v>3</v>
          </cell>
          <cell r="K528">
            <v>1</v>
          </cell>
          <cell r="L528">
            <v>12</v>
          </cell>
          <cell r="M528">
            <v>0</v>
          </cell>
          <cell r="N528">
            <v>1</v>
          </cell>
          <cell r="O528">
            <v>0</v>
          </cell>
          <cell r="P528">
            <v>1</v>
          </cell>
          <cell r="Q528">
            <v>1</v>
          </cell>
          <cell r="R528">
            <v>160</v>
          </cell>
          <cell r="S528">
            <v>83</v>
          </cell>
          <cell r="T528" t="str">
            <v>32.42</v>
          </cell>
          <cell r="U528">
            <v>2</v>
          </cell>
          <cell r="V528">
            <v>0</v>
          </cell>
          <cell r="W528">
            <v>0</v>
          </cell>
          <cell r="X528">
            <v>1</v>
          </cell>
          <cell r="Y528" t="str">
            <v>DUCTAL INFILTRANTE</v>
          </cell>
          <cell r="Z528">
            <v>2</v>
          </cell>
          <cell r="AA528" t="str">
            <v>x</v>
          </cell>
          <cell r="AB528" t="str">
            <v>x</v>
          </cell>
          <cell r="AC528" t="str">
            <v>IIA</v>
          </cell>
          <cell r="AD528">
            <v>0</v>
          </cell>
          <cell r="AE528" t="str">
            <v>Positivo</v>
          </cell>
          <cell r="AF528" t="str">
            <v>Negativo</v>
          </cell>
          <cell r="AG528" t="str">
            <v>Negativo</v>
          </cell>
          <cell r="AH528">
            <v>1</v>
          </cell>
          <cell r="AI528">
            <v>0</v>
          </cell>
          <cell r="AJ528">
            <v>0</v>
          </cell>
          <cell r="AK528" t="str">
            <v>0.296055</v>
          </cell>
          <cell r="AL528" t="str">
            <v>0.201526</v>
          </cell>
          <cell r="AM528" t="str">
            <v>0.502419</v>
          </cell>
          <cell r="AN528">
            <v>0</v>
          </cell>
          <cell r="AO528">
            <v>0</v>
          </cell>
          <cell r="AP528">
            <v>1</v>
          </cell>
        </row>
        <row r="529">
          <cell r="A529">
            <v>221020</v>
          </cell>
          <cell r="B529">
            <v>261</v>
          </cell>
          <cell r="C529">
            <v>1</v>
          </cell>
          <cell r="D529">
            <v>3</v>
          </cell>
          <cell r="E529">
            <v>57</v>
          </cell>
          <cell r="F529">
            <v>2</v>
          </cell>
          <cell r="G529">
            <v>4</v>
          </cell>
          <cell r="H529">
            <v>4</v>
          </cell>
          <cell r="I529">
            <v>0</v>
          </cell>
          <cell r="J529">
            <v>6</v>
          </cell>
          <cell r="K529">
            <v>2</v>
          </cell>
          <cell r="L529">
            <v>13</v>
          </cell>
          <cell r="M529">
            <v>1</v>
          </cell>
          <cell r="N529">
            <v>1</v>
          </cell>
          <cell r="O529">
            <v>0</v>
          </cell>
          <cell r="P529">
            <v>1</v>
          </cell>
          <cell r="Q529">
            <v>1</v>
          </cell>
          <cell r="R529">
            <v>160</v>
          </cell>
          <cell r="S529">
            <v>78</v>
          </cell>
          <cell r="T529" t="str">
            <v>30.47</v>
          </cell>
          <cell r="U529">
            <v>2</v>
          </cell>
          <cell r="V529">
            <v>1</v>
          </cell>
          <cell r="W529">
            <v>1</v>
          </cell>
          <cell r="X529">
            <v>0</v>
          </cell>
          <cell r="Y529" t="str">
            <v>DUCTAL INFILTRANTE</v>
          </cell>
          <cell r="Z529">
            <v>2</v>
          </cell>
          <cell r="AA529" t="str">
            <v>NA</v>
          </cell>
          <cell r="AB529">
            <v>0</v>
          </cell>
          <cell r="AC529" t="str">
            <v>IIA</v>
          </cell>
          <cell r="AD529">
            <v>0</v>
          </cell>
          <cell r="AE529" t="str">
            <v>Positivo</v>
          </cell>
          <cell r="AF529" t="str">
            <v>Negativo</v>
          </cell>
          <cell r="AG529" t="str">
            <v>Negativo</v>
          </cell>
          <cell r="AH529">
            <v>1</v>
          </cell>
          <cell r="AI529">
            <v>0</v>
          </cell>
          <cell r="AJ529">
            <v>0</v>
          </cell>
          <cell r="AK529" t="str">
            <v>0.588257</v>
          </cell>
          <cell r="AL529" t="str">
            <v>0.387665</v>
          </cell>
          <cell r="AM529" t="str">
            <v>0.024078</v>
          </cell>
          <cell r="AN529">
            <v>1</v>
          </cell>
          <cell r="AO529">
            <v>1</v>
          </cell>
          <cell r="AP529">
            <v>0</v>
          </cell>
        </row>
        <row r="530">
          <cell r="A530">
            <v>221021</v>
          </cell>
          <cell r="B530">
            <v>262</v>
          </cell>
          <cell r="C530">
            <v>1</v>
          </cell>
          <cell r="D530">
            <v>3</v>
          </cell>
          <cell r="E530">
            <v>67</v>
          </cell>
          <cell r="F530">
            <v>3</v>
          </cell>
          <cell r="G530">
            <v>2</v>
          </cell>
          <cell r="H530">
            <v>2</v>
          </cell>
          <cell r="I530">
            <v>0</v>
          </cell>
          <cell r="J530">
            <v>1</v>
          </cell>
          <cell r="K530">
            <v>0</v>
          </cell>
          <cell r="L530">
            <v>11</v>
          </cell>
          <cell r="M530">
            <v>0</v>
          </cell>
          <cell r="N530">
            <v>1</v>
          </cell>
          <cell r="O530">
            <v>0</v>
          </cell>
          <cell r="P530">
            <v>0</v>
          </cell>
          <cell r="Q530">
            <v>1</v>
          </cell>
          <cell r="R530">
            <v>142</v>
          </cell>
          <cell r="S530">
            <v>54</v>
          </cell>
          <cell r="T530" t="str">
            <v>26.78</v>
          </cell>
          <cell r="U530">
            <v>1</v>
          </cell>
          <cell r="V530">
            <v>1</v>
          </cell>
          <cell r="W530">
            <v>1</v>
          </cell>
          <cell r="X530">
            <v>0</v>
          </cell>
          <cell r="Y530" t="str">
            <v>DUCTAL INFILTRANTE</v>
          </cell>
          <cell r="Z530">
            <v>3</v>
          </cell>
          <cell r="AA530">
            <v>1</v>
          </cell>
          <cell r="AB530" t="str">
            <v>x</v>
          </cell>
          <cell r="AC530" t="str">
            <v>IIIA</v>
          </cell>
          <cell r="AD530">
            <v>1</v>
          </cell>
          <cell r="AE530" t="str">
            <v>Negativo</v>
          </cell>
          <cell r="AF530" t="str">
            <v>Negativo</v>
          </cell>
          <cell r="AG530" t="str">
            <v>Negativo</v>
          </cell>
          <cell r="AH530">
            <v>0</v>
          </cell>
          <cell r="AI530">
            <v>0</v>
          </cell>
          <cell r="AJ530">
            <v>0</v>
          </cell>
          <cell r="AK530" t="str">
            <v>0.588566</v>
          </cell>
          <cell r="AL530" t="str">
            <v>0.411424</v>
          </cell>
          <cell r="AM530">
            <v>1.0000000000000001E-5</v>
          </cell>
          <cell r="AN530">
            <v>1</v>
          </cell>
          <cell r="AO530">
            <v>1</v>
          </cell>
          <cell r="AP530">
            <v>0</v>
          </cell>
        </row>
        <row r="531">
          <cell r="A531">
            <v>221022</v>
          </cell>
          <cell r="B531">
            <v>263</v>
          </cell>
          <cell r="C531">
            <v>1</v>
          </cell>
          <cell r="D531">
            <v>3</v>
          </cell>
          <cell r="E531">
            <v>75</v>
          </cell>
          <cell r="F531">
            <v>3</v>
          </cell>
          <cell r="G531">
            <v>4</v>
          </cell>
          <cell r="H531">
            <v>4</v>
          </cell>
          <cell r="I531">
            <v>0</v>
          </cell>
          <cell r="J531">
            <v>2</v>
          </cell>
          <cell r="K531">
            <v>0</v>
          </cell>
          <cell r="L531">
            <v>14</v>
          </cell>
          <cell r="M531">
            <v>1</v>
          </cell>
          <cell r="N531">
            <v>1</v>
          </cell>
          <cell r="O531">
            <v>0</v>
          </cell>
          <cell r="P531">
            <v>2</v>
          </cell>
          <cell r="Q531">
            <v>1</v>
          </cell>
          <cell r="R531">
            <v>137</v>
          </cell>
          <cell r="S531">
            <v>60</v>
          </cell>
          <cell r="T531" t="str">
            <v>31.97</v>
          </cell>
          <cell r="U531">
            <v>2</v>
          </cell>
          <cell r="V531">
            <v>0</v>
          </cell>
          <cell r="W531">
            <v>0</v>
          </cell>
          <cell r="X531">
            <v>1</v>
          </cell>
          <cell r="Y531" t="str">
            <v>DUCTAL INFILTRANTE</v>
          </cell>
          <cell r="Z531">
            <v>2</v>
          </cell>
          <cell r="AA531">
            <v>2</v>
          </cell>
          <cell r="AB531">
            <v>0</v>
          </cell>
          <cell r="AC531" t="str">
            <v>IIIA</v>
          </cell>
          <cell r="AD531">
            <v>1</v>
          </cell>
          <cell r="AE531" t="str">
            <v>Positivo</v>
          </cell>
          <cell r="AF531" t="str">
            <v>Positivo</v>
          </cell>
          <cell r="AG531" t="str">
            <v>Negativo</v>
          </cell>
          <cell r="AH531">
            <v>1</v>
          </cell>
          <cell r="AI531">
            <v>1</v>
          </cell>
          <cell r="AJ531">
            <v>0</v>
          </cell>
          <cell r="AK531" t="str">
            <v>0.415261</v>
          </cell>
          <cell r="AL531" t="str">
            <v>0.561793</v>
          </cell>
          <cell r="AM531" t="str">
            <v>0.022946</v>
          </cell>
          <cell r="AN531">
            <v>0</v>
          </cell>
          <cell r="AO531">
            <v>1</v>
          </cell>
          <cell r="AP531">
            <v>0</v>
          </cell>
        </row>
        <row r="532">
          <cell r="A532">
            <v>221023</v>
          </cell>
          <cell r="B532">
            <v>253</v>
          </cell>
          <cell r="C532">
            <v>0</v>
          </cell>
          <cell r="D532">
            <v>3</v>
          </cell>
          <cell r="E532">
            <v>56</v>
          </cell>
          <cell r="F532">
            <v>2</v>
          </cell>
          <cell r="G532">
            <v>4</v>
          </cell>
          <cell r="H532">
            <v>4</v>
          </cell>
          <cell r="I532">
            <v>1</v>
          </cell>
          <cell r="J532">
            <v>2</v>
          </cell>
          <cell r="K532">
            <v>0</v>
          </cell>
          <cell r="L532">
            <v>16</v>
          </cell>
          <cell r="M532">
            <v>1</v>
          </cell>
          <cell r="N532">
            <v>1</v>
          </cell>
          <cell r="O532">
            <v>1</v>
          </cell>
          <cell r="P532" t="str">
            <v>NA</v>
          </cell>
          <cell r="Q532">
            <v>0</v>
          </cell>
          <cell r="R532">
            <v>167</v>
          </cell>
          <cell r="S532">
            <v>72</v>
          </cell>
          <cell r="T532" t="str">
            <v>25.82</v>
          </cell>
          <cell r="U532">
            <v>1</v>
          </cell>
          <cell r="V532">
            <v>0</v>
          </cell>
          <cell r="W532">
            <v>0</v>
          </cell>
          <cell r="X532" t="str">
            <v>NA</v>
          </cell>
          <cell r="Y532" t="str">
            <v>NA</v>
          </cell>
          <cell r="Z532" t="str">
            <v>NA</v>
          </cell>
          <cell r="AA532" t="str">
            <v>NA</v>
          </cell>
          <cell r="AB532" t="str">
            <v>NA</v>
          </cell>
          <cell r="AC532" t="str">
            <v>NA</v>
          </cell>
          <cell r="AH532" t="str">
            <v>NA</v>
          </cell>
          <cell r="AI532" t="str">
            <v>NA</v>
          </cell>
          <cell r="AJ532" t="str">
            <v>NA</v>
          </cell>
          <cell r="AK532" t="str">
            <v>0.74919</v>
          </cell>
          <cell r="AL532" t="str">
            <v>0.102617</v>
          </cell>
          <cell r="AM532" t="str">
            <v>0.148192</v>
          </cell>
          <cell r="AN532">
            <v>1</v>
          </cell>
          <cell r="AO532">
            <v>0</v>
          </cell>
          <cell r="AP532">
            <v>1</v>
          </cell>
        </row>
        <row r="533">
          <cell r="A533">
            <v>221024</v>
          </cell>
          <cell r="B533">
            <v>258</v>
          </cell>
          <cell r="C533">
            <v>0</v>
          </cell>
          <cell r="D533">
            <v>3</v>
          </cell>
          <cell r="E533">
            <v>67</v>
          </cell>
          <cell r="F533">
            <v>3</v>
          </cell>
          <cell r="G533">
            <v>2</v>
          </cell>
          <cell r="H533">
            <v>2</v>
          </cell>
          <cell r="I533">
            <v>1</v>
          </cell>
          <cell r="J533">
            <v>2</v>
          </cell>
          <cell r="K533">
            <v>0</v>
          </cell>
          <cell r="L533">
            <v>13</v>
          </cell>
          <cell r="M533">
            <v>1</v>
          </cell>
          <cell r="N533">
            <v>1</v>
          </cell>
          <cell r="O533">
            <v>0</v>
          </cell>
          <cell r="P533">
            <v>1</v>
          </cell>
          <cell r="Q533">
            <v>1</v>
          </cell>
          <cell r="R533">
            <v>151</v>
          </cell>
          <cell r="S533">
            <v>49</v>
          </cell>
          <cell r="T533" t="str">
            <v>21.49</v>
          </cell>
          <cell r="U533">
            <v>0</v>
          </cell>
          <cell r="V533">
            <v>0</v>
          </cell>
          <cell r="W533">
            <v>0</v>
          </cell>
          <cell r="X533" t="str">
            <v>NA</v>
          </cell>
          <cell r="Y533" t="str">
            <v>NA</v>
          </cell>
          <cell r="Z533" t="str">
            <v>NA</v>
          </cell>
          <cell r="AA533" t="str">
            <v>NA</v>
          </cell>
          <cell r="AB533" t="str">
            <v>NA</v>
          </cell>
          <cell r="AC533" t="str">
            <v>NA</v>
          </cell>
          <cell r="AH533" t="str">
            <v>NA</v>
          </cell>
          <cell r="AI533" t="str">
            <v>NA</v>
          </cell>
          <cell r="AJ533" t="str">
            <v>NA</v>
          </cell>
          <cell r="AK533" t="str">
            <v>0.509268</v>
          </cell>
          <cell r="AL533" t="str">
            <v>0.490722</v>
          </cell>
          <cell r="AM533">
            <v>1.0000000000000001E-5</v>
          </cell>
          <cell r="AN533">
            <v>0</v>
          </cell>
          <cell r="AO533">
            <v>1</v>
          </cell>
          <cell r="AP533">
            <v>0</v>
          </cell>
        </row>
        <row r="534">
          <cell r="A534">
            <v>221025</v>
          </cell>
          <cell r="B534">
            <v>249</v>
          </cell>
          <cell r="C534">
            <v>0</v>
          </cell>
          <cell r="D534">
            <v>3</v>
          </cell>
          <cell r="E534">
            <v>65</v>
          </cell>
          <cell r="F534">
            <v>3</v>
          </cell>
          <cell r="G534">
            <v>5</v>
          </cell>
          <cell r="H534">
            <v>4</v>
          </cell>
          <cell r="I534">
            <v>0</v>
          </cell>
          <cell r="J534">
            <v>3</v>
          </cell>
          <cell r="K534">
            <v>1</v>
          </cell>
          <cell r="L534">
            <v>12</v>
          </cell>
          <cell r="M534">
            <v>0</v>
          </cell>
          <cell r="N534">
            <v>1</v>
          </cell>
          <cell r="O534">
            <v>0</v>
          </cell>
          <cell r="P534">
            <v>1</v>
          </cell>
          <cell r="Q534">
            <v>1</v>
          </cell>
          <cell r="R534">
            <v>153</v>
          </cell>
          <cell r="S534">
            <v>57</v>
          </cell>
          <cell r="T534" t="str">
            <v>24.35</v>
          </cell>
          <cell r="U534">
            <v>0</v>
          </cell>
          <cell r="V534">
            <v>0</v>
          </cell>
          <cell r="W534">
            <v>1</v>
          </cell>
          <cell r="X534" t="str">
            <v>NA</v>
          </cell>
          <cell r="Y534" t="str">
            <v>NA</v>
          </cell>
          <cell r="Z534" t="str">
            <v>NA</v>
          </cell>
          <cell r="AA534" t="str">
            <v>NA</v>
          </cell>
          <cell r="AB534" t="str">
            <v>NA</v>
          </cell>
          <cell r="AC534" t="str">
            <v>NA</v>
          </cell>
          <cell r="AH534" t="str">
            <v>NA</v>
          </cell>
          <cell r="AI534" t="str">
            <v>NA</v>
          </cell>
          <cell r="AJ534" t="str">
            <v>NA</v>
          </cell>
          <cell r="AK534" t="str">
            <v>0.731871</v>
          </cell>
          <cell r="AL534" t="str">
            <v>0.178458</v>
          </cell>
          <cell r="AM534" t="str">
            <v>0.089671</v>
          </cell>
          <cell r="AN534">
            <v>1</v>
          </cell>
          <cell r="AO534">
            <v>0</v>
          </cell>
          <cell r="AP534">
            <v>0</v>
          </cell>
        </row>
        <row r="535">
          <cell r="A535">
            <v>221026</v>
          </cell>
          <cell r="B535">
            <v>257</v>
          </cell>
          <cell r="C535">
            <v>0</v>
          </cell>
          <cell r="D535">
            <v>3</v>
          </cell>
          <cell r="E535">
            <v>55</v>
          </cell>
          <cell r="F535">
            <v>2</v>
          </cell>
          <cell r="G535">
            <v>3</v>
          </cell>
          <cell r="H535">
            <v>3</v>
          </cell>
          <cell r="I535">
            <v>1</v>
          </cell>
          <cell r="J535">
            <v>1</v>
          </cell>
          <cell r="K535">
            <v>0</v>
          </cell>
          <cell r="L535">
            <v>16</v>
          </cell>
          <cell r="M535">
            <v>1</v>
          </cell>
          <cell r="N535">
            <v>1</v>
          </cell>
          <cell r="O535">
            <v>0</v>
          </cell>
          <cell r="P535">
            <v>0</v>
          </cell>
          <cell r="Q535">
            <v>1</v>
          </cell>
          <cell r="R535">
            <v>151</v>
          </cell>
          <cell r="S535">
            <v>62</v>
          </cell>
          <cell r="T535" t="str">
            <v>27.19</v>
          </cell>
          <cell r="U535">
            <v>1</v>
          </cell>
          <cell r="V535">
            <v>1</v>
          </cell>
          <cell r="W535">
            <v>0</v>
          </cell>
          <cell r="X535" t="str">
            <v>NA</v>
          </cell>
          <cell r="Y535" t="str">
            <v>NA</v>
          </cell>
          <cell r="Z535" t="str">
            <v>NA</v>
          </cell>
          <cell r="AA535" t="str">
            <v>NA</v>
          </cell>
          <cell r="AB535" t="str">
            <v>NA</v>
          </cell>
          <cell r="AC535" t="str">
            <v>NA</v>
          </cell>
          <cell r="AH535" t="str">
            <v>NA</v>
          </cell>
          <cell r="AI535" t="str">
            <v>NA</v>
          </cell>
          <cell r="AJ535" t="str">
            <v>NA</v>
          </cell>
          <cell r="AK535" t="str">
            <v>0.57424</v>
          </cell>
          <cell r="AL535" t="str">
            <v>0.336415</v>
          </cell>
          <cell r="AM535" t="str">
            <v>0.089345</v>
          </cell>
          <cell r="AN535">
            <v>1</v>
          </cell>
          <cell r="AO535">
            <v>1</v>
          </cell>
          <cell r="AP535">
            <v>0</v>
          </cell>
        </row>
        <row r="536">
          <cell r="A536">
            <v>221027</v>
          </cell>
          <cell r="B536">
            <v>264</v>
          </cell>
          <cell r="C536">
            <v>1</v>
          </cell>
          <cell r="D536">
            <v>3</v>
          </cell>
          <cell r="E536">
            <v>69</v>
          </cell>
          <cell r="F536">
            <v>3</v>
          </cell>
          <cell r="G536">
            <v>3</v>
          </cell>
          <cell r="H536">
            <v>3</v>
          </cell>
          <cell r="I536">
            <v>0</v>
          </cell>
          <cell r="J536">
            <v>1</v>
          </cell>
          <cell r="K536">
            <v>0</v>
          </cell>
          <cell r="L536">
            <v>12</v>
          </cell>
          <cell r="M536">
            <v>0</v>
          </cell>
          <cell r="N536">
            <v>1</v>
          </cell>
          <cell r="O536">
            <v>0</v>
          </cell>
          <cell r="P536">
            <v>2</v>
          </cell>
          <cell r="Q536">
            <v>1</v>
          </cell>
          <cell r="R536">
            <v>155</v>
          </cell>
          <cell r="S536">
            <v>59</v>
          </cell>
          <cell r="T536" t="str">
            <v>24.56</v>
          </cell>
          <cell r="U536">
            <v>0</v>
          </cell>
          <cell r="V536">
            <v>1</v>
          </cell>
          <cell r="W536">
            <v>1</v>
          </cell>
          <cell r="X536">
            <v>0</v>
          </cell>
          <cell r="Y536" t="str">
            <v>DUCTAL INFILTRANTE</v>
          </cell>
          <cell r="Z536">
            <v>2</v>
          </cell>
          <cell r="AA536">
            <v>0</v>
          </cell>
          <cell r="AB536">
            <v>0</v>
          </cell>
          <cell r="AC536" t="str">
            <v>IIA</v>
          </cell>
          <cell r="AD536">
            <v>0</v>
          </cell>
          <cell r="AE536" t="str">
            <v>Positivo</v>
          </cell>
          <cell r="AF536" t="str">
            <v>Positivo</v>
          </cell>
          <cell r="AG536" t="str">
            <v>Negativo</v>
          </cell>
          <cell r="AH536">
            <v>1</v>
          </cell>
          <cell r="AI536">
            <v>1</v>
          </cell>
          <cell r="AJ536">
            <v>0</v>
          </cell>
          <cell r="AK536" t="str">
            <v>0.702351</v>
          </cell>
          <cell r="AL536" t="str">
            <v>0.297639</v>
          </cell>
          <cell r="AM536">
            <v>1.0000000000000001E-5</v>
          </cell>
          <cell r="AN536">
            <v>1</v>
          </cell>
          <cell r="AO536">
            <v>0</v>
          </cell>
          <cell r="AP536">
            <v>0</v>
          </cell>
        </row>
        <row r="537">
          <cell r="A537">
            <v>221028</v>
          </cell>
          <cell r="B537">
            <v>265</v>
          </cell>
          <cell r="C537">
            <v>1</v>
          </cell>
          <cell r="D537">
            <v>3</v>
          </cell>
          <cell r="E537">
            <v>77</v>
          </cell>
          <cell r="F537">
            <v>3</v>
          </cell>
          <cell r="G537">
            <v>3</v>
          </cell>
          <cell r="H537">
            <v>3</v>
          </cell>
          <cell r="I537">
            <v>1</v>
          </cell>
          <cell r="J537">
            <v>2</v>
          </cell>
          <cell r="K537">
            <v>0</v>
          </cell>
          <cell r="L537">
            <v>14</v>
          </cell>
          <cell r="M537">
            <v>1</v>
          </cell>
          <cell r="N537">
            <v>1</v>
          </cell>
          <cell r="O537">
            <v>0</v>
          </cell>
          <cell r="P537">
            <v>0</v>
          </cell>
          <cell r="Q537">
            <v>1</v>
          </cell>
          <cell r="R537">
            <v>154</v>
          </cell>
          <cell r="S537">
            <v>84</v>
          </cell>
          <cell r="T537" t="str">
            <v>35.42</v>
          </cell>
          <cell r="U537">
            <v>2</v>
          </cell>
          <cell r="V537">
            <v>0</v>
          </cell>
          <cell r="W537">
            <v>0</v>
          </cell>
          <cell r="X537">
            <v>0</v>
          </cell>
          <cell r="Y537" t="str">
            <v>NA</v>
          </cell>
          <cell r="Z537">
            <v>3</v>
          </cell>
          <cell r="AA537" t="str">
            <v>NA</v>
          </cell>
          <cell r="AB537" t="str">
            <v>NA</v>
          </cell>
          <cell r="AC537" t="str">
            <v>IIB</v>
          </cell>
          <cell r="AD537">
            <v>0</v>
          </cell>
          <cell r="AH537" t="str">
            <v>NA</v>
          </cell>
          <cell r="AI537" t="str">
            <v>NA</v>
          </cell>
          <cell r="AJ537" t="str">
            <v>NA</v>
          </cell>
          <cell r="AK537" t="str">
            <v>0.311757</v>
          </cell>
          <cell r="AL537" t="str">
            <v>0.429145</v>
          </cell>
          <cell r="AM537" t="str">
            <v>0.259098</v>
          </cell>
          <cell r="AN537">
            <v>0</v>
          </cell>
          <cell r="AO537">
            <v>1</v>
          </cell>
          <cell r="AP537">
            <v>1</v>
          </cell>
        </row>
        <row r="538">
          <cell r="A538">
            <v>221029</v>
          </cell>
          <cell r="B538">
            <v>262</v>
          </cell>
          <cell r="C538">
            <v>0</v>
          </cell>
          <cell r="D538">
            <v>3</v>
          </cell>
          <cell r="E538">
            <v>68</v>
          </cell>
          <cell r="F538">
            <v>3</v>
          </cell>
          <cell r="G538">
            <v>2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14</v>
          </cell>
          <cell r="M538">
            <v>1</v>
          </cell>
          <cell r="N538">
            <v>1</v>
          </cell>
          <cell r="O538">
            <v>0</v>
          </cell>
          <cell r="P538">
            <v>2</v>
          </cell>
          <cell r="Q538">
            <v>1</v>
          </cell>
          <cell r="R538">
            <v>138</v>
          </cell>
          <cell r="S538">
            <v>53</v>
          </cell>
          <cell r="T538" t="str">
            <v>27.83</v>
          </cell>
          <cell r="U538">
            <v>1</v>
          </cell>
          <cell r="V538">
            <v>0</v>
          </cell>
          <cell r="W538">
            <v>1</v>
          </cell>
          <cell r="X538" t="str">
            <v>NA</v>
          </cell>
          <cell r="Y538" t="str">
            <v>NA</v>
          </cell>
          <cell r="Z538" t="str">
            <v>NA</v>
          </cell>
          <cell r="AA538" t="str">
            <v>NA</v>
          </cell>
          <cell r="AB538" t="str">
            <v>NA</v>
          </cell>
          <cell r="AC538" t="str">
            <v>NA</v>
          </cell>
          <cell r="AH538" t="str">
            <v>NA</v>
          </cell>
          <cell r="AI538" t="str">
            <v>NA</v>
          </cell>
          <cell r="AJ538" t="str">
            <v>NA</v>
          </cell>
          <cell r="AK538" t="str">
            <v>0.236315</v>
          </cell>
          <cell r="AL538" t="str">
            <v>0.634949</v>
          </cell>
          <cell r="AM538" t="str">
            <v>0.128735</v>
          </cell>
          <cell r="AN538">
            <v>0</v>
          </cell>
          <cell r="AO538">
            <v>1</v>
          </cell>
          <cell r="AP538">
            <v>0</v>
          </cell>
        </row>
        <row r="539">
          <cell r="A539">
            <v>221030</v>
          </cell>
          <cell r="B539">
            <v>266</v>
          </cell>
          <cell r="C539">
            <v>1</v>
          </cell>
          <cell r="D539">
            <v>3</v>
          </cell>
          <cell r="E539">
            <v>50</v>
          </cell>
          <cell r="F539">
            <v>2</v>
          </cell>
          <cell r="G539">
            <v>2</v>
          </cell>
          <cell r="H539">
            <v>2</v>
          </cell>
          <cell r="I539">
            <v>2</v>
          </cell>
          <cell r="J539">
            <v>2</v>
          </cell>
          <cell r="K539">
            <v>0</v>
          </cell>
          <cell r="L539">
            <v>9</v>
          </cell>
          <cell r="M539">
            <v>0</v>
          </cell>
          <cell r="N539">
            <v>1</v>
          </cell>
          <cell r="O539">
            <v>0</v>
          </cell>
          <cell r="P539">
            <v>0</v>
          </cell>
          <cell r="Q539">
            <v>1</v>
          </cell>
          <cell r="R539">
            <v>155</v>
          </cell>
          <cell r="S539">
            <v>69</v>
          </cell>
          <cell r="T539" t="str">
            <v>28.72</v>
          </cell>
          <cell r="U539">
            <v>1</v>
          </cell>
          <cell r="V539">
            <v>1</v>
          </cell>
          <cell r="W539">
            <v>0</v>
          </cell>
          <cell r="X539">
            <v>1</v>
          </cell>
          <cell r="Y539" t="str">
            <v>INFILTRANTE</v>
          </cell>
          <cell r="Z539">
            <v>4</v>
          </cell>
          <cell r="AA539">
            <v>3</v>
          </cell>
          <cell r="AB539" t="str">
            <v>x</v>
          </cell>
          <cell r="AC539" t="str">
            <v>IIIC</v>
          </cell>
          <cell r="AD539">
            <v>1</v>
          </cell>
          <cell r="AE539" t="str">
            <v>Negativo</v>
          </cell>
          <cell r="AF539" t="str">
            <v>Negativo</v>
          </cell>
          <cell r="AG539" t="str">
            <v>Positivo</v>
          </cell>
          <cell r="AH539">
            <v>0</v>
          </cell>
          <cell r="AI539">
            <v>0</v>
          </cell>
          <cell r="AJ539">
            <v>1</v>
          </cell>
          <cell r="AK539" t="str">
            <v>0.522062</v>
          </cell>
          <cell r="AL539" t="str">
            <v>0.339746</v>
          </cell>
          <cell r="AM539" t="str">
            <v>0.138192</v>
          </cell>
          <cell r="AN539">
            <v>0</v>
          </cell>
          <cell r="AO539">
            <v>1</v>
          </cell>
          <cell r="AP539">
            <v>0</v>
          </cell>
        </row>
        <row r="540">
          <cell r="A540">
            <v>221031</v>
          </cell>
          <cell r="B540">
            <v>267</v>
          </cell>
          <cell r="C540">
            <v>1</v>
          </cell>
          <cell r="D540">
            <v>3</v>
          </cell>
          <cell r="E540">
            <v>46</v>
          </cell>
          <cell r="F540">
            <v>1</v>
          </cell>
          <cell r="G540">
            <v>3</v>
          </cell>
          <cell r="H540">
            <v>3</v>
          </cell>
          <cell r="I540">
            <v>0</v>
          </cell>
          <cell r="J540">
            <v>3</v>
          </cell>
          <cell r="K540">
            <v>1</v>
          </cell>
          <cell r="L540">
            <v>13</v>
          </cell>
          <cell r="M540">
            <v>1</v>
          </cell>
          <cell r="N540">
            <v>1</v>
          </cell>
          <cell r="O540">
            <v>0</v>
          </cell>
          <cell r="P540">
            <v>2</v>
          </cell>
          <cell r="Q540">
            <v>1</v>
          </cell>
          <cell r="R540">
            <v>162</v>
          </cell>
          <cell r="S540">
            <v>90</v>
          </cell>
          <cell r="T540" t="str">
            <v>34.29</v>
          </cell>
          <cell r="U540">
            <v>2</v>
          </cell>
          <cell r="V540">
            <v>0</v>
          </cell>
          <cell r="W540">
            <v>1</v>
          </cell>
          <cell r="X540">
            <v>0</v>
          </cell>
          <cell r="Y540" t="str">
            <v>LOBULAR IN SITU</v>
          </cell>
          <cell r="Z540" t="str">
            <v>1a</v>
          </cell>
          <cell r="AA540">
            <v>0</v>
          </cell>
          <cell r="AB540">
            <v>0</v>
          </cell>
          <cell r="AC540" t="str">
            <v>IA</v>
          </cell>
          <cell r="AD540">
            <v>0</v>
          </cell>
          <cell r="AE540" t="str">
            <v>Positivo</v>
          </cell>
          <cell r="AF540" t="str">
            <v>Positivo</v>
          </cell>
          <cell r="AG540" t="str">
            <v>Negativo</v>
          </cell>
          <cell r="AH540">
            <v>1</v>
          </cell>
          <cell r="AI540">
            <v>1</v>
          </cell>
          <cell r="AJ540">
            <v>0</v>
          </cell>
          <cell r="AK540" t="str">
            <v>0.705535</v>
          </cell>
          <cell r="AL540" t="str">
            <v>0.294455</v>
          </cell>
          <cell r="AM540">
            <v>1.0000000000000001E-5</v>
          </cell>
          <cell r="AN540">
            <v>1</v>
          </cell>
          <cell r="AO540">
            <v>0</v>
          </cell>
          <cell r="AP540">
            <v>0</v>
          </cell>
        </row>
        <row r="541">
          <cell r="A541">
            <v>221032</v>
          </cell>
          <cell r="B541">
            <v>268</v>
          </cell>
          <cell r="C541">
            <v>1</v>
          </cell>
          <cell r="D541">
            <v>3</v>
          </cell>
          <cell r="E541">
            <v>52</v>
          </cell>
          <cell r="F541">
            <v>2</v>
          </cell>
          <cell r="G541">
            <v>3</v>
          </cell>
          <cell r="H541">
            <v>3</v>
          </cell>
          <cell r="I541">
            <v>1</v>
          </cell>
          <cell r="J541">
            <v>3</v>
          </cell>
          <cell r="K541">
            <v>1</v>
          </cell>
          <cell r="L541">
            <v>15</v>
          </cell>
          <cell r="M541">
            <v>1</v>
          </cell>
          <cell r="N541">
            <v>1</v>
          </cell>
          <cell r="O541">
            <v>0</v>
          </cell>
          <cell r="P541">
            <v>2</v>
          </cell>
          <cell r="Q541">
            <v>1</v>
          </cell>
          <cell r="R541">
            <v>154</v>
          </cell>
          <cell r="S541">
            <v>49</v>
          </cell>
          <cell r="T541" t="str">
            <v>20.66</v>
          </cell>
          <cell r="U541">
            <v>0</v>
          </cell>
          <cell r="V541">
            <v>0</v>
          </cell>
          <cell r="W541">
            <v>1</v>
          </cell>
          <cell r="X541">
            <v>1</v>
          </cell>
          <cell r="Y541" t="str">
            <v>DUCTAL INFILTRANTE</v>
          </cell>
          <cell r="Z541">
            <v>3</v>
          </cell>
          <cell r="AA541">
            <v>0</v>
          </cell>
          <cell r="AB541">
            <v>0</v>
          </cell>
          <cell r="AC541" t="str">
            <v>IIB</v>
          </cell>
          <cell r="AD541">
            <v>0</v>
          </cell>
          <cell r="AE541" t="str">
            <v>Positivo</v>
          </cell>
          <cell r="AF541" t="str">
            <v>Positivo</v>
          </cell>
          <cell r="AG541" t="str">
            <v>Negativo</v>
          </cell>
          <cell r="AH541">
            <v>1</v>
          </cell>
          <cell r="AI541">
            <v>1</v>
          </cell>
          <cell r="AJ541">
            <v>0</v>
          </cell>
          <cell r="AK541" t="str">
            <v>0.808893</v>
          </cell>
          <cell r="AL541" t="str">
            <v>0.191097</v>
          </cell>
          <cell r="AM541">
            <v>1.0000000000000001E-5</v>
          </cell>
          <cell r="AN541">
            <v>1</v>
          </cell>
          <cell r="AO541">
            <v>0</v>
          </cell>
          <cell r="AP541">
            <v>0</v>
          </cell>
        </row>
        <row r="542">
          <cell r="A542">
            <v>221033</v>
          </cell>
          <cell r="B542">
            <v>269</v>
          </cell>
          <cell r="C542">
            <v>1</v>
          </cell>
          <cell r="D542">
            <v>3</v>
          </cell>
          <cell r="E542">
            <v>57</v>
          </cell>
          <cell r="F542">
            <v>2</v>
          </cell>
          <cell r="G542">
            <v>2</v>
          </cell>
          <cell r="H542">
            <v>2</v>
          </cell>
          <cell r="I542">
            <v>1</v>
          </cell>
          <cell r="J542">
            <v>2</v>
          </cell>
          <cell r="K542">
            <v>0</v>
          </cell>
          <cell r="L542">
            <v>11</v>
          </cell>
          <cell r="M542">
            <v>0</v>
          </cell>
          <cell r="N542">
            <v>1</v>
          </cell>
          <cell r="O542">
            <v>0</v>
          </cell>
          <cell r="P542">
            <v>1</v>
          </cell>
          <cell r="Q542">
            <v>1</v>
          </cell>
          <cell r="R542">
            <v>155</v>
          </cell>
          <cell r="S542">
            <v>93</v>
          </cell>
          <cell r="T542" t="str">
            <v>38.71</v>
          </cell>
          <cell r="U542">
            <v>2</v>
          </cell>
          <cell r="V542">
            <v>0</v>
          </cell>
          <cell r="W542">
            <v>0</v>
          </cell>
          <cell r="X542">
            <v>0</v>
          </cell>
          <cell r="Y542" t="str">
            <v>DUCTAL INFILTRANTE</v>
          </cell>
          <cell r="Z542">
            <v>3</v>
          </cell>
          <cell r="AA542">
            <v>1</v>
          </cell>
          <cell r="AB542" t="str">
            <v>x</v>
          </cell>
          <cell r="AC542" t="str">
            <v>IIA</v>
          </cell>
          <cell r="AD542">
            <v>0</v>
          </cell>
          <cell r="AE542" t="str">
            <v>Positivo</v>
          </cell>
          <cell r="AF542" t="str">
            <v>Positivo</v>
          </cell>
          <cell r="AG542" t="str">
            <v>Positivo</v>
          </cell>
          <cell r="AH542">
            <v>1</v>
          </cell>
          <cell r="AI542">
            <v>1</v>
          </cell>
          <cell r="AJ542">
            <v>1</v>
          </cell>
          <cell r="AK542" t="str">
            <v>0.735927</v>
          </cell>
          <cell r="AL542" t="str">
            <v>0.264063</v>
          </cell>
          <cell r="AM542">
            <v>1.0000000000000001E-5</v>
          </cell>
          <cell r="AN542">
            <v>1</v>
          </cell>
          <cell r="AO542">
            <v>0</v>
          </cell>
          <cell r="AP542">
            <v>0</v>
          </cell>
        </row>
        <row r="543">
          <cell r="A543">
            <v>221034</v>
          </cell>
          <cell r="B543">
            <v>270</v>
          </cell>
          <cell r="C543">
            <v>1</v>
          </cell>
          <cell r="D543">
            <v>3</v>
          </cell>
          <cell r="E543">
            <v>51</v>
          </cell>
          <cell r="F543">
            <v>2</v>
          </cell>
          <cell r="G543">
            <v>3</v>
          </cell>
          <cell r="H543">
            <v>3</v>
          </cell>
          <cell r="I543">
            <v>0</v>
          </cell>
          <cell r="J543">
            <v>3</v>
          </cell>
          <cell r="K543">
            <v>1</v>
          </cell>
          <cell r="L543">
            <v>13</v>
          </cell>
          <cell r="M543">
            <v>1</v>
          </cell>
          <cell r="N543">
            <v>1</v>
          </cell>
          <cell r="O543">
            <v>1</v>
          </cell>
          <cell r="P543" t="str">
            <v>NA</v>
          </cell>
          <cell r="Q543">
            <v>0</v>
          </cell>
          <cell r="R543">
            <v>158</v>
          </cell>
          <cell r="S543">
            <v>58</v>
          </cell>
          <cell r="T543" t="str">
            <v>23.23</v>
          </cell>
          <cell r="U543">
            <v>0</v>
          </cell>
          <cell r="V543">
            <v>1</v>
          </cell>
          <cell r="W543">
            <v>0</v>
          </cell>
          <cell r="X543">
            <v>0</v>
          </cell>
          <cell r="Y543" t="str">
            <v>DUCTAL INFILTRANTE</v>
          </cell>
          <cell r="Z543">
            <v>1</v>
          </cell>
          <cell r="AA543">
            <v>0</v>
          </cell>
          <cell r="AB543">
            <v>0</v>
          </cell>
          <cell r="AC543" t="str">
            <v>IA</v>
          </cell>
          <cell r="AD543">
            <v>0</v>
          </cell>
          <cell r="AE543" t="str">
            <v>Negativo</v>
          </cell>
          <cell r="AF543" t="str">
            <v>Negativo</v>
          </cell>
          <cell r="AG543" t="str">
            <v>Positivo</v>
          </cell>
          <cell r="AH543">
            <v>0</v>
          </cell>
          <cell r="AI543">
            <v>0</v>
          </cell>
          <cell r="AJ543">
            <v>1</v>
          </cell>
          <cell r="AK543" t="str">
            <v>0.513226</v>
          </cell>
          <cell r="AL543" t="str">
            <v>0.40441</v>
          </cell>
          <cell r="AM543" t="str">
            <v>0.082364</v>
          </cell>
          <cell r="AN543">
            <v>0</v>
          </cell>
          <cell r="AO543">
            <v>1</v>
          </cell>
          <cell r="AP543">
            <v>0</v>
          </cell>
        </row>
        <row r="544">
          <cell r="A544">
            <v>221035</v>
          </cell>
          <cell r="B544">
            <v>271</v>
          </cell>
          <cell r="C544">
            <v>1</v>
          </cell>
          <cell r="D544">
            <v>3</v>
          </cell>
          <cell r="E544">
            <v>63</v>
          </cell>
          <cell r="F544">
            <v>3</v>
          </cell>
          <cell r="G544">
            <v>2</v>
          </cell>
          <cell r="H544">
            <v>2</v>
          </cell>
          <cell r="I544">
            <v>1</v>
          </cell>
          <cell r="J544">
            <v>2</v>
          </cell>
          <cell r="K544">
            <v>0</v>
          </cell>
          <cell r="L544">
            <v>12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1</v>
          </cell>
          <cell r="R544">
            <v>164</v>
          </cell>
          <cell r="S544">
            <v>89</v>
          </cell>
          <cell r="T544" t="str">
            <v>33.09</v>
          </cell>
          <cell r="U544">
            <v>2</v>
          </cell>
          <cell r="V544">
            <v>1</v>
          </cell>
          <cell r="W544">
            <v>0</v>
          </cell>
          <cell r="X544">
            <v>0</v>
          </cell>
          <cell r="Y544" t="str">
            <v>DUCTAL INFILTRANTE</v>
          </cell>
          <cell r="Z544">
            <v>2</v>
          </cell>
          <cell r="AA544">
            <v>0</v>
          </cell>
          <cell r="AB544">
            <v>0</v>
          </cell>
          <cell r="AC544" t="str">
            <v>IIA</v>
          </cell>
          <cell r="AD544">
            <v>0</v>
          </cell>
          <cell r="AE544" t="str">
            <v>Positivo</v>
          </cell>
          <cell r="AF544" t="str">
            <v>Positivo</v>
          </cell>
          <cell r="AG544" t="str">
            <v>Negativo</v>
          </cell>
          <cell r="AH544">
            <v>1</v>
          </cell>
          <cell r="AI544">
            <v>1</v>
          </cell>
          <cell r="AJ544">
            <v>0</v>
          </cell>
          <cell r="AK544" t="str">
            <v>0.744409</v>
          </cell>
          <cell r="AL544" t="str">
            <v>0.255581</v>
          </cell>
          <cell r="AM544">
            <v>1.0000000000000001E-5</v>
          </cell>
          <cell r="AN544">
            <v>1</v>
          </cell>
          <cell r="AO544">
            <v>0</v>
          </cell>
          <cell r="AP544">
            <v>0</v>
          </cell>
        </row>
        <row r="545">
          <cell r="A545">
            <v>221036</v>
          </cell>
          <cell r="B545">
            <v>266</v>
          </cell>
          <cell r="C545">
            <v>0</v>
          </cell>
          <cell r="D545">
            <v>3</v>
          </cell>
          <cell r="E545">
            <v>51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J545">
            <v>3</v>
          </cell>
          <cell r="K545">
            <v>1</v>
          </cell>
          <cell r="L545">
            <v>8</v>
          </cell>
          <cell r="M545">
            <v>0</v>
          </cell>
          <cell r="N545">
            <v>1</v>
          </cell>
          <cell r="O545">
            <v>0</v>
          </cell>
          <cell r="P545">
            <v>1</v>
          </cell>
          <cell r="Q545">
            <v>0</v>
          </cell>
          <cell r="R545">
            <v>155</v>
          </cell>
          <cell r="S545">
            <v>97</v>
          </cell>
          <cell r="T545" t="str">
            <v>40.37</v>
          </cell>
          <cell r="U545">
            <v>0</v>
          </cell>
          <cell r="V545">
            <v>0</v>
          </cell>
          <cell r="W545">
            <v>0</v>
          </cell>
          <cell r="X545" t="str">
            <v>NA</v>
          </cell>
          <cell r="Y545" t="str">
            <v>NA</v>
          </cell>
          <cell r="Z545" t="str">
            <v>NA</v>
          </cell>
          <cell r="AA545" t="str">
            <v>NA</v>
          </cell>
          <cell r="AB545" t="str">
            <v>NA</v>
          </cell>
          <cell r="AC545" t="str">
            <v>NA</v>
          </cell>
          <cell r="AH545" t="str">
            <v>NA</v>
          </cell>
          <cell r="AI545" t="str">
            <v>NA</v>
          </cell>
          <cell r="AJ545" t="str">
            <v>NA</v>
          </cell>
          <cell r="AP545" t="e">
            <v>#N/A</v>
          </cell>
        </row>
        <row r="546">
          <cell r="A546">
            <v>221037</v>
          </cell>
          <cell r="B546">
            <v>260</v>
          </cell>
          <cell r="C546">
            <v>0</v>
          </cell>
          <cell r="D546">
            <v>3</v>
          </cell>
          <cell r="E546">
            <v>44</v>
          </cell>
          <cell r="F546">
            <v>1</v>
          </cell>
          <cell r="G546">
            <v>3</v>
          </cell>
          <cell r="H546">
            <v>3</v>
          </cell>
          <cell r="I546">
            <v>0</v>
          </cell>
          <cell r="J546">
            <v>2</v>
          </cell>
          <cell r="K546">
            <v>0</v>
          </cell>
          <cell r="L546">
            <v>13</v>
          </cell>
          <cell r="M546">
            <v>1</v>
          </cell>
          <cell r="N546">
            <v>1</v>
          </cell>
          <cell r="O546">
            <v>0</v>
          </cell>
          <cell r="P546">
            <v>0</v>
          </cell>
          <cell r="Q546">
            <v>1</v>
          </cell>
          <cell r="R546">
            <v>165</v>
          </cell>
          <cell r="S546">
            <v>68</v>
          </cell>
          <cell r="T546" t="str">
            <v>24.98</v>
          </cell>
          <cell r="U546">
            <v>1</v>
          </cell>
          <cell r="V546">
            <v>1</v>
          </cell>
          <cell r="W546">
            <v>0</v>
          </cell>
          <cell r="X546" t="str">
            <v>NA</v>
          </cell>
          <cell r="Y546" t="str">
            <v>NA</v>
          </cell>
          <cell r="Z546" t="str">
            <v>NA</v>
          </cell>
          <cell r="AA546" t="str">
            <v>NA</v>
          </cell>
          <cell r="AB546" t="str">
            <v>NA</v>
          </cell>
          <cell r="AC546" t="str">
            <v>NA</v>
          </cell>
          <cell r="AH546" t="str">
            <v>NA</v>
          </cell>
          <cell r="AI546" t="str">
            <v>NA</v>
          </cell>
          <cell r="AJ546" t="str">
            <v>NA</v>
          </cell>
          <cell r="AP546" t="e">
            <v>#N/A</v>
          </cell>
        </row>
        <row r="547">
          <cell r="A547">
            <v>221038</v>
          </cell>
          <cell r="B547">
            <v>272</v>
          </cell>
          <cell r="C547">
            <v>1</v>
          </cell>
          <cell r="D547">
            <v>3</v>
          </cell>
          <cell r="E547">
            <v>67</v>
          </cell>
          <cell r="F547">
            <v>3</v>
          </cell>
          <cell r="G547">
            <v>4</v>
          </cell>
          <cell r="H547">
            <v>4</v>
          </cell>
          <cell r="I547">
            <v>0</v>
          </cell>
          <cell r="J547">
            <v>3</v>
          </cell>
          <cell r="K547">
            <v>1</v>
          </cell>
          <cell r="L547">
            <v>10</v>
          </cell>
          <cell r="M547">
            <v>0</v>
          </cell>
          <cell r="N547">
            <v>0</v>
          </cell>
          <cell r="O547">
            <v>0</v>
          </cell>
          <cell r="P547">
            <v>2</v>
          </cell>
          <cell r="Q547">
            <v>0</v>
          </cell>
          <cell r="R547">
            <v>162</v>
          </cell>
          <cell r="S547">
            <v>85</v>
          </cell>
          <cell r="T547" t="str">
            <v>32.39</v>
          </cell>
          <cell r="U547">
            <v>2</v>
          </cell>
          <cell r="V547">
            <v>1</v>
          </cell>
          <cell r="W547">
            <v>1</v>
          </cell>
          <cell r="X547">
            <v>0</v>
          </cell>
          <cell r="Y547" t="str">
            <v>DUCTAL INFILTRANTE</v>
          </cell>
          <cell r="Z547">
            <v>2</v>
          </cell>
          <cell r="AA547">
            <v>0</v>
          </cell>
          <cell r="AB547" t="str">
            <v>x</v>
          </cell>
          <cell r="AC547" t="str">
            <v>IIA</v>
          </cell>
          <cell r="AD547">
            <v>0</v>
          </cell>
          <cell r="AE547" t="str">
            <v>Positivo</v>
          </cell>
          <cell r="AF547" t="str">
            <v>Positivo</v>
          </cell>
          <cell r="AG547" t="str">
            <v>Negativo</v>
          </cell>
          <cell r="AH547">
            <v>1</v>
          </cell>
          <cell r="AI547">
            <v>1</v>
          </cell>
          <cell r="AJ547">
            <v>0</v>
          </cell>
          <cell r="AK547" t="str">
            <v>0.704751</v>
          </cell>
          <cell r="AL547" t="str">
            <v>0.138799</v>
          </cell>
          <cell r="AM547" t="str">
            <v>0.15645</v>
          </cell>
          <cell r="AN547">
            <v>1</v>
          </cell>
          <cell r="AO547">
            <v>0</v>
          </cell>
          <cell r="AP547">
            <v>1</v>
          </cell>
        </row>
        <row r="548">
          <cell r="A548">
            <v>221039</v>
          </cell>
          <cell r="B548">
            <v>268</v>
          </cell>
          <cell r="C548">
            <v>0</v>
          </cell>
          <cell r="D548">
            <v>3</v>
          </cell>
          <cell r="E548">
            <v>54</v>
          </cell>
          <cell r="F548">
            <v>2</v>
          </cell>
          <cell r="G548">
            <v>3</v>
          </cell>
          <cell r="H548">
            <v>3</v>
          </cell>
          <cell r="I548">
            <v>1</v>
          </cell>
          <cell r="J548">
            <v>2</v>
          </cell>
          <cell r="K548">
            <v>0</v>
          </cell>
          <cell r="L548">
            <v>12</v>
          </cell>
          <cell r="M548">
            <v>0</v>
          </cell>
          <cell r="N548">
            <v>1</v>
          </cell>
          <cell r="O548">
            <v>0</v>
          </cell>
          <cell r="P548">
            <v>0</v>
          </cell>
          <cell r="Q548">
            <v>1</v>
          </cell>
          <cell r="R548">
            <v>146</v>
          </cell>
          <cell r="S548">
            <v>59</v>
          </cell>
          <cell r="T548" t="str">
            <v>27.68</v>
          </cell>
          <cell r="U548">
            <v>1</v>
          </cell>
          <cell r="V548">
            <v>0</v>
          </cell>
          <cell r="W548">
            <v>0</v>
          </cell>
          <cell r="X548" t="str">
            <v>NA</v>
          </cell>
          <cell r="Y548" t="str">
            <v>NA</v>
          </cell>
          <cell r="Z548" t="str">
            <v>NA</v>
          </cell>
          <cell r="AA548" t="str">
            <v>NA</v>
          </cell>
          <cell r="AB548" t="str">
            <v>NA</v>
          </cell>
          <cell r="AC548" t="str">
            <v>NA</v>
          </cell>
          <cell r="AH548" t="str">
            <v>NA</v>
          </cell>
          <cell r="AI548" t="str">
            <v>NA</v>
          </cell>
          <cell r="AJ548" t="str">
            <v>NA</v>
          </cell>
          <cell r="AK548" t="str">
            <v>0.540292</v>
          </cell>
          <cell r="AL548" t="str">
            <v>0.361226</v>
          </cell>
          <cell r="AM548" t="str">
            <v>0.098482</v>
          </cell>
          <cell r="AN548">
            <v>1</v>
          </cell>
          <cell r="AO548">
            <v>1</v>
          </cell>
          <cell r="AP548">
            <v>0</v>
          </cell>
        </row>
        <row r="549">
          <cell r="A549">
            <v>221040</v>
          </cell>
          <cell r="B549">
            <v>270</v>
          </cell>
          <cell r="C549">
            <v>0</v>
          </cell>
          <cell r="D549">
            <v>3</v>
          </cell>
          <cell r="E549">
            <v>54</v>
          </cell>
          <cell r="F549">
            <v>2</v>
          </cell>
          <cell r="G549">
            <v>3</v>
          </cell>
          <cell r="H549">
            <v>3</v>
          </cell>
          <cell r="I549">
            <v>0</v>
          </cell>
          <cell r="J549">
            <v>3</v>
          </cell>
          <cell r="K549">
            <v>1</v>
          </cell>
          <cell r="L549">
            <v>11</v>
          </cell>
          <cell r="M549">
            <v>0</v>
          </cell>
          <cell r="N549">
            <v>1</v>
          </cell>
          <cell r="O549">
            <v>0</v>
          </cell>
          <cell r="P549">
            <v>2</v>
          </cell>
          <cell r="Q549">
            <v>0</v>
          </cell>
          <cell r="R549">
            <v>163</v>
          </cell>
          <cell r="S549">
            <v>73</v>
          </cell>
          <cell r="T549" t="str">
            <v>27.48</v>
          </cell>
          <cell r="U549">
            <v>1</v>
          </cell>
          <cell r="V549">
            <v>1</v>
          </cell>
          <cell r="W549">
            <v>0</v>
          </cell>
          <cell r="X549" t="str">
            <v>NA</v>
          </cell>
          <cell r="Y549" t="str">
            <v>NA</v>
          </cell>
          <cell r="Z549" t="str">
            <v>NA</v>
          </cell>
          <cell r="AA549" t="str">
            <v>NA</v>
          </cell>
          <cell r="AB549" t="str">
            <v>NA</v>
          </cell>
          <cell r="AC549" t="str">
            <v>NA</v>
          </cell>
          <cell r="AH549" t="str">
            <v>NA</v>
          </cell>
          <cell r="AI549" t="str">
            <v>NA</v>
          </cell>
          <cell r="AJ549" t="str">
            <v>NA</v>
          </cell>
          <cell r="AK549" t="str">
            <v>0.869509</v>
          </cell>
          <cell r="AL549" t="str">
            <v>0.021076</v>
          </cell>
          <cell r="AM549" t="str">
            <v>0.109415</v>
          </cell>
          <cell r="AN549">
            <v>1</v>
          </cell>
          <cell r="AO549">
            <v>0</v>
          </cell>
          <cell r="AP549">
            <v>0</v>
          </cell>
        </row>
        <row r="550">
          <cell r="A550">
            <v>221041</v>
          </cell>
          <cell r="B550">
            <v>259</v>
          </cell>
          <cell r="C550">
            <v>0</v>
          </cell>
          <cell r="D550">
            <v>3</v>
          </cell>
          <cell r="E550">
            <v>62</v>
          </cell>
          <cell r="F550">
            <v>3</v>
          </cell>
          <cell r="G550">
            <v>1</v>
          </cell>
          <cell r="H550">
            <v>1</v>
          </cell>
          <cell r="I550">
            <v>2</v>
          </cell>
          <cell r="J550">
            <v>1</v>
          </cell>
          <cell r="K550">
            <v>0</v>
          </cell>
          <cell r="L550">
            <v>14</v>
          </cell>
          <cell r="M550">
            <v>1</v>
          </cell>
          <cell r="N550">
            <v>1</v>
          </cell>
          <cell r="O550">
            <v>0</v>
          </cell>
          <cell r="P550">
            <v>0</v>
          </cell>
          <cell r="Q550">
            <v>1</v>
          </cell>
          <cell r="R550">
            <v>166</v>
          </cell>
          <cell r="S550">
            <v>65</v>
          </cell>
          <cell r="T550" t="str">
            <v>23.59</v>
          </cell>
          <cell r="U550">
            <v>0</v>
          </cell>
          <cell r="V550">
            <v>0</v>
          </cell>
          <cell r="W550">
            <v>1</v>
          </cell>
          <cell r="X550" t="str">
            <v>NA</v>
          </cell>
          <cell r="Y550" t="str">
            <v>NA</v>
          </cell>
          <cell r="Z550" t="str">
            <v>NA</v>
          </cell>
          <cell r="AA550" t="str">
            <v>NA</v>
          </cell>
          <cell r="AB550" t="str">
            <v>NA</v>
          </cell>
          <cell r="AC550" t="str">
            <v>NA</v>
          </cell>
          <cell r="AH550" t="str">
            <v>NA</v>
          </cell>
          <cell r="AI550" t="str">
            <v>NA</v>
          </cell>
          <cell r="AJ550" t="str">
            <v>NA</v>
          </cell>
          <cell r="AK550" t="str">
            <v>0.289154</v>
          </cell>
          <cell r="AL550" t="str">
            <v>0.175781</v>
          </cell>
          <cell r="AM550" t="str">
            <v>0.535065</v>
          </cell>
          <cell r="AN550">
            <v>0</v>
          </cell>
          <cell r="AO550">
            <v>0</v>
          </cell>
          <cell r="AP550">
            <v>1</v>
          </cell>
        </row>
        <row r="551">
          <cell r="A551">
            <v>221042</v>
          </cell>
          <cell r="B551">
            <v>273</v>
          </cell>
          <cell r="C551">
            <v>1</v>
          </cell>
          <cell r="D551">
            <v>3</v>
          </cell>
          <cell r="E551">
            <v>61</v>
          </cell>
          <cell r="F551">
            <v>3</v>
          </cell>
          <cell r="G551">
            <v>3</v>
          </cell>
          <cell r="H551">
            <v>3</v>
          </cell>
          <cell r="I551">
            <v>1</v>
          </cell>
          <cell r="J551">
            <v>2</v>
          </cell>
          <cell r="K551">
            <v>0</v>
          </cell>
          <cell r="L551">
            <v>14</v>
          </cell>
          <cell r="M551">
            <v>1</v>
          </cell>
          <cell r="N551">
            <v>0</v>
          </cell>
          <cell r="O551">
            <v>0</v>
          </cell>
          <cell r="P551">
            <v>2</v>
          </cell>
          <cell r="Q551">
            <v>1</v>
          </cell>
          <cell r="R551">
            <v>151</v>
          </cell>
          <cell r="S551">
            <v>80</v>
          </cell>
          <cell r="T551" t="str">
            <v>35.09</v>
          </cell>
          <cell r="U551">
            <v>2</v>
          </cell>
          <cell r="V551">
            <v>0</v>
          </cell>
          <cell r="W551">
            <v>1</v>
          </cell>
          <cell r="X551">
            <v>1</v>
          </cell>
          <cell r="Y551" t="str">
            <v>INFILTRANTE</v>
          </cell>
          <cell r="Z551" t="str">
            <v>1b</v>
          </cell>
          <cell r="AA551" t="str">
            <v>NA</v>
          </cell>
          <cell r="AB551" t="str">
            <v>NA</v>
          </cell>
          <cell r="AC551" t="str">
            <v>IA</v>
          </cell>
          <cell r="AD551">
            <v>0</v>
          </cell>
          <cell r="AE551" t="str">
            <v>Positivo</v>
          </cell>
          <cell r="AF551" t="str">
            <v>Positivo</v>
          </cell>
          <cell r="AG551" t="str">
            <v>Negativo</v>
          </cell>
          <cell r="AH551">
            <v>1</v>
          </cell>
          <cell r="AI551">
            <v>1</v>
          </cell>
          <cell r="AJ551">
            <v>0</v>
          </cell>
          <cell r="AK551" t="str">
            <v>0.535238</v>
          </cell>
          <cell r="AL551" t="str">
            <v>0.42937</v>
          </cell>
          <cell r="AM551" t="str">
            <v>0.035392</v>
          </cell>
          <cell r="AN551">
            <v>1</v>
          </cell>
          <cell r="AO551">
            <v>1</v>
          </cell>
          <cell r="AP551">
            <v>0</v>
          </cell>
        </row>
        <row r="552">
          <cell r="A552">
            <v>221043</v>
          </cell>
          <cell r="B552">
            <v>274</v>
          </cell>
          <cell r="C552">
            <v>1</v>
          </cell>
          <cell r="D552">
            <v>3</v>
          </cell>
          <cell r="E552">
            <v>60</v>
          </cell>
          <cell r="F552">
            <v>3</v>
          </cell>
          <cell r="G552">
            <v>2</v>
          </cell>
          <cell r="H552">
            <v>2</v>
          </cell>
          <cell r="I552">
            <v>0</v>
          </cell>
          <cell r="J552">
            <v>2</v>
          </cell>
          <cell r="K552">
            <v>0</v>
          </cell>
          <cell r="L552">
            <v>13</v>
          </cell>
          <cell r="M552">
            <v>1</v>
          </cell>
          <cell r="N552">
            <v>1</v>
          </cell>
          <cell r="O552">
            <v>0</v>
          </cell>
          <cell r="P552">
            <v>0</v>
          </cell>
          <cell r="Q552">
            <v>1</v>
          </cell>
          <cell r="R552">
            <v>156</v>
          </cell>
          <cell r="S552">
            <v>58</v>
          </cell>
          <cell r="T552" t="str">
            <v>23.83</v>
          </cell>
          <cell r="U552">
            <v>0</v>
          </cell>
          <cell r="V552">
            <v>0</v>
          </cell>
          <cell r="W552">
            <v>1</v>
          </cell>
          <cell r="X552">
            <v>1</v>
          </cell>
          <cell r="Y552" t="str">
            <v>DUCTAL</v>
          </cell>
          <cell r="Z552">
            <v>2</v>
          </cell>
          <cell r="AA552">
            <v>0</v>
          </cell>
          <cell r="AB552" t="str">
            <v>x</v>
          </cell>
          <cell r="AC552" t="str">
            <v>IIA</v>
          </cell>
          <cell r="AD552">
            <v>0</v>
          </cell>
          <cell r="AE552" t="str">
            <v>Positivo</v>
          </cell>
          <cell r="AF552" t="str">
            <v>Positivo</v>
          </cell>
          <cell r="AG552" t="str">
            <v>Positivo</v>
          </cell>
          <cell r="AH552">
            <v>1</v>
          </cell>
          <cell r="AI552">
            <v>1</v>
          </cell>
          <cell r="AJ552">
            <v>1</v>
          </cell>
          <cell r="AP552" t="e">
            <v>#N/A</v>
          </cell>
        </row>
        <row r="553">
          <cell r="A553">
            <v>221044</v>
          </cell>
          <cell r="B553">
            <v>275</v>
          </cell>
          <cell r="C553">
            <v>1</v>
          </cell>
          <cell r="D553">
            <v>3</v>
          </cell>
          <cell r="E553">
            <v>63</v>
          </cell>
          <cell r="F553">
            <v>3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0</v>
          </cell>
          <cell r="L553">
            <v>16</v>
          </cell>
          <cell r="M553">
            <v>1</v>
          </cell>
          <cell r="N553">
            <v>1</v>
          </cell>
          <cell r="O553">
            <v>0</v>
          </cell>
          <cell r="P553">
            <v>0</v>
          </cell>
          <cell r="Q553">
            <v>1</v>
          </cell>
          <cell r="R553">
            <v>161</v>
          </cell>
          <cell r="S553">
            <v>86</v>
          </cell>
          <cell r="T553" t="str">
            <v>33.18</v>
          </cell>
          <cell r="U553">
            <v>2</v>
          </cell>
          <cell r="V553">
            <v>1</v>
          </cell>
          <cell r="W553">
            <v>0</v>
          </cell>
          <cell r="X553">
            <v>0</v>
          </cell>
          <cell r="Y553" t="str">
            <v>DUCTAL INFILTRANTE</v>
          </cell>
          <cell r="Z553">
            <v>3</v>
          </cell>
          <cell r="AA553">
            <v>2</v>
          </cell>
          <cell r="AB553" t="str">
            <v>x</v>
          </cell>
          <cell r="AC553" t="str">
            <v>IIIA</v>
          </cell>
          <cell r="AD553">
            <v>1</v>
          </cell>
          <cell r="AE553" t="str">
            <v>Negativo</v>
          </cell>
          <cell r="AF553" t="str">
            <v>Negativo</v>
          </cell>
          <cell r="AG553" t="str">
            <v>Negativo</v>
          </cell>
          <cell r="AH553">
            <v>0</v>
          </cell>
          <cell r="AI553">
            <v>0</v>
          </cell>
          <cell r="AJ553">
            <v>0</v>
          </cell>
          <cell r="AK553">
            <v>1.0000000000000001E-5</v>
          </cell>
          <cell r="AL553" t="str">
            <v>0.13007</v>
          </cell>
          <cell r="AM553" t="str">
            <v>0.86992</v>
          </cell>
          <cell r="AN553">
            <v>0</v>
          </cell>
          <cell r="AO553">
            <v>0</v>
          </cell>
          <cell r="AP553">
            <v>1</v>
          </cell>
        </row>
        <row r="554">
          <cell r="A554">
            <v>221045</v>
          </cell>
          <cell r="B554">
            <v>276</v>
          </cell>
          <cell r="C554">
            <v>1</v>
          </cell>
          <cell r="D554">
            <v>3</v>
          </cell>
          <cell r="E554">
            <v>57</v>
          </cell>
          <cell r="F554">
            <v>2</v>
          </cell>
          <cell r="G554">
            <v>3</v>
          </cell>
          <cell r="H554">
            <v>3</v>
          </cell>
          <cell r="I554">
            <v>1</v>
          </cell>
          <cell r="J554">
            <v>3</v>
          </cell>
          <cell r="K554">
            <v>1</v>
          </cell>
          <cell r="L554">
            <v>13</v>
          </cell>
          <cell r="M554">
            <v>1</v>
          </cell>
          <cell r="N554">
            <v>0</v>
          </cell>
          <cell r="O554">
            <v>0</v>
          </cell>
          <cell r="P554">
            <v>2</v>
          </cell>
          <cell r="Q554">
            <v>0</v>
          </cell>
          <cell r="R554">
            <v>148</v>
          </cell>
          <cell r="S554">
            <v>52</v>
          </cell>
          <cell r="T554" t="str">
            <v>23.74</v>
          </cell>
          <cell r="U554">
            <v>0</v>
          </cell>
          <cell r="V554">
            <v>0</v>
          </cell>
          <cell r="W554">
            <v>0</v>
          </cell>
          <cell r="X554">
            <v>1</v>
          </cell>
          <cell r="Y554" t="str">
            <v>DUCTAL</v>
          </cell>
          <cell r="Z554" t="str">
            <v>NA</v>
          </cell>
          <cell r="AA554" t="str">
            <v>NA</v>
          </cell>
          <cell r="AB554" t="str">
            <v>NA</v>
          </cell>
          <cell r="AC554">
            <v>0</v>
          </cell>
          <cell r="AD554">
            <v>2</v>
          </cell>
          <cell r="AE554">
            <v>2</v>
          </cell>
          <cell r="AF554">
            <v>2</v>
          </cell>
          <cell r="AG554">
            <v>2</v>
          </cell>
          <cell r="AH554" t="str">
            <v>NA</v>
          </cell>
          <cell r="AI554" t="str">
            <v>NA</v>
          </cell>
          <cell r="AJ554" t="str">
            <v>NA</v>
          </cell>
          <cell r="AK554" t="str">
            <v>0.523226</v>
          </cell>
          <cell r="AL554" t="str">
            <v>0.389275</v>
          </cell>
          <cell r="AM554" t="str">
            <v>0.087499</v>
          </cell>
          <cell r="AN554">
            <v>1</v>
          </cell>
          <cell r="AO554">
            <v>1</v>
          </cell>
          <cell r="AP554">
            <v>0</v>
          </cell>
        </row>
        <row r="555">
          <cell r="A555">
            <v>221046</v>
          </cell>
          <cell r="B555">
            <v>267</v>
          </cell>
          <cell r="C555">
            <v>0</v>
          </cell>
          <cell r="D555">
            <v>3</v>
          </cell>
          <cell r="E555">
            <v>48</v>
          </cell>
          <cell r="F555">
            <v>1</v>
          </cell>
          <cell r="G555">
            <v>2</v>
          </cell>
          <cell r="H555">
            <v>2</v>
          </cell>
          <cell r="I555">
            <v>0</v>
          </cell>
          <cell r="J555">
            <v>3</v>
          </cell>
          <cell r="K555">
            <v>1</v>
          </cell>
          <cell r="L555">
            <v>15</v>
          </cell>
          <cell r="M555">
            <v>1</v>
          </cell>
          <cell r="N555">
            <v>0</v>
          </cell>
          <cell r="O555">
            <v>0</v>
          </cell>
          <cell r="P555">
            <v>0</v>
          </cell>
          <cell r="Q555">
            <v>1</v>
          </cell>
          <cell r="R555">
            <v>155</v>
          </cell>
          <cell r="S555">
            <v>76</v>
          </cell>
          <cell r="T555" t="str">
            <v>31.63</v>
          </cell>
          <cell r="U555">
            <v>2</v>
          </cell>
          <cell r="V555">
            <v>0</v>
          </cell>
          <cell r="W555">
            <v>1</v>
          </cell>
          <cell r="X555" t="str">
            <v>NA</v>
          </cell>
          <cell r="Y555" t="str">
            <v>NA</v>
          </cell>
          <cell r="Z555" t="str">
            <v>NA</v>
          </cell>
          <cell r="AA555" t="str">
            <v>NA</v>
          </cell>
          <cell r="AB555" t="str">
            <v>NA</v>
          </cell>
          <cell r="AC555" t="str">
            <v>NA</v>
          </cell>
          <cell r="AH555" t="str">
            <v>NA</v>
          </cell>
          <cell r="AI555" t="str">
            <v>NA</v>
          </cell>
          <cell r="AJ555" t="str">
            <v>NA</v>
          </cell>
          <cell r="AK555" t="str">
            <v>0.007924</v>
          </cell>
          <cell r="AL555" t="str">
            <v>0.143663</v>
          </cell>
          <cell r="AM555" t="str">
            <v>0.848414</v>
          </cell>
          <cell r="AN555">
            <v>0</v>
          </cell>
          <cell r="AO555">
            <v>0</v>
          </cell>
          <cell r="AP555">
            <v>1</v>
          </cell>
        </row>
        <row r="556">
          <cell r="A556">
            <v>221047</v>
          </cell>
          <cell r="B556">
            <v>273</v>
          </cell>
          <cell r="C556">
            <v>0</v>
          </cell>
          <cell r="D556">
            <v>3</v>
          </cell>
          <cell r="E556">
            <v>58</v>
          </cell>
          <cell r="F556">
            <v>2</v>
          </cell>
          <cell r="G556">
            <v>2</v>
          </cell>
          <cell r="H556">
            <v>2</v>
          </cell>
          <cell r="I556">
            <v>0</v>
          </cell>
          <cell r="J556">
            <v>2</v>
          </cell>
          <cell r="K556">
            <v>0</v>
          </cell>
          <cell r="L556">
            <v>14</v>
          </cell>
          <cell r="M556">
            <v>1</v>
          </cell>
          <cell r="N556">
            <v>1</v>
          </cell>
          <cell r="O556">
            <v>0</v>
          </cell>
          <cell r="P556">
            <v>1</v>
          </cell>
          <cell r="Q556">
            <v>1</v>
          </cell>
          <cell r="R556">
            <v>157</v>
          </cell>
          <cell r="S556">
            <v>78</v>
          </cell>
          <cell r="T556" t="str">
            <v>31.64</v>
          </cell>
          <cell r="U556">
            <v>2</v>
          </cell>
          <cell r="V556">
            <v>0</v>
          </cell>
          <cell r="W556">
            <v>0</v>
          </cell>
          <cell r="X556" t="str">
            <v>NA</v>
          </cell>
          <cell r="Y556" t="str">
            <v>NA</v>
          </cell>
          <cell r="Z556" t="str">
            <v>NA</v>
          </cell>
          <cell r="AA556" t="str">
            <v>NA</v>
          </cell>
          <cell r="AB556" t="str">
            <v>NA</v>
          </cell>
          <cell r="AC556" t="str">
            <v>NA</v>
          </cell>
          <cell r="AH556" t="str">
            <v>NA</v>
          </cell>
          <cell r="AI556" t="str">
            <v>NA</v>
          </cell>
          <cell r="AJ556" t="str">
            <v>NA</v>
          </cell>
          <cell r="AK556" t="str">
            <v>0.519797</v>
          </cell>
          <cell r="AL556" t="str">
            <v>0.411489</v>
          </cell>
          <cell r="AM556" t="str">
            <v>0.068713</v>
          </cell>
          <cell r="AN556">
            <v>0</v>
          </cell>
          <cell r="AO556">
            <v>1</v>
          </cell>
          <cell r="AP556">
            <v>0</v>
          </cell>
        </row>
        <row r="557">
          <cell r="A557">
            <v>221048</v>
          </cell>
          <cell r="B557">
            <v>275</v>
          </cell>
          <cell r="C557">
            <v>0</v>
          </cell>
          <cell r="D557">
            <v>3</v>
          </cell>
          <cell r="E557">
            <v>61</v>
          </cell>
          <cell r="F557">
            <v>3</v>
          </cell>
          <cell r="G557">
            <v>2</v>
          </cell>
          <cell r="H557">
            <v>2</v>
          </cell>
          <cell r="I557">
            <v>0</v>
          </cell>
          <cell r="J557">
            <v>2</v>
          </cell>
          <cell r="K557">
            <v>0</v>
          </cell>
          <cell r="L557">
            <v>13</v>
          </cell>
          <cell r="M557">
            <v>1</v>
          </cell>
          <cell r="N557">
            <v>1</v>
          </cell>
          <cell r="O557">
            <v>0</v>
          </cell>
          <cell r="P557">
            <v>0</v>
          </cell>
          <cell r="Q557">
            <v>1</v>
          </cell>
          <cell r="R557">
            <v>136</v>
          </cell>
          <cell r="S557">
            <v>65</v>
          </cell>
          <cell r="T557" t="str">
            <v>35.14</v>
          </cell>
          <cell r="U557">
            <v>2</v>
          </cell>
          <cell r="V557">
            <v>0</v>
          </cell>
          <cell r="W557">
            <v>0</v>
          </cell>
          <cell r="X557" t="str">
            <v>NA</v>
          </cell>
          <cell r="Y557" t="str">
            <v>NA</v>
          </cell>
          <cell r="Z557" t="str">
            <v>NA</v>
          </cell>
          <cell r="AA557" t="str">
            <v>NA</v>
          </cell>
          <cell r="AB557" t="str">
            <v>NA</v>
          </cell>
          <cell r="AC557" t="str">
            <v>NA</v>
          </cell>
          <cell r="AH557" t="str">
            <v>NA</v>
          </cell>
          <cell r="AI557" t="str">
            <v>NA</v>
          </cell>
          <cell r="AJ557" t="str">
            <v>NA</v>
          </cell>
          <cell r="AK557" t="str">
            <v>0.35194</v>
          </cell>
          <cell r="AL557" t="str">
            <v>0.396295</v>
          </cell>
          <cell r="AM557" t="str">
            <v>0.251764</v>
          </cell>
          <cell r="AN557">
            <v>0</v>
          </cell>
          <cell r="AO557">
            <v>1</v>
          </cell>
          <cell r="AP557">
            <v>1</v>
          </cell>
        </row>
        <row r="558">
          <cell r="A558">
            <v>221049</v>
          </cell>
          <cell r="B558">
            <v>277</v>
          </cell>
          <cell r="C558">
            <v>1</v>
          </cell>
          <cell r="D558">
            <v>3</v>
          </cell>
          <cell r="E558">
            <v>54</v>
          </cell>
          <cell r="F558">
            <v>2</v>
          </cell>
          <cell r="G558">
            <v>3</v>
          </cell>
          <cell r="H558">
            <v>3</v>
          </cell>
          <cell r="I558">
            <v>0</v>
          </cell>
          <cell r="J558">
            <v>3</v>
          </cell>
          <cell r="K558">
            <v>1</v>
          </cell>
          <cell r="L558">
            <v>10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</v>
          </cell>
          <cell r="R558">
            <v>158</v>
          </cell>
          <cell r="S558">
            <v>54</v>
          </cell>
          <cell r="T558" t="str">
            <v>21.63</v>
          </cell>
          <cell r="U558">
            <v>0</v>
          </cell>
          <cell r="V558">
            <v>0</v>
          </cell>
          <cell r="W558">
            <v>0</v>
          </cell>
          <cell r="X558">
            <v>1</v>
          </cell>
          <cell r="Y558" t="str">
            <v>INFILTRANTE</v>
          </cell>
          <cell r="Z558">
            <v>3</v>
          </cell>
          <cell r="AA558">
            <v>0</v>
          </cell>
          <cell r="AB558" t="str">
            <v>x</v>
          </cell>
          <cell r="AC558" t="str">
            <v>IIB</v>
          </cell>
          <cell r="AD558">
            <v>0</v>
          </cell>
          <cell r="AE558" t="str">
            <v>Negativo</v>
          </cell>
          <cell r="AF558" t="str">
            <v>Negativo</v>
          </cell>
          <cell r="AG558" t="str">
            <v>Positivo</v>
          </cell>
          <cell r="AH558">
            <v>0</v>
          </cell>
          <cell r="AI558">
            <v>0</v>
          </cell>
          <cell r="AJ558">
            <v>1</v>
          </cell>
          <cell r="AK558" t="str">
            <v>0.329597</v>
          </cell>
          <cell r="AL558" t="str">
            <v>0.571975</v>
          </cell>
          <cell r="AM558" t="str">
            <v>0.098429</v>
          </cell>
          <cell r="AN558">
            <v>0</v>
          </cell>
          <cell r="AO558">
            <v>1</v>
          </cell>
          <cell r="AP558">
            <v>0</v>
          </cell>
        </row>
        <row r="559">
          <cell r="A559">
            <v>221050</v>
          </cell>
          <cell r="B559">
            <v>278</v>
          </cell>
          <cell r="C559">
            <v>1</v>
          </cell>
          <cell r="D559">
            <v>3</v>
          </cell>
          <cell r="E559">
            <v>66</v>
          </cell>
          <cell r="F559">
            <v>3</v>
          </cell>
          <cell r="G559">
            <v>4</v>
          </cell>
          <cell r="H559">
            <v>4</v>
          </cell>
          <cell r="I559">
            <v>1</v>
          </cell>
          <cell r="J559">
            <v>3</v>
          </cell>
          <cell r="K559">
            <v>1</v>
          </cell>
          <cell r="L559">
            <v>14</v>
          </cell>
          <cell r="M559">
            <v>1</v>
          </cell>
          <cell r="N559">
            <v>1</v>
          </cell>
          <cell r="O559">
            <v>0</v>
          </cell>
          <cell r="P559">
            <v>2</v>
          </cell>
          <cell r="Q559">
            <v>1</v>
          </cell>
          <cell r="R559">
            <v>150</v>
          </cell>
          <cell r="S559">
            <v>57</v>
          </cell>
          <cell r="T559" t="str">
            <v>25.33</v>
          </cell>
          <cell r="U559">
            <v>1</v>
          </cell>
          <cell r="V559">
            <v>1</v>
          </cell>
          <cell r="W559">
            <v>0</v>
          </cell>
          <cell r="X559">
            <v>1</v>
          </cell>
          <cell r="Y559" t="str">
            <v>INFILTRANTE</v>
          </cell>
          <cell r="Z559">
            <v>1</v>
          </cell>
          <cell r="AA559">
            <v>0</v>
          </cell>
          <cell r="AB559" t="str">
            <v>x</v>
          </cell>
          <cell r="AC559" t="str">
            <v>IA</v>
          </cell>
          <cell r="AD559">
            <v>0</v>
          </cell>
          <cell r="AE559" t="str">
            <v>Positivo</v>
          </cell>
          <cell r="AF559" t="str">
            <v>Positivo</v>
          </cell>
          <cell r="AG559" t="str">
            <v>Negativo</v>
          </cell>
          <cell r="AH559">
            <v>1</v>
          </cell>
          <cell r="AI559">
            <v>1</v>
          </cell>
          <cell r="AJ559">
            <v>0</v>
          </cell>
          <cell r="AK559" t="str">
            <v>0.444114</v>
          </cell>
          <cell r="AL559" t="str">
            <v>0.358992</v>
          </cell>
          <cell r="AM559" t="str">
            <v>0.196894</v>
          </cell>
          <cell r="AN559">
            <v>0</v>
          </cell>
          <cell r="AO559">
            <v>1</v>
          </cell>
          <cell r="AP559">
            <v>1</v>
          </cell>
        </row>
        <row r="560">
          <cell r="A560">
            <v>221051</v>
          </cell>
          <cell r="B560">
            <v>277</v>
          </cell>
          <cell r="C560">
            <v>0</v>
          </cell>
          <cell r="D560">
            <v>3</v>
          </cell>
          <cell r="E560">
            <v>55</v>
          </cell>
          <cell r="F560">
            <v>2</v>
          </cell>
          <cell r="G560">
            <v>3</v>
          </cell>
          <cell r="H560">
            <v>3</v>
          </cell>
          <cell r="I560">
            <v>0</v>
          </cell>
          <cell r="J560">
            <v>1</v>
          </cell>
          <cell r="K560">
            <v>0</v>
          </cell>
          <cell r="L560">
            <v>15</v>
          </cell>
          <cell r="M560">
            <v>1</v>
          </cell>
          <cell r="N560">
            <v>1</v>
          </cell>
          <cell r="O560">
            <v>0</v>
          </cell>
          <cell r="P560">
            <v>0</v>
          </cell>
          <cell r="Q560">
            <v>1</v>
          </cell>
          <cell r="R560">
            <v>158</v>
          </cell>
          <cell r="S560">
            <v>61</v>
          </cell>
          <cell r="T560" t="str">
            <v>24.44</v>
          </cell>
          <cell r="U560">
            <v>0</v>
          </cell>
          <cell r="V560">
            <v>1</v>
          </cell>
          <cell r="W560">
            <v>0</v>
          </cell>
          <cell r="X560" t="str">
            <v>NA</v>
          </cell>
          <cell r="Y560" t="str">
            <v>NA</v>
          </cell>
          <cell r="Z560" t="str">
            <v>NA</v>
          </cell>
          <cell r="AA560" t="str">
            <v>NA</v>
          </cell>
          <cell r="AB560" t="str">
            <v>NA</v>
          </cell>
          <cell r="AC560" t="str">
            <v>NA</v>
          </cell>
          <cell r="AH560" t="str">
            <v>NA</v>
          </cell>
          <cell r="AI560" t="str">
            <v>NA</v>
          </cell>
          <cell r="AJ560" t="str">
            <v>NA</v>
          </cell>
          <cell r="AK560" t="str">
            <v>0.556518</v>
          </cell>
          <cell r="AL560" t="str">
            <v>0.403116</v>
          </cell>
          <cell r="AM560" t="str">
            <v>0.040366</v>
          </cell>
          <cell r="AN560">
            <v>1</v>
          </cell>
          <cell r="AO560">
            <v>1</v>
          </cell>
          <cell r="AP560">
            <v>0</v>
          </cell>
        </row>
        <row r="561">
          <cell r="A561">
            <v>221052</v>
          </cell>
          <cell r="B561">
            <v>269</v>
          </cell>
          <cell r="C561">
            <v>0</v>
          </cell>
          <cell r="D561">
            <v>3</v>
          </cell>
          <cell r="E561">
            <v>54</v>
          </cell>
          <cell r="F561">
            <v>2</v>
          </cell>
          <cell r="G561">
            <v>3</v>
          </cell>
          <cell r="H561">
            <v>3</v>
          </cell>
          <cell r="I561">
            <v>1</v>
          </cell>
          <cell r="J561">
            <v>1</v>
          </cell>
          <cell r="K561">
            <v>0</v>
          </cell>
          <cell r="L561">
            <v>15</v>
          </cell>
          <cell r="M561">
            <v>1</v>
          </cell>
          <cell r="N561">
            <v>1</v>
          </cell>
          <cell r="O561">
            <v>0</v>
          </cell>
          <cell r="P561">
            <v>2</v>
          </cell>
          <cell r="Q561">
            <v>1</v>
          </cell>
          <cell r="R561">
            <v>151</v>
          </cell>
          <cell r="S561">
            <v>86</v>
          </cell>
          <cell r="T561" t="str">
            <v>37.72</v>
          </cell>
          <cell r="U561">
            <v>2</v>
          </cell>
          <cell r="V561">
            <v>0</v>
          </cell>
          <cell r="W561">
            <v>0</v>
          </cell>
          <cell r="X561" t="str">
            <v>NA</v>
          </cell>
          <cell r="Y561" t="str">
            <v>NA</v>
          </cell>
          <cell r="Z561" t="str">
            <v>NA</v>
          </cell>
          <cell r="AA561" t="str">
            <v>NA</v>
          </cell>
          <cell r="AB561" t="str">
            <v>NA</v>
          </cell>
          <cell r="AC561" t="str">
            <v>NA</v>
          </cell>
          <cell r="AH561" t="str">
            <v>NA</v>
          </cell>
          <cell r="AI561" t="str">
            <v>NA</v>
          </cell>
          <cell r="AJ561" t="str">
            <v>NA</v>
          </cell>
          <cell r="AK561" t="str">
            <v>0.395416</v>
          </cell>
          <cell r="AL561" t="str">
            <v>0.452818</v>
          </cell>
          <cell r="AM561" t="str">
            <v>0.151766</v>
          </cell>
          <cell r="AN561">
            <v>0</v>
          </cell>
          <cell r="AO561">
            <v>1</v>
          </cell>
          <cell r="AP561">
            <v>1</v>
          </cell>
        </row>
        <row r="562">
          <cell r="A562">
            <v>221054</v>
          </cell>
          <cell r="B562">
            <v>278</v>
          </cell>
          <cell r="C562">
            <v>0</v>
          </cell>
          <cell r="D562">
            <v>3</v>
          </cell>
          <cell r="E562">
            <v>69</v>
          </cell>
          <cell r="F562">
            <v>3</v>
          </cell>
          <cell r="G562">
            <v>5</v>
          </cell>
          <cell r="H562">
            <v>4</v>
          </cell>
          <cell r="I562">
            <v>1</v>
          </cell>
          <cell r="J562">
            <v>1</v>
          </cell>
          <cell r="K562">
            <v>0</v>
          </cell>
          <cell r="L562">
            <v>15</v>
          </cell>
          <cell r="M562">
            <v>1</v>
          </cell>
          <cell r="N562">
            <v>1</v>
          </cell>
          <cell r="O562">
            <v>0</v>
          </cell>
          <cell r="P562">
            <v>0</v>
          </cell>
          <cell r="Q562">
            <v>1</v>
          </cell>
          <cell r="R562">
            <v>148</v>
          </cell>
          <cell r="S562">
            <v>55</v>
          </cell>
          <cell r="T562" t="str">
            <v>25.11</v>
          </cell>
          <cell r="U562">
            <v>1</v>
          </cell>
          <cell r="V562">
            <v>0</v>
          </cell>
          <cell r="W562">
            <v>1</v>
          </cell>
          <cell r="X562" t="str">
            <v>NA</v>
          </cell>
          <cell r="Y562" t="str">
            <v>NA</v>
          </cell>
          <cell r="Z562" t="str">
            <v>NA</v>
          </cell>
          <cell r="AA562" t="str">
            <v>NA</v>
          </cell>
          <cell r="AB562" t="str">
            <v>NA</v>
          </cell>
          <cell r="AC562" t="str">
            <v>NA</v>
          </cell>
          <cell r="AH562" t="str">
            <v>NA</v>
          </cell>
          <cell r="AI562" t="str">
            <v>NA</v>
          </cell>
          <cell r="AJ562" t="str">
            <v>NA</v>
          </cell>
          <cell r="AK562" t="str">
            <v>0.487779</v>
          </cell>
          <cell r="AL562" t="str">
            <v>0.213538</v>
          </cell>
          <cell r="AM562" t="str">
            <v>0.298683</v>
          </cell>
          <cell r="AN562">
            <v>0</v>
          </cell>
          <cell r="AO562">
            <v>0</v>
          </cell>
          <cell r="AP562">
            <v>1</v>
          </cell>
        </row>
        <row r="563">
          <cell r="A563">
            <v>221055</v>
          </cell>
          <cell r="B563">
            <v>263</v>
          </cell>
          <cell r="C563">
            <v>0</v>
          </cell>
          <cell r="D563">
            <v>3</v>
          </cell>
          <cell r="E563">
            <v>78</v>
          </cell>
          <cell r="F563">
            <v>3</v>
          </cell>
          <cell r="G563">
            <v>4</v>
          </cell>
          <cell r="H563">
            <v>4</v>
          </cell>
          <cell r="I563">
            <v>2</v>
          </cell>
          <cell r="J563">
            <v>1</v>
          </cell>
          <cell r="K563">
            <v>0</v>
          </cell>
          <cell r="L563">
            <v>12</v>
          </cell>
          <cell r="M563">
            <v>0</v>
          </cell>
          <cell r="N563">
            <v>0</v>
          </cell>
          <cell r="O563">
            <v>0</v>
          </cell>
          <cell r="P563">
            <v>2</v>
          </cell>
          <cell r="Q563">
            <v>0</v>
          </cell>
          <cell r="R563">
            <v>146</v>
          </cell>
          <cell r="S563">
            <v>59</v>
          </cell>
          <cell r="T563" t="str">
            <v>27.68</v>
          </cell>
          <cell r="U563">
            <v>1</v>
          </cell>
          <cell r="V563">
            <v>0</v>
          </cell>
          <cell r="W563">
            <v>0</v>
          </cell>
          <cell r="X563" t="str">
            <v>NA</v>
          </cell>
          <cell r="Y563" t="str">
            <v>NA</v>
          </cell>
          <cell r="Z563" t="str">
            <v>NA</v>
          </cell>
          <cell r="AA563" t="str">
            <v>NA</v>
          </cell>
          <cell r="AB563" t="str">
            <v>NA</v>
          </cell>
          <cell r="AC563" t="str">
            <v>NA</v>
          </cell>
          <cell r="AH563" t="str">
            <v>NA</v>
          </cell>
          <cell r="AI563" t="str">
            <v>NA</v>
          </cell>
          <cell r="AJ563" t="str">
            <v>NA</v>
          </cell>
          <cell r="AK563" t="str">
            <v>0.40346</v>
          </cell>
          <cell r="AL563" t="str">
            <v>0.373132</v>
          </cell>
          <cell r="AM563" t="str">
            <v>0.223409</v>
          </cell>
          <cell r="AN563">
            <v>0</v>
          </cell>
          <cell r="AO563">
            <v>1</v>
          </cell>
          <cell r="AP563">
            <v>1</v>
          </cell>
        </row>
        <row r="564">
          <cell r="A564">
            <v>221056</v>
          </cell>
          <cell r="B564">
            <v>265</v>
          </cell>
          <cell r="C564">
            <v>0</v>
          </cell>
          <cell r="D564">
            <v>3</v>
          </cell>
          <cell r="E564">
            <v>77</v>
          </cell>
          <cell r="F564">
            <v>3</v>
          </cell>
          <cell r="G564">
            <v>3</v>
          </cell>
          <cell r="H564">
            <v>3</v>
          </cell>
          <cell r="I564">
            <v>2</v>
          </cell>
          <cell r="J564">
            <v>1</v>
          </cell>
          <cell r="K564">
            <v>0</v>
          </cell>
          <cell r="L564">
            <v>15</v>
          </cell>
          <cell r="M564">
            <v>1</v>
          </cell>
          <cell r="N564">
            <v>0</v>
          </cell>
          <cell r="O564">
            <v>1</v>
          </cell>
          <cell r="P564" t="str">
            <v>NA</v>
          </cell>
          <cell r="Q564">
            <v>0</v>
          </cell>
          <cell r="R564">
            <v>145</v>
          </cell>
          <cell r="S564">
            <v>45</v>
          </cell>
          <cell r="T564" t="str">
            <v>21.40</v>
          </cell>
          <cell r="U564">
            <v>0</v>
          </cell>
          <cell r="V564">
            <v>0</v>
          </cell>
          <cell r="W564">
            <v>0</v>
          </cell>
          <cell r="X564" t="str">
            <v>NA</v>
          </cell>
          <cell r="Y564" t="str">
            <v>NA</v>
          </cell>
          <cell r="Z564" t="str">
            <v>NA</v>
          </cell>
          <cell r="AA564" t="str">
            <v>NA</v>
          </cell>
          <cell r="AB564" t="str">
            <v>NA</v>
          </cell>
          <cell r="AC564" t="str">
            <v>NA</v>
          </cell>
          <cell r="AH564" t="str">
            <v>NA</v>
          </cell>
          <cell r="AI564" t="str">
            <v>NA</v>
          </cell>
          <cell r="AJ564" t="str">
            <v>NA</v>
          </cell>
          <cell r="AK564" t="str">
            <v>0.421769</v>
          </cell>
          <cell r="AL564" t="str">
            <v>0.553556</v>
          </cell>
          <cell r="AM564" t="str">
            <v>0.024674</v>
          </cell>
          <cell r="AN564">
            <v>0</v>
          </cell>
          <cell r="AO564">
            <v>1</v>
          </cell>
          <cell r="AP564">
            <v>0</v>
          </cell>
        </row>
        <row r="565">
          <cell r="A565">
            <v>221057</v>
          </cell>
          <cell r="B565">
            <v>264</v>
          </cell>
          <cell r="C565">
            <v>0</v>
          </cell>
          <cell r="D565">
            <v>3</v>
          </cell>
          <cell r="E565">
            <v>67</v>
          </cell>
          <cell r="F565">
            <v>3</v>
          </cell>
          <cell r="G565">
            <v>3</v>
          </cell>
          <cell r="H565">
            <v>3</v>
          </cell>
          <cell r="I565">
            <v>1</v>
          </cell>
          <cell r="J565">
            <v>2</v>
          </cell>
          <cell r="K565">
            <v>0</v>
          </cell>
          <cell r="L565">
            <v>15</v>
          </cell>
          <cell r="M565">
            <v>1</v>
          </cell>
          <cell r="N565">
            <v>1</v>
          </cell>
          <cell r="O565">
            <v>0</v>
          </cell>
          <cell r="P565">
            <v>0</v>
          </cell>
          <cell r="Q565">
            <v>1</v>
          </cell>
          <cell r="R565">
            <v>157</v>
          </cell>
          <cell r="S565">
            <v>91</v>
          </cell>
          <cell r="T565" t="str">
            <v>36.92</v>
          </cell>
          <cell r="U565">
            <v>2</v>
          </cell>
          <cell r="V565">
            <v>0</v>
          </cell>
          <cell r="W565">
            <v>1</v>
          </cell>
          <cell r="X565" t="str">
            <v>NA</v>
          </cell>
          <cell r="Y565" t="str">
            <v>NA</v>
          </cell>
          <cell r="Z565" t="str">
            <v>NA</v>
          </cell>
          <cell r="AA565" t="str">
            <v>NA</v>
          </cell>
          <cell r="AB565" t="str">
            <v>NA</v>
          </cell>
          <cell r="AC565" t="str">
            <v>NA</v>
          </cell>
          <cell r="AH565" t="str">
            <v>NA</v>
          </cell>
          <cell r="AI565" t="str">
            <v>NA</v>
          </cell>
          <cell r="AJ565" t="str">
            <v>NA</v>
          </cell>
          <cell r="AK565" t="str">
            <v>0.368712</v>
          </cell>
          <cell r="AL565" t="str">
            <v>0.224321</v>
          </cell>
          <cell r="AM565" t="str">
            <v>0.406967</v>
          </cell>
          <cell r="AN565">
            <v>0</v>
          </cell>
          <cell r="AO565">
            <v>0</v>
          </cell>
          <cell r="AP565">
            <v>1</v>
          </cell>
        </row>
        <row r="566">
          <cell r="A566">
            <v>221058</v>
          </cell>
          <cell r="B566">
            <v>272</v>
          </cell>
          <cell r="C566">
            <v>0</v>
          </cell>
          <cell r="D566">
            <v>3</v>
          </cell>
          <cell r="E566">
            <v>69</v>
          </cell>
          <cell r="F566">
            <v>3</v>
          </cell>
          <cell r="G566">
            <v>5</v>
          </cell>
          <cell r="H566">
            <v>4</v>
          </cell>
          <cell r="I566">
            <v>1</v>
          </cell>
          <cell r="J566">
            <v>3</v>
          </cell>
          <cell r="K566">
            <v>1</v>
          </cell>
          <cell r="L566">
            <v>10</v>
          </cell>
          <cell r="M566">
            <v>0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162</v>
          </cell>
          <cell r="S566">
            <v>60</v>
          </cell>
          <cell r="T566" t="str">
            <v>22.86</v>
          </cell>
          <cell r="U566">
            <v>0</v>
          </cell>
          <cell r="V566">
            <v>0</v>
          </cell>
          <cell r="W566">
            <v>0</v>
          </cell>
          <cell r="X566" t="str">
            <v>NA</v>
          </cell>
          <cell r="Y566" t="str">
            <v>NA</v>
          </cell>
          <cell r="Z566" t="str">
            <v>NA</v>
          </cell>
          <cell r="AA566" t="str">
            <v>NA</v>
          </cell>
          <cell r="AB566" t="str">
            <v>NA</v>
          </cell>
          <cell r="AC566" t="str">
            <v>NA</v>
          </cell>
          <cell r="AH566" t="str">
            <v>NA</v>
          </cell>
          <cell r="AI566" t="str">
            <v>NA</v>
          </cell>
          <cell r="AJ566" t="str">
            <v>NA</v>
          </cell>
          <cell r="AK566" t="str">
            <v>0.509294</v>
          </cell>
          <cell r="AL566" t="str">
            <v>0.428327</v>
          </cell>
          <cell r="AM566" t="str">
            <v>0.062379</v>
          </cell>
          <cell r="AN566">
            <v>0</v>
          </cell>
          <cell r="AO566">
            <v>1</v>
          </cell>
          <cell r="AP566">
            <v>0</v>
          </cell>
        </row>
        <row r="567">
          <cell r="A567">
            <v>221059</v>
          </cell>
          <cell r="B567">
            <v>254</v>
          </cell>
          <cell r="C567">
            <v>0</v>
          </cell>
          <cell r="D567">
            <v>3</v>
          </cell>
          <cell r="E567">
            <v>55</v>
          </cell>
          <cell r="F567">
            <v>2</v>
          </cell>
          <cell r="G567">
            <v>1</v>
          </cell>
          <cell r="H567">
            <v>1</v>
          </cell>
          <cell r="I567">
            <v>2</v>
          </cell>
          <cell r="J567">
            <v>2</v>
          </cell>
          <cell r="K567">
            <v>0</v>
          </cell>
          <cell r="L567">
            <v>13</v>
          </cell>
          <cell r="M567">
            <v>1</v>
          </cell>
          <cell r="N567">
            <v>1</v>
          </cell>
          <cell r="O567">
            <v>0</v>
          </cell>
          <cell r="P567">
            <v>1</v>
          </cell>
          <cell r="Q567">
            <v>1</v>
          </cell>
          <cell r="R567">
            <v>153</v>
          </cell>
          <cell r="S567">
            <v>74</v>
          </cell>
          <cell r="T567" t="str">
            <v>31.61</v>
          </cell>
          <cell r="U567">
            <v>2</v>
          </cell>
          <cell r="V567">
            <v>0</v>
          </cell>
          <cell r="W567">
            <v>0</v>
          </cell>
          <cell r="X567" t="str">
            <v>NA</v>
          </cell>
          <cell r="Y567" t="str">
            <v>NA</v>
          </cell>
          <cell r="Z567" t="str">
            <v>NA</v>
          </cell>
          <cell r="AA567" t="str">
            <v>NA</v>
          </cell>
          <cell r="AB567" t="str">
            <v>NA</v>
          </cell>
          <cell r="AC567" t="str">
            <v>NA</v>
          </cell>
          <cell r="AH567" t="str">
            <v>NA</v>
          </cell>
          <cell r="AI567" t="str">
            <v>NA</v>
          </cell>
          <cell r="AJ567" t="str">
            <v>NA</v>
          </cell>
          <cell r="AK567">
            <v>1.0000000000000001E-5</v>
          </cell>
          <cell r="AL567" t="str">
            <v>0.909985</v>
          </cell>
          <cell r="AM567" t="str">
            <v>0.090005</v>
          </cell>
          <cell r="AN567">
            <v>0</v>
          </cell>
          <cell r="AO567">
            <v>1</v>
          </cell>
          <cell r="AP567">
            <v>0</v>
          </cell>
        </row>
        <row r="568">
          <cell r="A568">
            <v>221060</v>
          </cell>
          <cell r="B568">
            <v>276</v>
          </cell>
          <cell r="C568">
            <v>0</v>
          </cell>
          <cell r="D568">
            <v>3</v>
          </cell>
          <cell r="E568">
            <v>66</v>
          </cell>
          <cell r="F568">
            <v>3</v>
          </cell>
          <cell r="G568">
            <v>3</v>
          </cell>
          <cell r="H568">
            <v>3</v>
          </cell>
          <cell r="I568">
            <v>1</v>
          </cell>
          <cell r="J568">
            <v>3</v>
          </cell>
          <cell r="K568">
            <v>1</v>
          </cell>
          <cell r="L568">
            <v>14</v>
          </cell>
          <cell r="M568">
            <v>1</v>
          </cell>
          <cell r="N568">
            <v>1</v>
          </cell>
          <cell r="O568">
            <v>0</v>
          </cell>
          <cell r="P568">
            <v>2</v>
          </cell>
          <cell r="Q568">
            <v>1</v>
          </cell>
          <cell r="R568">
            <v>150</v>
          </cell>
          <cell r="S568">
            <v>57</v>
          </cell>
          <cell r="T568" t="str">
            <v>25.33</v>
          </cell>
          <cell r="U568">
            <v>1</v>
          </cell>
          <cell r="V568">
            <v>1</v>
          </cell>
          <cell r="W568">
            <v>0</v>
          </cell>
          <cell r="X568" t="str">
            <v>NA</v>
          </cell>
          <cell r="Y568" t="str">
            <v>NA</v>
          </cell>
          <cell r="Z568" t="str">
            <v>NA</v>
          </cell>
          <cell r="AA568" t="str">
            <v>NA</v>
          </cell>
          <cell r="AB568" t="str">
            <v>NA</v>
          </cell>
          <cell r="AC568" t="str">
            <v>NA</v>
          </cell>
          <cell r="AH568" t="str">
            <v>NA</v>
          </cell>
          <cell r="AI568" t="str">
            <v>NA</v>
          </cell>
          <cell r="AJ568" t="str">
            <v>NA</v>
          </cell>
          <cell r="AK568" t="str">
            <v>0.069537</v>
          </cell>
          <cell r="AL568" t="str">
            <v>0.199899</v>
          </cell>
          <cell r="AM568" t="str">
            <v>0.730564</v>
          </cell>
          <cell r="AN568">
            <v>0</v>
          </cell>
          <cell r="AO568">
            <v>0</v>
          </cell>
          <cell r="AP568">
            <v>1</v>
          </cell>
        </row>
        <row r="569">
          <cell r="A569">
            <v>221061</v>
          </cell>
          <cell r="B569">
            <v>261</v>
          </cell>
          <cell r="C569">
            <v>0</v>
          </cell>
          <cell r="D569">
            <v>3</v>
          </cell>
          <cell r="E569">
            <v>55</v>
          </cell>
          <cell r="F569">
            <v>2</v>
          </cell>
          <cell r="G569">
            <v>5</v>
          </cell>
          <cell r="H569">
            <v>4</v>
          </cell>
          <cell r="I569">
            <v>0</v>
          </cell>
          <cell r="J569">
            <v>1</v>
          </cell>
          <cell r="K569">
            <v>0</v>
          </cell>
          <cell r="L569">
            <v>13</v>
          </cell>
          <cell r="M569">
            <v>1</v>
          </cell>
          <cell r="N569">
            <v>1</v>
          </cell>
          <cell r="O569">
            <v>0</v>
          </cell>
          <cell r="P569">
            <v>0</v>
          </cell>
          <cell r="Q569">
            <v>1</v>
          </cell>
          <cell r="R569">
            <v>150</v>
          </cell>
          <cell r="S569">
            <v>61</v>
          </cell>
          <cell r="T569" t="str">
            <v>27.11</v>
          </cell>
          <cell r="U569">
            <v>1</v>
          </cell>
          <cell r="V569">
            <v>0</v>
          </cell>
          <cell r="W569">
            <v>0</v>
          </cell>
          <cell r="X569" t="str">
            <v>NA</v>
          </cell>
          <cell r="Y569" t="str">
            <v>NA</v>
          </cell>
          <cell r="Z569" t="str">
            <v>NA</v>
          </cell>
          <cell r="AA569" t="str">
            <v>NA</v>
          </cell>
          <cell r="AB569" t="str">
            <v>NA</v>
          </cell>
          <cell r="AC569" t="str">
            <v>NA</v>
          </cell>
          <cell r="AH569" t="str">
            <v>NA</v>
          </cell>
          <cell r="AI569" t="str">
            <v>NA</v>
          </cell>
          <cell r="AJ569" t="str">
            <v>NA</v>
          </cell>
          <cell r="AK569" t="str">
            <v>0.384465</v>
          </cell>
          <cell r="AL569" t="str">
            <v>0.511407</v>
          </cell>
          <cell r="AM569" t="str">
            <v>0.104128</v>
          </cell>
          <cell r="AN569">
            <v>0</v>
          </cell>
          <cell r="AO569">
            <v>1</v>
          </cell>
          <cell r="AP569">
            <v>0</v>
          </cell>
        </row>
        <row r="570">
          <cell r="A570">
            <v>221062</v>
          </cell>
          <cell r="B570">
            <v>274</v>
          </cell>
          <cell r="C570">
            <v>0</v>
          </cell>
          <cell r="D570">
            <v>3</v>
          </cell>
          <cell r="E570">
            <v>59</v>
          </cell>
          <cell r="F570">
            <v>2</v>
          </cell>
          <cell r="G570">
            <v>2</v>
          </cell>
          <cell r="H570">
            <v>2</v>
          </cell>
          <cell r="I570">
            <v>2</v>
          </cell>
          <cell r="J570">
            <v>2</v>
          </cell>
          <cell r="K570">
            <v>0</v>
          </cell>
          <cell r="L570">
            <v>18</v>
          </cell>
          <cell r="M570">
            <v>1</v>
          </cell>
          <cell r="N570">
            <v>0</v>
          </cell>
          <cell r="O570">
            <v>0</v>
          </cell>
          <cell r="P570">
            <v>1</v>
          </cell>
          <cell r="Q570">
            <v>1</v>
          </cell>
          <cell r="R570">
            <v>152</v>
          </cell>
          <cell r="S570">
            <v>58</v>
          </cell>
          <cell r="T570" t="str">
            <v>25.10</v>
          </cell>
          <cell r="U570">
            <v>1</v>
          </cell>
          <cell r="V570">
            <v>1</v>
          </cell>
          <cell r="W570">
            <v>0</v>
          </cell>
          <cell r="X570" t="str">
            <v>NA</v>
          </cell>
          <cell r="Y570" t="str">
            <v>NA</v>
          </cell>
          <cell r="Z570" t="str">
            <v>NA</v>
          </cell>
          <cell r="AA570" t="str">
            <v>NA</v>
          </cell>
          <cell r="AB570" t="str">
            <v>NA</v>
          </cell>
          <cell r="AC570" t="str">
            <v>NA</v>
          </cell>
          <cell r="AH570" t="str">
            <v>NA</v>
          </cell>
          <cell r="AI570" t="str">
            <v>NA</v>
          </cell>
          <cell r="AJ570" t="str">
            <v>NA</v>
          </cell>
          <cell r="AK570" t="str">
            <v>0.579065</v>
          </cell>
          <cell r="AL570" t="str">
            <v>0.221356</v>
          </cell>
          <cell r="AM570" t="str">
            <v>0.19958</v>
          </cell>
          <cell r="AN570">
            <v>1</v>
          </cell>
          <cell r="AO570">
            <v>0</v>
          </cell>
          <cell r="AP570">
            <v>1</v>
          </cell>
        </row>
        <row r="571">
          <cell r="A571">
            <v>221063</v>
          </cell>
          <cell r="B571">
            <v>279</v>
          </cell>
          <cell r="C571">
            <v>1</v>
          </cell>
          <cell r="D571">
            <v>3</v>
          </cell>
          <cell r="E571">
            <v>57</v>
          </cell>
          <cell r="F571">
            <v>2</v>
          </cell>
          <cell r="G571">
            <v>5</v>
          </cell>
          <cell r="H571">
            <v>4</v>
          </cell>
          <cell r="I571">
            <v>1</v>
          </cell>
          <cell r="J571">
            <v>3</v>
          </cell>
          <cell r="K571">
            <v>1</v>
          </cell>
          <cell r="L571">
            <v>11</v>
          </cell>
          <cell r="M571">
            <v>0</v>
          </cell>
          <cell r="N571">
            <v>1</v>
          </cell>
          <cell r="O571">
            <v>0</v>
          </cell>
          <cell r="P571">
            <v>1</v>
          </cell>
          <cell r="Q571">
            <v>1</v>
          </cell>
          <cell r="R571">
            <v>148</v>
          </cell>
          <cell r="S571">
            <v>61</v>
          </cell>
          <cell r="T571" t="str">
            <v>27.85</v>
          </cell>
          <cell r="U571">
            <v>1</v>
          </cell>
          <cell r="V571">
            <v>0</v>
          </cell>
          <cell r="W571">
            <v>1</v>
          </cell>
          <cell r="X571">
            <v>0</v>
          </cell>
          <cell r="Y571" t="str">
            <v>DUCTAL INFILTRANTE</v>
          </cell>
          <cell r="Z571">
            <v>2</v>
          </cell>
          <cell r="AA571">
            <v>0</v>
          </cell>
          <cell r="AB571">
            <v>0</v>
          </cell>
          <cell r="AC571" t="str">
            <v>IIA</v>
          </cell>
          <cell r="AD571">
            <v>0</v>
          </cell>
          <cell r="AE571" t="str">
            <v>Positivo</v>
          </cell>
          <cell r="AF571" t="str">
            <v>Positivo</v>
          </cell>
          <cell r="AG571" t="str">
            <v>Negativo</v>
          </cell>
          <cell r="AH571">
            <v>1</v>
          </cell>
          <cell r="AI571">
            <v>1</v>
          </cell>
          <cell r="AJ571">
            <v>0</v>
          </cell>
          <cell r="AK571" t="str">
            <v>0.507918</v>
          </cell>
          <cell r="AL571" t="str">
            <v>0.411394</v>
          </cell>
          <cell r="AM571" t="str">
            <v>0.080688</v>
          </cell>
          <cell r="AN571">
            <v>0</v>
          </cell>
          <cell r="AO571">
            <v>1</v>
          </cell>
          <cell r="AP571">
            <v>0</v>
          </cell>
        </row>
        <row r="572">
          <cell r="A572">
            <v>221064</v>
          </cell>
          <cell r="B572">
            <v>271</v>
          </cell>
          <cell r="C572">
            <v>0</v>
          </cell>
          <cell r="D572">
            <v>3</v>
          </cell>
          <cell r="E572">
            <v>64</v>
          </cell>
          <cell r="F572">
            <v>3</v>
          </cell>
          <cell r="G572">
            <v>2</v>
          </cell>
          <cell r="H572">
            <v>2</v>
          </cell>
          <cell r="I572">
            <v>2</v>
          </cell>
          <cell r="J572">
            <v>1</v>
          </cell>
          <cell r="K572">
            <v>0</v>
          </cell>
          <cell r="L572">
            <v>15</v>
          </cell>
          <cell r="M572">
            <v>1</v>
          </cell>
          <cell r="N572">
            <v>1</v>
          </cell>
          <cell r="O572">
            <v>0</v>
          </cell>
          <cell r="P572">
            <v>0</v>
          </cell>
          <cell r="Q572">
            <v>1</v>
          </cell>
          <cell r="R572">
            <v>157</v>
          </cell>
          <cell r="S572">
            <v>80</v>
          </cell>
          <cell r="T572" t="str">
            <v>32.46</v>
          </cell>
          <cell r="U572">
            <v>2</v>
          </cell>
          <cell r="V572">
            <v>0</v>
          </cell>
          <cell r="W572">
            <v>0</v>
          </cell>
          <cell r="X572" t="str">
            <v>NA</v>
          </cell>
          <cell r="Y572" t="str">
            <v>NA</v>
          </cell>
          <cell r="Z572" t="str">
            <v>NA</v>
          </cell>
          <cell r="AA572" t="str">
            <v>NA</v>
          </cell>
          <cell r="AB572" t="str">
            <v>NA</v>
          </cell>
          <cell r="AC572" t="str">
            <v>NA</v>
          </cell>
          <cell r="AH572" t="str">
            <v>NA</v>
          </cell>
          <cell r="AI572" t="str">
            <v>NA</v>
          </cell>
          <cell r="AJ572" t="str">
            <v>NA</v>
          </cell>
          <cell r="AK572" t="str">
            <v>0.038062</v>
          </cell>
          <cell r="AL572" t="str">
            <v>0.168729</v>
          </cell>
          <cell r="AM572" t="str">
            <v>0.793209</v>
          </cell>
          <cell r="AN572">
            <v>0</v>
          </cell>
          <cell r="AO572">
            <v>0</v>
          </cell>
          <cell r="AP572">
            <v>1</v>
          </cell>
        </row>
        <row r="573">
          <cell r="A573">
            <v>221065</v>
          </cell>
          <cell r="B573">
            <v>280</v>
          </cell>
          <cell r="C573">
            <v>1</v>
          </cell>
          <cell r="D573">
            <v>3</v>
          </cell>
          <cell r="E573">
            <v>51</v>
          </cell>
          <cell r="F573">
            <v>2</v>
          </cell>
          <cell r="G573">
            <v>2</v>
          </cell>
          <cell r="H573">
            <v>2</v>
          </cell>
          <cell r="I573">
            <v>2</v>
          </cell>
          <cell r="J573">
            <v>2</v>
          </cell>
          <cell r="K573">
            <v>0</v>
          </cell>
          <cell r="L573">
            <v>12</v>
          </cell>
          <cell r="M573">
            <v>0</v>
          </cell>
          <cell r="N573">
            <v>0</v>
          </cell>
          <cell r="O573">
            <v>0</v>
          </cell>
          <cell r="P573">
            <v>1</v>
          </cell>
          <cell r="Q573">
            <v>1</v>
          </cell>
          <cell r="R573">
            <v>155</v>
          </cell>
          <cell r="S573">
            <v>66</v>
          </cell>
          <cell r="T573" t="str">
            <v>27.47</v>
          </cell>
          <cell r="U573">
            <v>1</v>
          </cell>
          <cell r="V573">
            <v>1</v>
          </cell>
          <cell r="W573">
            <v>0</v>
          </cell>
          <cell r="X573">
            <v>1</v>
          </cell>
          <cell r="Y573" t="str">
            <v>DUCTAL INFILTRANTE</v>
          </cell>
          <cell r="Z573">
            <v>4</v>
          </cell>
          <cell r="AA573" t="str">
            <v>x</v>
          </cell>
          <cell r="AB573" t="str">
            <v>x</v>
          </cell>
          <cell r="AC573" t="str">
            <v>IIIB</v>
          </cell>
          <cell r="AD573">
            <v>1</v>
          </cell>
          <cell r="AE573" t="str">
            <v>Negativo</v>
          </cell>
          <cell r="AF573" t="str">
            <v>Negativo</v>
          </cell>
          <cell r="AG573" t="str">
            <v>Positivo</v>
          </cell>
          <cell r="AH573">
            <v>0</v>
          </cell>
          <cell r="AI573">
            <v>0</v>
          </cell>
          <cell r="AJ573">
            <v>1</v>
          </cell>
          <cell r="AK573" t="str">
            <v>0.074565</v>
          </cell>
          <cell r="AL573" t="str">
            <v>0.196082</v>
          </cell>
          <cell r="AM573" t="str">
            <v>0.729354</v>
          </cell>
          <cell r="AN573">
            <v>0</v>
          </cell>
          <cell r="AO573">
            <v>0</v>
          </cell>
          <cell r="AP573">
            <v>1</v>
          </cell>
        </row>
        <row r="574">
          <cell r="A574">
            <v>221066</v>
          </cell>
          <cell r="B574">
            <v>281</v>
          </cell>
          <cell r="C574">
            <v>1</v>
          </cell>
          <cell r="D574">
            <v>3</v>
          </cell>
          <cell r="E574">
            <v>52</v>
          </cell>
          <cell r="F574">
            <v>2</v>
          </cell>
          <cell r="G574">
            <v>4</v>
          </cell>
          <cell r="H574">
            <v>4</v>
          </cell>
          <cell r="I574">
            <v>0</v>
          </cell>
          <cell r="J574">
            <v>3</v>
          </cell>
          <cell r="K574">
            <v>1</v>
          </cell>
          <cell r="L574">
            <v>15</v>
          </cell>
          <cell r="M574">
            <v>1</v>
          </cell>
          <cell r="N574">
            <v>1</v>
          </cell>
          <cell r="O574">
            <v>0</v>
          </cell>
          <cell r="P574">
            <v>0</v>
          </cell>
          <cell r="Q574">
            <v>1</v>
          </cell>
          <cell r="R574">
            <v>166</v>
          </cell>
          <cell r="S574">
            <v>65</v>
          </cell>
          <cell r="T574" t="str">
            <v>23.59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 t="str">
            <v>DUCTAL INFILTRANTE</v>
          </cell>
          <cell r="Z574">
            <v>4</v>
          </cell>
          <cell r="AA574">
            <v>2</v>
          </cell>
          <cell r="AB574" t="str">
            <v>x</v>
          </cell>
          <cell r="AC574" t="str">
            <v>IIIB</v>
          </cell>
          <cell r="AD574">
            <v>1</v>
          </cell>
          <cell r="AE574" t="str">
            <v>Negativo</v>
          </cell>
          <cell r="AF574" t="str">
            <v>Negativo</v>
          </cell>
          <cell r="AG574" t="str">
            <v>Positivo</v>
          </cell>
          <cell r="AH574">
            <v>0</v>
          </cell>
          <cell r="AI574">
            <v>0</v>
          </cell>
          <cell r="AJ574">
            <v>1</v>
          </cell>
          <cell r="AK574" t="str">
            <v>0.12985</v>
          </cell>
          <cell r="AL574" t="str">
            <v>0.10023</v>
          </cell>
          <cell r="AM574" t="str">
            <v>0.769919</v>
          </cell>
          <cell r="AN574">
            <v>0</v>
          </cell>
          <cell r="AO574">
            <v>0</v>
          </cell>
          <cell r="AP574">
            <v>1</v>
          </cell>
        </row>
        <row r="575">
          <cell r="A575">
            <v>221067</v>
          </cell>
          <cell r="B575">
            <v>282</v>
          </cell>
          <cell r="C575">
            <v>1</v>
          </cell>
          <cell r="D575">
            <v>3</v>
          </cell>
          <cell r="E575">
            <v>57</v>
          </cell>
          <cell r="F575">
            <v>2</v>
          </cell>
          <cell r="G575">
            <v>3</v>
          </cell>
          <cell r="H575">
            <v>3</v>
          </cell>
          <cell r="I575">
            <v>2</v>
          </cell>
          <cell r="J575">
            <v>2</v>
          </cell>
          <cell r="K575">
            <v>0</v>
          </cell>
          <cell r="L575">
            <v>11</v>
          </cell>
          <cell r="M575">
            <v>0</v>
          </cell>
          <cell r="N575">
            <v>1</v>
          </cell>
          <cell r="O575">
            <v>1</v>
          </cell>
          <cell r="P575" t="str">
            <v>NA</v>
          </cell>
          <cell r="Q575">
            <v>0</v>
          </cell>
          <cell r="R575">
            <v>158</v>
          </cell>
          <cell r="S575">
            <v>55</v>
          </cell>
          <cell r="T575" t="str">
            <v>22.03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 t="str">
            <v>DUCTAL INFILTRANTE</v>
          </cell>
          <cell r="Z575" t="str">
            <v>4b</v>
          </cell>
          <cell r="AA575" t="str">
            <v>NA</v>
          </cell>
          <cell r="AB575">
            <v>1</v>
          </cell>
          <cell r="AC575" t="str">
            <v>IV</v>
          </cell>
          <cell r="AD575">
            <v>1</v>
          </cell>
          <cell r="AE575" t="str">
            <v>Negativo</v>
          </cell>
          <cell r="AF575" t="str">
            <v>Negativo</v>
          </cell>
          <cell r="AG575" t="str">
            <v>Negativo</v>
          </cell>
          <cell r="AH575">
            <v>0</v>
          </cell>
          <cell r="AI575">
            <v>0</v>
          </cell>
          <cell r="AJ575">
            <v>0</v>
          </cell>
          <cell r="AK575" t="str">
            <v>0.471348</v>
          </cell>
          <cell r="AL575" t="str">
            <v>0.468049</v>
          </cell>
          <cell r="AM575" t="str">
            <v>0.060603</v>
          </cell>
          <cell r="AN575">
            <v>0</v>
          </cell>
          <cell r="AO575">
            <v>1</v>
          </cell>
          <cell r="AP575">
            <v>0</v>
          </cell>
        </row>
        <row r="576">
          <cell r="A576">
            <v>221068</v>
          </cell>
          <cell r="B576">
            <v>283</v>
          </cell>
          <cell r="C576">
            <v>1</v>
          </cell>
          <cell r="D576">
            <v>3</v>
          </cell>
          <cell r="E576">
            <v>61</v>
          </cell>
          <cell r="F576">
            <v>3</v>
          </cell>
          <cell r="G576">
            <v>3</v>
          </cell>
          <cell r="H576">
            <v>3</v>
          </cell>
          <cell r="I576">
            <v>1</v>
          </cell>
          <cell r="J576">
            <v>2</v>
          </cell>
          <cell r="K576">
            <v>0</v>
          </cell>
          <cell r="L576">
            <v>14</v>
          </cell>
          <cell r="M576">
            <v>1</v>
          </cell>
          <cell r="N576">
            <v>1</v>
          </cell>
          <cell r="O576">
            <v>0</v>
          </cell>
          <cell r="P576">
            <v>0</v>
          </cell>
          <cell r="Q576">
            <v>1</v>
          </cell>
          <cell r="R576">
            <v>149</v>
          </cell>
          <cell r="S576">
            <v>71</v>
          </cell>
          <cell r="T576" t="str">
            <v>31.98</v>
          </cell>
          <cell r="U576">
            <v>2</v>
          </cell>
          <cell r="V576">
            <v>1</v>
          </cell>
          <cell r="W576">
            <v>0</v>
          </cell>
          <cell r="X576">
            <v>1</v>
          </cell>
          <cell r="Y576" t="str">
            <v>DUCTAL INFILTRANTE</v>
          </cell>
          <cell r="Z576">
            <v>1</v>
          </cell>
          <cell r="AA576">
            <v>0</v>
          </cell>
          <cell r="AB576" t="str">
            <v>x</v>
          </cell>
          <cell r="AC576" t="str">
            <v>IA</v>
          </cell>
          <cell r="AD576">
            <v>0</v>
          </cell>
          <cell r="AE576" t="str">
            <v>Positivo</v>
          </cell>
          <cell r="AF576" t="str">
            <v>Positivo</v>
          </cell>
          <cell r="AG576" t="str">
            <v>Negativo</v>
          </cell>
          <cell r="AH576">
            <v>1</v>
          </cell>
          <cell r="AI576">
            <v>1</v>
          </cell>
          <cell r="AJ576">
            <v>0</v>
          </cell>
          <cell r="AK576" t="str">
            <v>0.619865</v>
          </cell>
          <cell r="AL576" t="str">
            <v>0.31334</v>
          </cell>
          <cell r="AM576" t="str">
            <v>0.066795</v>
          </cell>
          <cell r="AN576">
            <v>1</v>
          </cell>
          <cell r="AO576">
            <v>0</v>
          </cell>
          <cell r="AP576">
            <v>0</v>
          </cell>
        </row>
        <row r="577">
          <cell r="A577">
            <v>221069</v>
          </cell>
          <cell r="B577">
            <v>284</v>
          </cell>
          <cell r="C577">
            <v>1</v>
          </cell>
          <cell r="D577">
            <v>3</v>
          </cell>
          <cell r="E577">
            <v>66</v>
          </cell>
          <cell r="F577">
            <v>3</v>
          </cell>
          <cell r="G577">
            <v>2</v>
          </cell>
          <cell r="H577">
            <v>2</v>
          </cell>
          <cell r="I577">
            <v>2</v>
          </cell>
          <cell r="J577">
            <v>1</v>
          </cell>
          <cell r="K577">
            <v>0</v>
          </cell>
          <cell r="L577">
            <v>11</v>
          </cell>
          <cell r="M577">
            <v>0</v>
          </cell>
          <cell r="N577">
            <v>1</v>
          </cell>
          <cell r="O577">
            <v>0</v>
          </cell>
          <cell r="P577">
            <v>1</v>
          </cell>
          <cell r="Q577">
            <v>1</v>
          </cell>
          <cell r="R577">
            <v>153</v>
          </cell>
          <cell r="S577">
            <v>82</v>
          </cell>
          <cell r="T577" t="str">
            <v>35.03</v>
          </cell>
          <cell r="U577">
            <v>2</v>
          </cell>
          <cell r="V577">
            <v>1</v>
          </cell>
          <cell r="W577">
            <v>0</v>
          </cell>
          <cell r="X577">
            <v>1</v>
          </cell>
          <cell r="Y577" t="str">
            <v>DUCTAL INFILTRANTE</v>
          </cell>
          <cell r="Z577">
            <v>2</v>
          </cell>
          <cell r="AA577">
            <v>0</v>
          </cell>
          <cell r="AB577" t="str">
            <v>x</v>
          </cell>
          <cell r="AC577" t="str">
            <v>IIA</v>
          </cell>
          <cell r="AD577">
            <v>0</v>
          </cell>
          <cell r="AE577" t="str">
            <v>Positivo</v>
          </cell>
          <cell r="AF577" t="str">
            <v>Positivo</v>
          </cell>
          <cell r="AG577" t="str">
            <v>Negativo</v>
          </cell>
          <cell r="AH577">
            <v>1</v>
          </cell>
          <cell r="AI577">
            <v>1</v>
          </cell>
          <cell r="AJ577">
            <v>0</v>
          </cell>
          <cell r="AK577" t="str">
            <v>0.339986</v>
          </cell>
          <cell r="AL577" t="str">
            <v>0.220125</v>
          </cell>
          <cell r="AM577" t="str">
            <v>0.439889</v>
          </cell>
          <cell r="AN577">
            <v>0</v>
          </cell>
          <cell r="AO577">
            <v>0</v>
          </cell>
          <cell r="AP577">
            <v>1</v>
          </cell>
        </row>
        <row r="578">
          <cell r="A578">
            <v>221070</v>
          </cell>
          <cell r="B578">
            <v>282</v>
          </cell>
          <cell r="C578">
            <v>0</v>
          </cell>
          <cell r="D578">
            <v>3</v>
          </cell>
          <cell r="E578">
            <v>54</v>
          </cell>
          <cell r="F578">
            <v>2</v>
          </cell>
          <cell r="G578">
            <v>3</v>
          </cell>
          <cell r="H578">
            <v>3</v>
          </cell>
          <cell r="I578">
            <v>0</v>
          </cell>
          <cell r="J578">
            <v>3</v>
          </cell>
          <cell r="K578">
            <v>1</v>
          </cell>
          <cell r="L578">
            <v>12</v>
          </cell>
          <cell r="M578">
            <v>0</v>
          </cell>
          <cell r="N578">
            <v>1</v>
          </cell>
          <cell r="O578">
            <v>0</v>
          </cell>
          <cell r="P578">
            <v>2</v>
          </cell>
          <cell r="Q578">
            <v>1</v>
          </cell>
          <cell r="R578">
            <v>148</v>
          </cell>
          <cell r="S578">
            <v>57</v>
          </cell>
          <cell r="T578" t="str">
            <v>26.02</v>
          </cell>
          <cell r="U578">
            <v>1</v>
          </cell>
          <cell r="V578">
            <v>1</v>
          </cell>
          <cell r="W578">
            <v>1</v>
          </cell>
          <cell r="X578" t="str">
            <v>NA</v>
          </cell>
          <cell r="Y578" t="str">
            <v>NA</v>
          </cell>
          <cell r="Z578" t="str">
            <v>NA</v>
          </cell>
          <cell r="AA578" t="str">
            <v>NA</v>
          </cell>
          <cell r="AB578" t="str">
            <v>NA</v>
          </cell>
          <cell r="AC578" t="str">
            <v>NA</v>
          </cell>
          <cell r="AH578" t="str">
            <v>NA</v>
          </cell>
          <cell r="AI578" t="str">
            <v>NA</v>
          </cell>
          <cell r="AJ578" t="str">
            <v>NA</v>
          </cell>
          <cell r="AK578" t="str">
            <v>0.779835</v>
          </cell>
          <cell r="AL578" t="str">
            <v>0.220155</v>
          </cell>
          <cell r="AM578">
            <v>1.0000000000000001E-5</v>
          </cell>
          <cell r="AN578">
            <v>1</v>
          </cell>
          <cell r="AO578">
            <v>0</v>
          </cell>
          <cell r="AP578">
            <v>0</v>
          </cell>
        </row>
        <row r="579">
          <cell r="A579">
            <v>221071</v>
          </cell>
          <cell r="C579">
            <v>1</v>
          </cell>
          <cell r="D579">
            <v>3</v>
          </cell>
          <cell r="J579" t="e">
            <v>#N/A</v>
          </cell>
          <cell r="R579" t="e">
            <v>#N/A</v>
          </cell>
          <cell r="S579" t="e">
            <v>#N/A</v>
          </cell>
          <cell r="T579" t="e">
            <v>#N/A</v>
          </cell>
          <cell r="X579">
            <v>0</v>
          </cell>
          <cell r="Y579" t="str">
            <v>DUCTAL INFILTRANTE</v>
          </cell>
          <cell r="Z579" t="str">
            <v>2</v>
          </cell>
          <cell r="AA579" t="str">
            <v>0</v>
          </cell>
          <cell r="AB579" t="str">
            <v>x</v>
          </cell>
          <cell r="AC579" t="str">
            <v>IIA</v>
          </cell>
          <cell r="AD579">
            <v>0</v>
          </cell>
          <cell r="AE579" t="str">
            <v>Negativo</v>
          </cell>
          <cell r="AF579" t="str">
            <v>Negativo</v>
          </cell>
          <cell r="AG579" t="str">
            <v>Negativo</v>
          </cell>
          <cell r="AH579">
            <v>0</v>
          </cell>
          <cell r="AI579">
            <v>0</v>
          </cell>
          <cell r="AJ579">
            <v>0</v>
          </cell>
          <cell r="AP579" t="e">
            <v>#N/A</v>
          </cell>
        </row>
        <row r="580">
          <cell r="A580">
            <v>221072</v>
          </cell>
          <cell r="B580">
            <v>285</v>
          </cell>
          <cell r="C580">
            <v>1</v>
          </cell>
          <cell r="D580">
            <v>3</v>
          </cell>
          <cell r="E580">
            <v>66</v>
          </cell>
          <cell r="F580">
            <v>3</v>
          </cell>
          <cell r="G580">
            <v>3</v>
          </cell>
          <cell r="H580">
            <v>3</v>
          </cell>
          <cell r="I580">
            <v>1</v>
          </cell>
          <cell r="J580">
            <v>3</v>
          </cell>
          <cell r="K580">
            <v>1</v>
          </cell>
          <cell r="L580">
            <v>16</v>
          </cell>
          <cell r="M580">
            <v>1</v>
          </cell>
          <cell r="N580">
            <v>1</v>
          </cell>
          <cell r="O580">
            <v>1</v>
          </cell>
          <cell r="P580" t="str">
            <v>NA</v>
          </cell>
          <cell r="Q580">
            <v>0</v>
          </cell>
          <cell r="R580">
            <v>151</v>
          </cell>
          <cell r="S580">
            <v>39</v>
          </cell>
          <cell r="T580" t="str">
            <v>17.10</v>
          </cell>
          <cell r="U580">
            <v>0</v>
          </cell>
          <cell r="V580">
            <v>1</v>
          </cell>
          <cell r="W580">
            <v>1</v>
          </cell>
          <cell r="X580">
            <v>0</v>
          </cell>
          <cell r="Y580" t="str">
            <v>INFILTRANTE</v>
          </cell>
          <cell r="Z580">
            <v>2</v>
          </cell>
          <cell r="AA580">
            <v>0</v>
          </cell>
          <cell r="AB580" t="str">
            <v>x</v>
          </cell>
          <cell r="AC580" t="str">
            <v>IIA</v>
          </cell>
          <cell r="AD580">
            <v>0</v>
          </cell>
          <cell r="AE580" t="str">
            <v>Positivo</v>
          </cell>
          <cell r="AF580" t="str">
            <v>Positivo</v>
          </cell>
          <cell r="AG580" t="str">
            <v>Negativo</v>
          </cell>
          <cell r="AH580">
            <v>1</v>
          </cell>
          <cell r="AI580">
            <v>1</v>
          </cell>
          <cell r="AJ580">
            <v>0</v>
          </cell>
          <cell r="AK580" t="str">
            <v>0.698125</v>
          </cell>
          <cell r="AL580" t="str">
            <v>0.283896</v>
          </cell>
          <cell r="AM580" t="str">
            <v>0.017979</v>
          </cell>
          <cell r="AN580">
            <v>1</v>
          </cell>
          <cell r="AO580">
            <v>0</v>
          </cell>
          <cell r="AP580">
            <v>0</v>
          </cell>
        </row>
        <row r="581">
          <cell r="A581">
            <v>221073</v>
          </cell>
          <cell r="B581">
            <v>286</v>
          </cell>
          <cell r="C581">
            <v>1</v>
          </cell>
          <cell r="D581">
            <v>3</v>
          </cell>
          <cell r="E581">
            <v>47</v>
          </cell>
          <cell r="F581">
            <v>1</v>
          </cell>
          <cell r="G581">
            <v>3</v>
          </cell>
          <cell r="H581">
            <v>3</v>
          </cell>
          <cell r="I581">
            <v>1</v>
          </cell>
          <cell r="J581">
            <v>3</v>
          </cell>
          <cell r="K581">
            <v>1</v>
          </cell>
          <cell r="L581">
            <v>11</v>
          </cell>
          <cell r="M581">
            <v>0</v>
          </cell>
          <cell r="N581">
            <v>1</v>
          </cell>
          <cell r="O581">
            <v>0</v>
          </cell>
          <cell r="P581">
            <v>2</v>
          </cell>
          <cell r="Q581">
            <v>0</v>
          </cell>
          <cell r="R581">
            <v>160</v>
          </cell>
          <cell r="S581">
            <v>54</v>
          </cell>
          <cell r="T581" t="str">
            <v>21.09</v>
          </cell>
          <cell r="U581">
            <v>0</v>
          </cell>
          <cell r="V581">
            <v>0</v>
          </cell>
          <cell r="W581">
            <v>0</v>
          </cell>
          <cell r="X581">
            <v>1</v>
          </cell>
          <cell r="Y581" t="str">
            <v>DUCTAL INFILTRANTE</v>
          </cell>
          <cell r="Z581">
            <v>1</v>
          </cell>
          <cell r="AA581">
            <v>1</v>
          </cell>
          <cell r="AB581">
            <v>0</v>
          </cell>
          <cell r="AC581" t="str">
            <v>IIA</v>
          </cell>
          <cell r="AD581">
            <v>0</v>
          </cell>
          <cell r="AE581" t="str">
            <v>Positivo</v>
          </cell>
          <cell r="AF581" t="str">
            <v>Positivo</v>
          </cell>
          <cell r="AG581" t="str">
            <v>Negativo</v>
          </cell>
          <cell r="AH581">
            <v>1</v>
          </cell>
          <cell r="AI581">
            <v>1</v>
          </cell>
          <cell r="AJ581">
            <v>0</v>
          </cell>
          <cell r="AK581" t="str">
            <v>0.423308</v>
          </cell>
          <cell r="AL581" t="str">
            <v>0.482367</v>
          </cell>
          <cell r="AM581" t="str">
            <v>0.094326</v>
          </cell>
          <cell r="AN581">
            <v>0</v>
          </cell>
          <cell r="AO581">
            <v>1</v>
          </cell>
          <cell r="AP581">
            <v>0</v>
          </cell>
        </row>
        <row r="582">
          <cell r="A582">
            <v>221074</v>
          </cell>
          <cell r="B582">
            <v>287</v>
          </cell>
          <cell r="C582">
            <v>1</v>
          </cell>
          <cell r="D582">
            <v>3</v>
          </cell>
          <cell r="E582">
            <v>50</v>
          </cell>
          <cell r="F582">
            <v>2</v>
          </cell>
          <cell r="G582">
            <v>6</v>
          </cell>
          <cell r="H582">
            <v>4</v>
          </cell>
          <cell r="I582">
            <v>1</v>
          </cell>
          <cell r="J582">
            <v>5</v>
          </cell>
          <cell r="K582">
            <v>2</v>
          </cell>
          <cell r="L582">
            <v>15</v>
          </cell>
          <cell r="M582">
            <v>1</v>
          </cell>
          <cell r="N582">
            <v>1</v>
          </cell>
          <cell r="O582">
            <v>1</v>
          </cell>
          <cell r="P582" t="str">
            <v>NA</v>
          </cell>
          <cell r="Q582">
            <v>0</v>
          </cell>
          <cell r="R582">
            <v>166</v>
          </cell>
          <cell r="S582">
            <v>53</v>
          </cell>
          <cell r="T582" t="str">
            <v>19.23</v>
          </cell>
          <cell r="U582">
            <v>0</v>
          </cell>
          <cell r="V582">
            <v>1</v>
          </cell>
          <cell r="W582">
            <v>1</v>
          </cell>
          <cell r="X582">
            <v>0</v>
          </cell>
          <cell r="Y582" t="str">
            <v>INFILTRANTE</v>
          </cell>
          <cell r="Z582">
            <v>4</v>
          </cell>
          <cell r="AA582">
            <v>1</v>
          </cell>
          <cell r="AB582">
            <v>0</v>
          </cell>
          <cell r="AC582" t="str">
            <v>IIIB</v>
          </cell>
          <cell r="AD582">
            <v>1</v>
          </cell>
          <cell r="AE582" t="str">
            <v>Negativo</v>
          </cell>
          <cell r="AF582" t="str">
            <v>Negativo</v>
          </cell>
          <cell r="AG582" t="str">
            <v>Negativo</v>
          </cell>
          <cell r="AH582">
            <v>0</v>
          </cell>
          <cell r="AI582">
            <v>0</v>
          </cell>
          <cell r="AJ582">
            <v>0</v>
          </cell>
          <cell r="AK582" t="str">
            <v>0.650799</v>
          </cell>
          <cell r="AL582" t="str">
            <v>0.306148</v>
          </cell>
          <cell r="AM582" t="str">
            <v>0.043053</v>
          </cell>
          <cell r="AN582">
            <v>1</v>
          </cell>
          <cell r="AO582">
            <v>0</v>
          </cell>
          <cell r="AP582">
            <v>0</v>
          </cell>
        </row>
        <row r="583">
          <cell r="A583">
            <v>221075</v>
          </cell>
          <cell r="B583">
            <v>288</v>
          </cell>
          <cell r="C583">
            <v>1</v>
          </cell>
          <cell r="D583">
            <v>3</v>
          </cell>
          <cell r="E583">
            <v>67</v>
          </cell>
          <cell r="F583">
            <v>3</v>
          </cell>
          <cell r="G583">
            <v>5</v>
          </cell>
          <cell r="H583">
            <v>4</v>
          </cell>
          <cell r="I583">
            <v>0</v>
          </cell>
          <cell r="J583">
            <v>3</v>
          </cell>
          <cell r="K583">
            <v>1</v>
          </cell>
          <cell r="L583">
            <v>12</v>
          </cell>
          <cell r="M583">
            <v>0</v>
          </cell>
          <cell r="N583">
            <v>1</v>
          </cell>
          <cell r="O583">
            <v>0</v>
          </cell>
          <cell r="P583">
            <v>0</v>
          </cell>
          <cell r="Q583">
            <v>1</v>
          </cell>
          <cell r="R583">
            <v>151</v>
          </cell>
          <cell r="S583">
            <v>60</v>
          </cell>
          <cell r="T583" t="str">
            <v>26.31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 t="str">
            <v>DUCTAL INFILTRANTE</v>
          </cell>
          <cell r="Z583">
            <v>1</v>
          </cell>
          <cell r="AA583" t="str">
            <v>x</v>
          </cell>
          <cell r="AB583" t="str">
            <v>x</v>
          </cell>
          <cell r="AC583" t="str">
            <v>IA</v>
          </cell>
          <cell r="AD583">
            <v>0</v>
          </cell>
          <cell r="AE583" t="str">
            <v>Positivo</v>
          </cell>
          <cell r="AF583" t="str">
            <v>Positivo</v>
          </cell>
          <cell r="AG583" t="str">
            <v>Negativo</v>
          </cell>
          <cell r="AH583">
            <v>1</v>
          </cell>
          <cell r="AI583">
            <v>1</v>
          </cell>
          <cell r="AJ583">
            <v>0</v>
          </cell>
          <cell r="AK583" t="str">
            <v>0.429867</v>
          </cell>
          <cell r="AL583" t="str">
            <v>0.468716</v>
          </cell>
          <cell r="AM583" t="str">
            <v>0.101417</v>
          </cell>
          <cell r="AN583">
            <v>0</v>
          </cell>
          <cell r="AO583">
            <v>1</v>
          </cell>
          <cell r="AP583">
            <v>0</v>
          </cell>
        </row>
        <row r="584">
          <cell r="A584">
            <v>221076</v>
          </cell>
          <cell r="B584">
            <v>289</v>
          </cell>
          <cell r="C584">
            <v>1</v>
          </cell>
          <cell r="D584">
            <v>3</v>
          </cell>
          <cell r="E584">
            <v>54</v>
          </cell>
          <cell r="F584">
            <v>2</v>
          </cell>
          <cell r="G584">
            <v>4</v>
          </cell>
          <cell r="H584">
            <v>4</v>
          </cell>
          <cell r="I584">
            <v>0</v>
          </cell>
          <cell r="J584">
            <v>3</v>
          </cell>
          <cell r="K584">
            <v>1</v>
          </cell>
          <cell r="L584">
            <v>10</v>
          </cell>
          <cell r="M584">
            <v>0</v>
          </cell>
          <cell r="N584">
            <v>1</v>
          </cell>
          <cell r="O584">
            <v>0</v>
          </cell>
          <cell r="P584">
            <v>2</v>
          </cell>
          <cell r="Q584">
            <v>1</v>
          </cell>
          <cell r="R584">
            <v>161</v>
          </cell>
          <cell r="S584">
            <v>74</v>
          </cell>
          <cell r="T584" t="str">
            <v>28.55</v>
          </cell>
          <cell r="U584">
            <v>1</v>
          </cell>
          <cell r="V584">
            <v>1</v>
          </cell>
          <cell r="W584">
            <v>0</v>
          </cell>
          <cell r="X584">
            <v>0</v>
          </cell>
          <cell r="Y584" t="str">
            <v>INFILTRANTE</v>
          </cell>
          <cell r="Z584">
            <v>1</v>
          </cell>
          <cell r="AA584">
            <v>0</v>
          </cell>
          <cell r="AB584" t="str">
            <v>x</v>
          </cell>
          <cell r="AC584" t="str">
            <v>IA</v>
          </cell>
          <cell r="AD584">
            <v>0</v>
          </cell>
          <cell r="AE584" t="str">
            <v>Positivo</v>
          </cell>
          <cell r="AF584" t="str">
            <v>Positivo</v>
          </cell>
          <cell r="AG584" t="str">
            <v>Negativo</v>
          </cell>
          <cell r="AH584">
            <v>1</v>
          </cell>
          <cell r="AI584">
            <v>1</v>
          </cell>
          <cell r="AJ584">
            <v>0</v>
          </cell>
          <cell r="AK584" t="str">
            <v>0.625974</v>
          </cell>
          <cell r="AL584" t="str">
            <v>0.23797</v>
          </cell>
          <cell r="AM584" t="str">
            <v>0.136056</v>
          </cell>
          <cell r="AN584">
            <v>1</v>
          </cell>
          <cell r="AO584">
            <v>0</v>
          </cell>
          <cell r="AP584">
            <v>0</v>
          </cell>
        </row>
        <row r="585">
          <cell r="A585">
            <v>221077</v>
          </cell>
          <cell r="B585">
            <v>290</v>
          </cell>
          <cell r="C585">
            <v>1</v>
          </cell>
          <cell r="D585">
            <v>3</v>
          </cell>
          <cell r="E585">
            <v>51</v>
          </cell>
          <cell r="F585">
            <v>2</v>
          </cell>
          <cell r="G585">
            <v>3</v>
          </cell>
          <cell r="H585">
            <v>3</v>
          </cell>
          <cell r="I585">
            <v>0</v>
          </cell>
          <cell r="J585">
            <v>3</v>
          </cell>
          <cell r="K585">
            <v>1</v>
          </cell>
          <cell r="L585">
            <v>15</v>
          </cell>
          <cell r="M585">
            <v>1</v>
          </cell>
          <cell r="N585">
            <v>1</v>
          </cell>
          <cell r="O585">
            <v>0</v>
          </cell>
          <cell r="P585">
            <v>0</v>
          </cell>
          <cell r="Q585">
            <v>1</v>
          </cell>
          <cell r="R585">
            <v>156</v>
          </cell>
          <cell r="S585">
            <v>72</v>
          </cell>
          <cell r="T585" t="str">
            <v>29.59</v>
          </cell>
          <cell r="U585">
            <v>1</v>
          </cell>
          <cell r="V585">
            <v>0</v>
          </cell>
          <cell r="W585">
            <v>1</v>
          </cell>
          <cell r="X585">
            <v>1</v>
          </cell>
          <cell r="Y585" t="str">
            <v>DUCTAL IN SITU</v>
          </cell>
          <cell r="Z585" t="str">
            <v>is</v>
          </cell>
          <cell r="AA585" t="str">
            <v>NA</v>
          </cell>
          <cell r="AB585" t="str">
            <v>NA</v>
          </cell>
          <cell r="AC585">
            <v>0</v>
          </cell>
          <cell r="AD585">
            <v>2</v>
          </cell>
          <cell r="AE585" t="str">
            <v>Positivo</v>
          </cell>
          <cell r="AF585" t="str">
            <v>Positivo</v>
          </cell>
          <cell r="AG585" t="str">
            <v>Positivo</v>
          </cell>
          <cell r="AH585">
            <v>1</v>
          </cell>
          <cell r="AI585">
            <v>1</v>
          </cell>
          <cell r="AJ585">
            <v>1</v>
          </cell>
          <cell r="AK585" t="str">
            <v>0.783537</v>
          </cell>
          <cell r="AL585" t="str">
            <v>0.215869</v>
          </cell>
          <cell r="AM585" t="str">
            <v>0.000594</v>
          </cell>
          <cell r="AN585">
            <v>1</v>
          </cell>
          <cell r="AO585">
            <v>0</v>
          </cell>
          <cell r="AP585">
            <v>0</v>
          </cell>
        </row>
        <row r="586">
          <cell r="A586">
            <v>221078</v>
          </cell>
          <cell r="B586">
            <v>291</v>
          </cell>
          <cell r="C586">
            <v>1</v>
          </cell>
          <cell r="D586">
            <v>3</v>
          </cell>
          <cell r="E586">
            <v>57</v>
          </cell>
          <cell r="F586">
            <v>2</v>
          </cell>
          <cell r="G586">
            <v>3</v>
          </cell>
          <cell r="H586">
            <v>3</v>
          </cell>
          <cell r="I586">
            <v>0</v>
          </cell>
          <cell r="J586">
            <v>1</v>
          </cell>
          <cell r="K586">
            <v>0</v>
          </cell>
          <cell r="L586">
            <v>11</v>
          </cell>
          <cell r="M586">
            <v>0</v>
          </cell>
          <cell r="N586">
            <v>1</v>
          </cell>
          <cell r="O586">
            <v>0</v>
          </cell>
          <cell r="P586">
            <v>1</v>
          </cell>
          <cell r="Q586">
            <v>1</v>
          </cell>
          <cell r="R586">
            <v>155</v>
          </cell>
          <cell r="S586">
            <v>69</v>
          </cell>
          <cell r="T586" t="str">
            <v>28.72</v>
          </cell>
          <cell r="U586">
            <v>1</v>
          </cell>
          <cell r="V586">
            <v>0</v>
          </cell>
          <cell r="W586">
            <v>0</v>
          </cell>
          <cell r="X586">
            <v>1</v>
          </cell>
          <cell r="Y586" t="str">
            <v>DUCTAL INFILTRANTE</v>
          </cell>
          <cell r="Z586">
            <v>2</v>
          </cell>
          <cell r="AA586">
            <v>0</v>
          </cell>
          <cell r="AB586">
            <v>0</v>
          </cell>
          <cell r="AC586" t="str">
            <v>IIA</v>
          </cell>
          <cell r="AD586">
            <v>0</v>
          </cell>
          <cell r="AE586" t="str">
            <v>Positivo</v>
          </cell>
          <cell r="AF586" t="str">
            <v>Positivo</v>
          </cell>
          <cell r="AG586" t="str">
            <v>Negativo</v>
          </cell>
          <cell r="AH586">
            <v>1</v>
          </cell>
          <cell r="AI586">
            <v>1</v>
          </cell>
          <cell r="AJ586">
            <v>0</v>
          </cell>
          <cell r="AK586" t="str">
            <v>0.718343</v>
          </cell>
          <cell r="AL586" t="str">
            <v>0.235904</v>
          </cell>
          <cell r="AM586" t="str">
            <v>0.045753</v>
          </cell>
          <cell r="AN586">
            <v>1</v>
          </cell>
          <cell r="AO586">
            <v>0</v>
          </cell>
          <cell r="AP586">
            <v>0</v>
          </cell>
        </row>
        <row r="587">
          <cell r="A587">
            <v>221079</v>
          </cell>
          <cell r="B587">
            <v>292</v>
          </cell>
          <cell r="C587">
            <v>1</v>
          </cell>
          <cell r="D587">
            <v>3</v>
          </cell>
          <cell r="E587">
            <v>53</v>
          </cell>
          <cell r="F587">
            <v>2</v>
          </cell>
          <cell r="G587">
            <v>3</v>
          </cell>
          <cell r="H587">
            <v>3</v>
          </cell>
          <cell r="I587">
            <v>0</v>
          </cell>
          <cell r="J587">
            <v>3</v>
          </cell>
          <cell r="K587">
            <v>1</v>
          </cell>
          <cell r="L587">
            <v>11</v>
          </cell>
          <cell r="M587">
            <v>0</v>
          </cell>
          <cell r="N587">
            <v>1</v>
          </cell>
          <cell r="O587">
            <v>0</v>
          </cell>
          <cell r="P587">
            <v>2</v>
          </cell>
          <cell r="Q587">
            <v>1</v>
          </cell>
          <cell r="R587">
            <v>150</v>
          </cell>
          <cell r="S587">
            <v>56</v>
          </cell>
          <cell r="T587" t="str">
            <v>24.89</v>
          </cell>
          <cell r="U587">
            <v>0</v>
          </cell>
          <cell r="V587">
            <v>1</v>
          </cell>
          <cell r="W587">
            <v>0</v>
          </cell>
          <cell r="X587">
            <v>1</v>
          </cell>
          <cell r="Y587" t="str">
            <v>DUCTAL INFILTRANTE</v>
          </cell>
          <cell r="Z587">
            <v>2</v>
          </cell>
          <cell r="AA587">
            <v>1</v>
          </cell>
          <cell r="AB587">
            <v>0</v>
          </cell>
          <cell r="AC587" t="str">
            <v>IIB</v>
          </cell>
          <cell r="AD587">
            <v>0</v>
          </cell>
          <cell r="AE587" t="str">
            <v>Positivo</v>
          </cell>
          <cell r="AF587" t="str">
            <v>Positivo</v>
          </cell>
          <cell r="AG587" t="str">
            <v>Negativo</v>
          </cell>
          <cell r="AH587">
            <v>1</v>
          </cell>
          <cell r="AI587">
            <v>1</v>
          </cell>
          <cell r="AJ587">
            <v>0</v>
          </cell>
          <cell r="AK587" t="str">
            <v>0.519657</v>
          </cell>
          <cell r="AL587" t="str">
            <v>0.363887</v>
          </cell>
          <cell r="AM587" t="str">
            <v>0.116456</v>
          </cell>
          <cell r="AN587">
            <v>0</v>
          </cell>
          <cell r="AO587">
            <v>1</v>
          </cell>
          <cell r="AP587">
            <v>0</v>
          </cell>
        </row>
        <row r="588">
          <cell r="A588">
            <v>221080</v>
          </cell>
          <cell r="B588">
            <v>293</v>
          </cell>
          <cell r="C588">
            <v>1</v>
          </cell>
          <cell r="D588">
            <v>3</v>
          </cell>
          <cell r="E588">
            <v>63</v>
          </cell>
          <cell r="F588">
            <v>3</v>
          </cell>
          <cell r="G588">
            <v>3</v>
          </cell>
          <cell r="H588">
            <v>3</v>
          </cell>
          <cell r="I588">
            <v>0</v>
          </cell>
          <cell r="J588">
            <v>2</v>
          </cell>
          <cell r="K588">
            <v>0</v>
          </cell>
          <cell r="L588">
            <v>13</v>
          </cell>
          <cell r="M588">
            <v>1</v>
          </cell>
          <cell r="N588">
            <v>1</v>
          </cell>
          <cell r="O588">
            <v>0</v>
          </cell>
          <cell r="P588">
            <v>0</v>
          </cell>
          <cell r="Q588">
            <v>1</v>
          </cell>
          <cell r="R588">
            <v>158</v>
          </cell>
          <cell r="S588">
            <v>85</v>
          </cell>
          <cell r="T588" t="str">
            <v>34.05</v>
          </cell>
          <cell r="U588">
            <v>2</v>
          </cell>
          <cell r="V588">
            <v>1</v>
          </cell>
          <cell r="W588">
            <v>0</v>
          </cell>
          <cell r="X588">
            <v>0</v>
          </cell>
          <cell r="Y588" t="str">
            <v>DUCTAL INFILTRANTE</v>
          </cell>
          <cell r="Z588">
            <v>1</v>
          </cell>
          <cell r="AA588" t="str">
            <v>x</v>
          </cell>
          <cell r="AB588" t="str">
            <v>x</v>
          </cell>
          <cell r="AC588" t="str">
            <v>IA</v>
          </cell>
          <cell r="AD588">
            <v>0</v>
          </cell>
          <cell r="AE588" t="str">
            <v>Positivo</v>
          </cell>
          <cell r="AF588" t="str">
            <v>Positivo</v>
          </cell>
          <cell r="AG588" t="str">
            <v>Negativo</v>
          </cell>
          <cell r="AH588">
            <v>1</v>
          </cell>
          <cell r="AI588">
            <v>1</v>
          </cell>
          <cell r="AJ588">
            <v>0</v>
          </cell>
          <cell r="AK588" t="str">
            <v>0.364034</v>
          </cell>
          <cell r="AL588" t="str">
            <v>0.547651</v>
          </cell>
          <cell r="AM588" t="str">
            <v>0.088315</v>
          </cell>
          <cell r="AN588">
            <v>0</v>
          </cell>
          <cell r="AO588">
            <v>1</v>
          </cell>
          <cell r="AP588">
            <v>0</v>
          </cell>
        </row>
        <row r="589">
          <cell r="A589">
            <v>221081</v>
          </cell>
          <cell r="B589">
            <v>294</v>
          </cell>
          <cell r="C589">
            <v>1</v>
          </cell>
          <cell r="D589">
            <v>3</v>
          </cell>
          <cell r="E589">
            <v>62</v>
          </cell>
          <cell r="F589">
            <v>3</v>
          </cell>
          <cell r="G589">
            <v>2</v>
          </cell>
          <cell r="H589">
            <v>2</v>
          </cell>
          <cell r="I589">
            <v>0</v>
          </cell>
          <cell r="J589">
            <v>1</v>
          </cell>
          <cell r="K589">
            <v>0</v>
          </cell>
          <cell r="L589">
            <v>12</v>
          </cell>
          <cell r="M589">
            <v>0</v>
          </cell>
          <cell r="N589">
            <v>1</v>
          </cell>
          <cell r="O589">
            <v>0</v>
          </cell>
          <cell r="P589">
            <v>0</v>
          </cell>
          <cell r="Q589">
            <v>1</v>
          </cell>
          <cell r="R589">
            <v>146</v>
          </cell>
          <cell r="S589">
            <v>62</v>
          </cell>
          <cell r="T589" t="str">
            <v>29.09</v>
          </cell>
          <cell r="U589">
            <v>1</v>
          </cell>
          <cell r="V589">
            <v>1</v>
          </cell>
          <cell r="W589">
            <v>0</v>
          </cell>
          <cell r="X589">
            <v>0</v>
          </cell>
          <cell r="Y589" t="str">
            <v>DUCTAL INFILTRANTE</v>
          </cell>
          <cell r="Z589">
            <v>2</v>
          </cell>
          <cell r="AA589">
            <v>0</v>
          </cell>
          <cell r="AB589" t="str">
            <v>x</v>
          </cell>
          <cell r="AC589" t="str">
            <v>IIA</v>
          </cell>
          <cell r="AD589">
            <v>0</v>
          </cell>
          <cell r="AE589" t="str">
            <v>Negativo</v>
          </cell>
          <cell r="AF589" t="str">
            <v>Negativo</v>
          </cell>
          <cell r="AG589" t="str">
            <v>Positivo</v>
          </cell>
          <cell r="AH589">
            <v>0</v>
          </cell>
          <cell r="AI589">
            <v>0</v>
          </cell>
          <cell r="AJ589">
            <v>1</v>
          </cell>
          <cell r="AK589" t="str">
            <v>0.453263</v>
          </cell>
          <cell r="AL589" t="str">
            <v>0.192322</v>
          </cell>
          <cell r="AM589" t="str">
            <v>0.354415</v>
          </cell>
          <cell r="AN589">
            <v>0</v>
          </cell>
          <cell r="AO589">
            <v>0</v>
          </cell>
          <cell r="AP589">
            <v>1</v>
          </cell>
        </row>
        <row r="590">
          <cell r="A590">
            <v>221082</v>
          </cell>
          <cell r="B590">
            <v>295</v>
          </cell>
          <cell r="C590">
            <v>1</v>
          </cell>
          <cell r="D590">
            <v>3</v>
          </cell>
          <cell r="E590">
            <v>59</v>
          </cell>
          <cell r="F590">
            <v>2</v>
          </cell>
          <cell r="G590">
            <v>3</v>
          </cell>
          <cell r="H590">
            <v>3</v>
          </cell>
          <cell r="I590">
            <v>1</v>
          </cell>
          <cell r="J590">
            <v>2</v>
          </cell>
          <cell r="K590">
            <v>0</v>
          </cell>
          <cell r="L590">
            <v>13</v>
          </cell>
          <cell r="M590">
            <v>1</v>
          </cell>
          <cell r="N590">
            <v>1</v>
          </cell>
          <cell r="O590">
            <v>0</v>
          </cell>
          <cell r="P590">
            <v>0</v>
          </cell>
          <cell r="Q590">
            <v>1</v>
          </cell>
          <cell r="R590">
            <v>151</v>
          </cell>
          <cell r="S590">
            <v>67</v>
          </cell>
          <cell r="T590" t="str">
            <v>29.38</v>
          </cell>
          <cell r="U590">
            <v>1</v>
          </cell>
          <cell r="V590">
            <v>1</v>
          </cell>
          <cell r="W590">
            <v>0</v>
          </cell>
          <cell r="X590">
            <v>1</v>
          </cell>
          <cell r="Y590" t="str">
            <v>DUCTAL INFILTRANTE</v>
          </cell>
          <cell r="Z590">
            <v>2</v>
          </cell>
          <cell r="AA590">
            <v>0</v>
          </cell>
          <cell r="AB590" t="str">
            <v>x</v>
          </cell>
          <cell r="AC590" t="str">
            <v>IIA</v>
          </cell>
          <cell r="AD590">
            <v>0</v>
          </cell>
          <cell r="AE590" t="str">
            <v>Positivo</v>
          </cell>
          <cell r="AF590" t="str">
            <v>Negativo</v>
          </cell>
          <cell r="AG590" t="str">
            <v>Negativo</v>
          </cell>
          <cell r="AH590">
            <v>1</v>
          </cell>
          <cell r="AI590">
            <v>0</v>
          </cell>
          <cell r="AJ590">
            <v>0</v>
          </cell>
          <cell r="AK590" t="str">
            <v>0.548152</v>
          </cell>
          <cell r="AL590" t="str">
            <v>0.200599</v>
          </cell>
          <cell r="AM590" t="str">
            <v>0.251249</v>
          </cell>
          <cell r="AN590">
            <v>1</v>
          </cell>
          <cell r="AO590">
            <v>0</v>
          </cell>
          <cell r="AP590">
            <v>1</v>
          </cell>
        </row>
        <row r="591">
          <cell r="A591">
            <v>221083</v>
          </cell>
          <cell r="B591">
            <v>283</v>
          </cell>
          <cell r="C591">
            <v>0</v>
          </cell>
          <cell r="D591">
            <v>3</v>
          </cell>
          <cell r="E591">
            <v>63</v>
          </cell>
          <cell r="F591">
            <v>3</v>
          </cell>
          <cell r="G591">
            <v>3</v>
          </cell>
          <cell r="H591">
            <v>3</v>
          </cell>
          <cell r="I591">
            <v>0</v>
          </cell>
          <cell r="J591">
            <v>3</v>
          </cell>
          <cell r="K591">
            <v>1</v>
          </cell>
          <cell r="L591">
            <v>13</v>
          </cell>
          <cell r="M591">
            <v>1</v>
          </cell>
          <cell r="N591">
            <v>1</v>
          </cell>
          <cell r="O591">
            <v>0</v>
          </cell>
          <cell r="P591">
            <v>0</v>
          </cell>
          <cell r="Q591">
            <v>1</v>
          </cell>
          <cell r="R591">
            <v>149</v>
          </cell>
          <cell r="S591">
            <v>70</v>
          </cell>
          <cell r="T591" t="str">
            <v>31.53</v>
          </cell>
          <cell r="U591">
            <v>2</v>
          </cell>
          <cell r="V591">
            <v>0</v>
          </cell>
          <cell r="W591">
            <v>0</v>
          </cell>
          <cell r="X591" t="str">
            <v>NA</v>
          </cell>
          <cell r="Y591" t="str">
            <v>NA</v>
          </cell>
          <cell r="Z591" t="str">
            <v>NA</v>
          </cell>
          <cell r="AA591" t="str">
            <v>NA</v>
          </cell>
          <cell r="AB591" t="str">
            <v>NA</v>
          </cell>
          <cell r="AC591" t="str">
            <v>NA</v>
          </cell>
          <cell r="AH591" t="str">
            <v>NA</v>
          </cell>
          <cell r="AI591" t="str">
            <v>NA</v>
          </cell>
          <cell r="AJ591" t="str">
            <v>NA</v>
          </cell>
          <cell r="AK591" t="str">
            <v>0.645613</v>
          </cell>
          <cell r="AL591" t="str">
            <v>0.24572</v>
          </cell>
          <cell r="AM591" t="str">
            <v>0.108667</v>
          </cell>
          <cell r="AN591">
            <v>1</v>
          </cell>
          <cell r="AO591">
            <v>0</v>
          </cell>
          <cell r="AP591">
            <v>0</v>
          </cell>
        </row>
        <row r="592">
          <cell r="A592">
            <v>221084</v>
          </cell>
          <cell r="B592">
            <v>296</v>
          </cell>
          <cell r="C592">
            <v>1</v>
          </cell>
          <cell r="D592">
            <v>3</v>
          </cell>
          <cell r="E592">
            <v>46</v>
          </cell>
          <cell r="F592">
            <v>1</v>
          </cell>
          <cell r="G592">
            <v>3</v>
          </cell>
          <cell r="H592">
            <v>3</v>
          </cell>
          <cell r="I592">
            <v>1</v>
          </cell>
          <cell r="J592">
            <v>3</v>
          </cell>
          <cell r="K592">
            <v>1</v>
          </cell>
          <cell r="L592">
            <v>12</v>
          </cell>
          <cell r="M592">
            <v>0</v>
          </cell>
          <cell r="N592">
            <v>1</v>
          </cell>
          <cell r="O592">
            <v>0</v>
          </cell>
          <cell r="P592">
            <v>0</v>
          </cell>
          <cell r="Q592">
            <v>1</v>
          </cell>
          <cell r="R592">
            <v>153</v>
          </cell>
          <cell r="S592">
            <v>79</v>
          </cell>
          <cell r="T592" t="str">
            <v>33.75</v>
          </cell>
          <cell r="U592">
            <v>2</v>
          </cell>
          <cell r="V592">
            <v>1</v>
          </cell>
          <cell r="W592">
            <v>0</v>
          </cell>
          <cell r="X592">
            <v>0</v>
          </cell>
          <cell r="Y592" t="str">
            <v>LOBULAR INFILTRANTE</v>
          </cell>
          <cell r="Z592" t="str">
            <v>4d</v>
          </cell>
          <cell r="AA592">
            <v>1</v>
          </cell>
          <cell r="AB592" t="str">
            <v>x</v>
          </cell>
          <cell r="AC592" t="str">
            <v>IIIB</v>
          </cell>
          <cell r="AD592">
            <v>1</v>
          </cell>
          <cell r="AE592" t="str">
            <v>Negativo</v>
          </cell>
          <cell r="AF592" t="str">
            <v>Negativo</v>
          </cell>
          <cell r="AG592" t="str">
            <v>Negativo</v>
          </cell>
          <cell r="AH592">
            <v>0</v>
          </cell>
          <cell r="AI592">
            <v>0</v>
          </cell>
          <cell r="AJ592">
            <v>0</v>
          </cell>
          <cell r="AK592" t="str">
            <v>0.722452</v>
          </cell>
          <cell r="AL592" t="str">
            <v>0.24842</v>
          </cell>
          <cell r="AM592" t="str">
            <v>0.029128</v>
          </cell>
          <cell r="AN592">
            <v>1</v>
          </cell>
          <cell r="AO592">
            <v>0</v>
          </cell>
          <cell r="AP592">
            <v>0</v>
          </cell>
        </row>
        <row r="593">
          <cell r="A593">
            <v>221085</v>
          </cell>
          <cell r="B593">
            <v>297</v>
          </cell>
          <cell r="C593">
            <v>1</v>
          </cell>
          <cell r="D593">
            <v>3</v>
          </cell>
          <cell r="E593">
            <v>75</v>
          </cell>
          <cell r="F593">
            <v>3</v>
          </cell>
          <cell r="G593">
            <v>3</v>
          </cell>
          <cell r="H593">
            <v>3</v>
          </cell>
          <cell r="I593">
            <v>0</v>
          </cell>
          <cell r="J593">
            <v>2</v>
          </cell>
          <cell r="K593">
            <v>0</v>
          </cell>
          <cell r="L593">
            <v>11</v>
          </cell>
          <cell r="M593">
            <v>0</v>
          </cell>
          <cell r="N593">
            <v>1</v>
          </cell>
          <cell r="O593">
            <v>0</v>
          </cell>
          <cell r="P593">
            <v>1</v>
          </cell>
          <cell r="Q593">
            <v>1</v>
          </cell>
          <cell r="R593">
            <v>152</v>
          </cell>
          <cell r="S593">
            <v>76</v>
          </cell>
          <cell r="T593" t="str">
            <v>32.89</v>
          </cell>
          <cell r="U593">
            <v>2</v>
          </cell>
          <cell r="V593">
            <v>1</v>
          </cell>
          <cell r="W593">
            <v>0</v>
          </cell>
          <cell r="X593">
            <v>0</v>
          </cell>
          <cell r="Y593" t="str">
            <v>DUCTAL INFILTRANTE</v>
          </cell>
          <cell r="Z593">
            <v>1</v>
          </cell>
          <cell r="AA593">
            <v>0</v>
          </cell>
          <cell r="AB593" t="str">
            <v>x</v>
          </cell>
          <cell r="AC593" t="str">
            <v>IA</v>
          </cell>
          <cell r="AD593">
            <v>0</v>
          </cell>
          <cell r="AE593" t="str">
            <v>Positivo</v>
          </cell>
          <cell r="AF593" t="str">
            <v>Positivo</v>
          </cell>
          <cell r="AG593" t="str">
            <v>Negativo</v>
          </cell>
          <cell r="AH593">
            <v>1</v>
          </cell>
          <cell r="AI593">
            <v>1</v>
          </cell>
          <cell r="AJ593">
            <v>0</v>
          </cell>
          <cell r="AK593" t="str">
            <v>0.387554</v>
          </cell>
          <cell r="AL593" t="str">
            <v>0.503187</v>
          </cell>
          <cell r="AM593" t="str">
            <v>0.109259</v>
          </cell>
          <cell r="AN593">
            <v>0</v>
          </cell>
          <cell r="AO593">
            <v>1</v>
          </cell>
          <cell r="AP593">
            <v>0</v>
          </cell>
        </row>
        <row r="594">
          <cell r="A594">
            <v>221086</v>
          </cell>
          <cell r="B594">
            <v>298</v>
          </cell>
          <cell r="C594">
            <v>1</v>
          </cell>
          <cell r="D594">
            <v>3</v>
          </cell>
          <cell r="E594">
            <v>60</v>
          </cell>
          <cell r="F594">
            <v>3</v>
          </cell>
          <cell r="G594">
            <v>3</v>
          </cell>
          <cell r="H594">
            <v>3</v>
          </cell>
          <cell r="I594">
            <v>0</v>
          </cell>
          <cell r="J594">
            <v>3</v>
          </cell>
          <cell r="K594">
            <v>1</v>
          </cell>
          <cell r="L594">
            <v>12</v>
          </cell>
          <cell r="M594">
            <v>0</v>
          </cell>
          <cell r="N594">
            <v>0</v>
          </cell>
          <cell r="O594">
            <v>1</v>
          </cell>
          <cell r="P594" t="str">
            <v>NA</v>
          </cell>
          <cell r="Q594">
            <v>0</v>
          </cell>
          <cell r="R594">
            <v>148</v>
          </cell>
          <cell r="S594">
            <v>58</v>
          </cell>
          <cell r="T594" t="str">
            <v>26.48</v>
          </cell>
          <cell r="U594">
            <v>1</v>
          </cell>
          <cell r="V594">
            <v>0</v>
          </cell>
          <cell r="W594">
            <v>1</v>
          </cell>
          <cell r="X594">
            <v>0</v>
          </cell>
          <cell r="Y594" t="str">
            <v>DUCTAL INFILTRANTE</v>
          </cell>
          <cell r="Z594">
            <v>3</v>
          </cell>
          <cell r="AA594">
            <v>0</v>
          </cell>
          <cell r="AB594" t="str">
            <v>x</v>
          </cell>
          <cell r="AC594" t="str">
            <v>IIB</v>
          </cell>
          <cell r="AD594">
            <v>0</v>
          </cell>
          <cell r="AE594" t="str">
            <v>Negativo</v>
          </cell>
          <cell r="AF594" t="str">
            <v>Negativo</v>
          </cell>
          <cell r="AG594" t="str">
            <v>Negativo</v>
          </cell>
          <cell r="AH594">
            <v>0</v>
          </cell>
          <cell r="AI594">
            <v>0</v>
          </cell>
          <cell r="AJ594">
            <v>0</v>
          </cell>
          <cell r="AK594" t="str">
            <v>0.448703</v>
          </cell>
          <cell r="AL594" t="str">
            <v>0.124319</v>
          </cell>
          <cell r="AM594" t="str">
            <v>0.426978</v>
          </cell>
          <cell r="AN594">
            <v>0</v>
          </cell>
          <cell r="AO594">
            <v>0</v>
          </cell>
          <cell r="AP594">
            <v>1</v>
          </cell>
        </row>
        <row r="595">
          <cell r="A595">
            <v>221087</v>
          </cell>
          <cell r="B595">
            <v>280</v>
          </cell>
          <cell r="C595">
            <v>0</v>
          </cell>
          <cell r="D595">
            <v>3</v>
          </cell>
          <cell r="E595">
            <v>54</v>
          </cell>
          <cell r="F595">
            <v>2</v>
          </cell>
          <cell r="G595">
            <v>1</v>
          </cell>
          <cell r="H595">
            <v>1</v>
          </cell>
          <cell r="I595">
            <v>2</v>
          </cell>
          <cell r="J595">
            <v>1</v>
          </cell>
          <cell r="K595">
            <v>0</v>
          </cell>
          <cell r="L595">
            <v>14</v>
          </cell>
          <cell r="M595">
            <v>1</v>
          </cell>
          <cell r="N595">
            <v>1</v>
          </cell>
          <cell r="O595">
            <v>0</v>
          </cell>
          <cell r="P595">
            <v>1</v>
          </cell>
          <cell r="Q595">
            <v>1</v>
          </cell>
          <cell r="R595">
            <v>159</v>
          </cell>
          <cell r="S595">
            <v>61</v>
          </cell>
          <cell r="T595" t="str">
            <v>24.13</v>
          </cell>
          <cell r="U595">
            <v>0</v>
          </cell>
          <cell r="V595">
            <v>1</v>
          </cell>
          <cell r="W595">
            <v>0</v>
          </cell>
          <cell r="X595" t="str">
            <v>NA</v>
          </cell>
          <cell r="Y595" t="str">
            <v>NA</v>
          </cell>
          <cell r="Z595" t="str">
            <v>NA</v>
          </cell>
          <cell r="AA595" t="str">
            <v>NA</v>
          </cell>
          <cell r="AB595" t="str">
            <v>NA</v>
          </cell>
          <cell r="AC595" t="str">
            <v>NA</v>
          </cell>
          <cell r="AH595" t="str">
            <v>NA</v>
          </cell>
          <cell r="AI595" t="str">
            <v>NA</v>
          </cell>
          <cell r="AJ595" t="str">
            <v>NA</v>
          </cell>
          <cell r="AK595" t="str">
            <v>0.236427</v>
          </cell>
          <cell r="AL595" t="str">
            <v>0.219188</v>
          </cell>
          <cell r="AM595" t="str">
            <v>0.544385</v>
          </cell>
          <cell r="AN595">
            <v>0</v>
          </cell>
          <cell r="AO595">
            <v>0</v>
          </cell>
          <cell r="AP595">
            <v>1</v>
          </cell>
        </row>
        <row r="596">
          <cell r="A596">
            <v>221088</v>
          </cell>
          <cell r="B596">
            <v>299</v>
          </cell>
          <cell r="C596">
            <v>1</v>
          </cell>
          <cell r="D596">
            <v>3</v>
          </cell>
          <cell r="E596">
            <v>65</v>
          </cell>
          <cell r="F596">
            <v>3</v>
          </cell>
          <cell r="G596">
            <v>4</v>
          </cell>
          <cell r="H596">
            <v>4</v>
          </cell>
          <cell r="I596">
            <v>0</v>
          </cell>
          <cell r="J596">
            <v>5</v>
          </cell>
          <cell r="K596">
            <v>2</v>
          </cell>
          <cell r="L596">
            <v>10</v>
          </cell>
          <cell r="M596">
            <v>0</v>
          </cell>
          <cell r="N596">
            <v>1</v>
          </cell>
          <cell r="O596">
            <v>0</v>
          </cell>
          <cell r="P596">
            <v>1</v>
          </cell>
          <cell r="Q596">
            <v>1</v>
          </cell>
          <cell r="R596">
            <v>157</v>
          </cell>
          <cell r="S596">
            <v>64</v>
          </cell>
          <cell r="T596" t="str">
            <v>25.96</v>
          </cell>
          <cell r="U596">
            <v>1</v>
          </cell>
          <cell r="V596">
            <v>0</v>
          </cell>
          <cell r="W596">
            <v>1</v>
          </cell>
          <cell r="X596">
            <v>0</v>
          </cell>
          <cell r="Y596" t="str">
            <v>DUCTAL INFILTRANTE</v>
          </cell>
          <cell r="Z596">
            <v>2</v>
          </cell>
          <cell r="AA596">
            <v>0</v>
          </cell>
          <cell r="AB596" t="str">
            <v>x</v>
          </cell>
          <cell r="AC596" t="str">
            <v>IIA</v>
          </cell>
          <cell r="AD596">
            <v>0</v>
          </cell>
          <cell r="AE596" t="str">
            <v>Positivo</v>
          </cell>
          <cell r="AF596" t="str">
            <v>Positivo</v>
          </cell>
          <cell r="AG596" t="str">
            <v>Negativo</v>
          </cell>
          <cell r="AH596">
            <v>1</v>
          </cell>
          <cell r="AI596">
            <v>1</v>
          </cell>
          <cell r="AJ596">
            <v>0</v>
          </cell>
          <cell r="AK596" t="str">
            <v>0.627997</v>
          </cell>
          <cell r="AL596" t="str">
            <v>0.322945</v>
          </cell>
          <cell r="AM596" t="str">
            <v>0.049059</v>
          </cell>
          <cell r="AN596">
            <v>1</v>
          </cell>
          <cell r="AO596">
            <v>1</v>
          </cell>
          <cell r="AP596">
            <v>0</v>
          </cell>
        </row>
        <row r="597">
          <cell r="A597">
            <v>221090</v>
          </cell>
          <cell r="B597">
            <v>279</v>
          </cell>
          <cell r="C597">
            <v>0</v>
          </cell>
          <cell r="D597">
            <v>3</v>
          </cell>
          <cell r="E597">
            <v>59</v>
          </cell>
          <cell r="F597">
            <v>2</v>
          </cell>
          <cell r="G597">
            <v>5</v>
          </cell>
          <cell r="H597">
            <v>4</v>
          </cell>
          <cell r="I597">
            <v>0</v>
          </cell>
          <cell r="J597">
            <v>3</v>
          </cell>
          <cell r="K597">
            <v>1</v>
          </cell>
          <cell r="L597">
            <v>12</v>
          </cell>
          <cell r="M597">
            <v>0</v>
          </cell>
          <cell r="N597">
            <v>1</v>
          </cell>
          <cell r="O597">
            <v>0</v>
          </cell>
          <cell r="P597">
            <v>2</v>
          </cell>
          <cell r="Q597">
            <v>1</v>
          </cell>
          <cell r="R597">
            <v>155</v>
          </cell>
          <cell r="S597">
            <v>88</v>
          </cell>
          <cell r="T597" t="str">
            <v>36.63</v>
          </cell>
          <cell r="U597">
            <v>2</v>
          </cell>
          <cell r="V597">
            <v>1</v>
          </cell>
          <cell r="W597">
            <v>1</v>
          </cell>
          <cell r="X597" t="str">
            <v>NA</v>
          </cell>
          <cell r="Y597" t="str">
            <v>NA</v>
          </cell>
          <cell r="Z597" t="str">
            <v>NA</v>
          </cell>
          <cell r="AA597" t="str">
            <v>NA</v>
          </cell>
          <cell r="AB597" t="str">
            <v>NA</v>
          </cell>
          <cell r="AC597" t="str">
            <v>NA</v>
          </cell>
          <cell r="AH597" t="str">
            <v>NA</v>
          </cell>
          <cell r="AI597" t="str">
            <v>NA</v>
          </cell>
          <cell r="AJ597" t="str">
            <v>NA</v>
          </cell>
          <cell r="AK597" t="str">
            <v>0.588526</v>
          </cell>
          <cell r="AL597" t="str">
            <v>0.240677</v>
          </cell>
          <cell r="AM597" t="str">
            <v>0.170797</v>
          </cell>
          <cell r="AN597">
            <v>1</v>
          </cell>
          <cell r="AO597">
            <v>0</v>
          </cell>
          <cell r="AP597">
            <v>1</v>
          </cell>
        </row>
        <row r="598">
          <cell r="A598">
            <v>221091</v>
          </cell>
          <cell r="B598">
            <v>293</v>
          </cell>
          <cell r="C598">
            <v>0</v>
          </cell>
          <cell r="D598">
            <v>3</v>
          </cell>
          <cell r="E598">
            <v>61</v>
          </cell>
          <cell r="F598">
            <v>3</v>
          </cell>
          <cell r="G598">
            <v>2</v>
          </cell>
          <cell r="H598">
            <v>2</v>
          </cell>
          <cell r="I598">
            <v>0</v>
          </cell>
          <cell r="J598">
            <v>3</v>
          </cell>
          <cell r="K598">
            <v>1</v>
          </cell>
          <cell r="L598">
            <v>10</v>
          </cell>
          <cell r="M598">
            <v>0</v>
          </cell>
          <cell r="N598">
            <v>1</v>
          </cell>
          <cell r="O598">
            <v>0</v>
          </cell>
          <cell r="P598">
            <v>0</v>
          </cell>
          <cell r="Q598">
            <v>1</v>
          </cell>
          <cell r="R598">
            <v>154</v>
          </cell>
          <cell r="S598">
            <v>80</v>
          </cell>
          <cell r="T598" t="str">
            <v>33.73</v>
          </cell>
          <cell r="U598">
            <v>2</v>
          </cell>
          <cell r="V598">
            <v>0</v>
          </cell>
          <cell r="W598">
            <v>1</v>
          </cell>
          <cell r="X598" t="str">
            <v>NA</v>
          </cell>
          <cell r="Y598" t="str">
            <v>NA</v>
          </cell>
          <cell r="Z598" t="str">
            <v>NA</v>
          </cell>
          <cell r="AA598" t="str">
            <v>NA</v>
          </cell>
          <cell r="AB598" t="str">
            <v>NA</v>
          </cell>
          <cell r="AC598" t="str">
            <v>NA</v>
          </cell>
          <cell r="AH598" t="str">
            <v>NA</v>
          </cell>
          <cell r="AI598" t="str">
            <v>NA</v>
          </cell>
          <cell r="AJ598" t="str">
            <v>NA</v>
          </cell>
          <cell r="AK598" t="str">
            <v>0.287789</v>
          </cell>
          <cell r="AL598" t="str">
            <v>0.403148</v>
          </cell>
          <cell r="AM598" t="str">
            <v>0.309063</v>
          </cell>
          <cell r="AN598">
            <v>0</v>
          </cell>
          <cell r="AO598">
            <v>1</v>
          </cell>
          <cell r="AP598">
            <v>1</v>
          </cell>
        </row>
        <row r="599">
          <cell r="A599">
            <v>221092</v>
          </cell>
          <cell r="B599">
            <v>288</v>
          </cell>
          <cell r="C599">
            <v>0</v>
          </cell>
          <cell r="D599">
            <v>3</v>
          </cell>
          <cell r="E599">
            <v>68</v>
          </cell>
          <cell r="F599">
            <v>3</v>
          </cell>
          <cell r="G599">
            <v>4</v>
          </cell>
          <cell r="H599">
            <v>4</v>
          </cell>
          <cell r="I599">
            <v>0</v>
          </cell>
          <cell r="J599">
            <v>5</v>
          </cell>
          <cell r="K599">
            <v>2</v>
          </cell>
          <cell r="L599">
            <v>15</v>
          </cell>
          <cell r="M599">
            <v>1</v>
          </cell>
          <cell r="N599">
            <v>1</v>
          </cell>
          <cell r="O599">
            <v>1</v>
          </cell>
          <cell r="P599" t="str">
            <v>NA</v>
          </cell>
          <cell r="Q599">
            <v>0</v>
          </cell>
          <cell r="R599">
            <v>158</v>
          </cell>
          <cell r="S599">
            <v>70</v>
          </cell>
          <cell r="T599" t="str">
            <v>28.04</v>
          </cell>
          <cell r="U599">
            <v>1</v>
          </cell>
          <cell r="V599">
            <v>1</v>
          </cell>
          <cell r="W599">
            <v>1</v>
          </cell>
          <cell r="X599" t="str">
            <v>NA</v>
          </cell>
          <cell r="Y599" t="str">
            <v>NA</v>
          </cell>
          <cell r="Z599" t="str">
            <v>NA</v>
          </cell>
          <cell r="AA599" t="str">
            <v>NA</v>
          </cell>
          <cell r="AB599" t="str">
            <v>NA</v>
          </cell>
          <cell r="AC599" t="str">
            <v>NA</v>
          </cell>
          <cell r="AH599" t="str">
            <v>NA</v>
          </cell>
          <cell r="AI599" t="str">
            <v>NA</v>
          </cell>
          <cell r="AJ599" t="str">
            <v>NA</v>
          </cell>
          <cell r="AK599" t="str">
            <v>0.816998</v>
          </cell>
          <cell r="AL599" t="str">
            <v>0.057694</v>
          </cell>
          <cell r="AM599" t="str">
            <v>0.125308</v>
          </cell>
          <cell r="AN599">
            <v>1</v>
          </cell>
          <cell r="AO599">
            <v>0</v>
          </cell>
          <cell r="AP599">
            <v>0</v>
          </cell>
        </row>
        <row r="600">
          <cell r="A600">
            <v>221093</v>
          </cell>
          <cell r="B600">
            <v>298</v>
          </cell>
          <cell r="C600">
            <v>0</v>
          </cell>
          <cell r="D600">
            <v>3</v>
          </cell>
          <cell r="E600">
            <v>61</v>
          </cell>
          <cell r="F600">
            <v>3</v>
          </cell>
          <cell r="G600">
            <v>3</v>
          </cell>
          <cell r="H600">
            <v>3</v>
          </cell>
          <cell r="I600">
            <v>2</v>
          </cell>
          <cell r="J600">
            <v>2</v>
          </cell>
          <cell r="K600">
            <v>0</v>
          </cell>
          <cell r="L600">
            <v>14</v>
          </cell>
          <cell r="M600">
            <v>1</v>
          </cell>
          <cell r="N600">
            <v>0</v>
          </cell>
          <cell r="O600">
            <v>0</v>
          </cell>
          <cell r="P600">
            <v>0</v>
          </cell>
          <cell r="Q600">
            <v>1</v>
          </cell>
          <cell r="R600">
            <v>154</v>
          </cell>
          <cell r="S600">
            <v>72</v>
          </cell>
          <cell r="T600" t="str">
            <v>30.36</v>
          </cell>
          <cell r="U600">
            <v>2</v>
          </cell>
          <cell r="V600">
            <v>0</v>
          </cell>
          <cell r="W600">
            <v>0</v>
          </cell>
          <cell r="X600" t="str">
            <v>NA</v>
          </cell>
          <cell r="Y600" t="str">
            <v>NA</v>
          </cell>
          <cell r="Z600" t="str">
            <v>NA</v>
          </cell>
          <cell r="AA600" t="str">
            <v>NA</v>
          </cell>
          <cell r="AB600" t="str">
            <v>NA</v>
          </cell>
          <cell r="AC600" t="str">
            <v>NA</v>
          </cell>
          <cell r="AH600" t="str">
            <v>NA</v>
          </cell>
          <cell r="AI600" t="str">
            <v>NA</v>
          </cell>
          <cell r="AJ600" t="str">
            <v>NA</v>
          </cell>
          <cell r="AK600" t="str">
            <v>0.720517</v>
          </cell>
          <cell r="AL600" t="str">
            <v>0.279473</v>
          </cell>
          <cell r="AM600">
            <v>1.0000000000000001E-5</v>
          </cell>
          <cell r="AN600">
            <v>1</v>
          </cell>
          <cell r="AO600">
            <v>0</v>
          </cell>
          <cell r="AP600">
            <v>0</v>
          </cell>
        </row>
        <row r="601">
          <cell r="A601">
            <v>221094</v>
          </cell>
          <cell r="B601">
            <v>297</v>
          </cell>
          <cell r="C601">
            <v>0</v>
          </cell>
          <cell r="D601">
            <v>3</v>
          </cell>
          <cell r="E601">
            <v>73</v>
          </cell>
          <cell r="F601">
            <v>3</v>
          </cell>
          <cell r="G601">
            <v>3</v>
          </cell>
          <cell r="H601">
            <v>3</v>
          </cell>
          <cell r="I601">
            <v>0</v>
          </cell>
          <cell r="J601">
            <v>1</v>
          </cell>
          <cell r="K601">
            <v>0</v>
          </cell>
          <cell r="L601">
            <v>13</v>
          </cell>
          <cell r="M601">
            <v>1</v>
          </cell>
          <cell r="N601">
            <v>0</v>
          </cell>
          <cell r="O601">
            <v>0</v>
          </cell>
          <cell r="P601">
            <v>0</v>
          </cell>
          <cell r="Q601">
            <v>1</v>
          </cell>
          <cell r="R601">
            <v>150</v>
          </cell>
          <cell r="S601">
            <v>62</v>
          </cell>
          <cell r="T601" t="str">
            <v>27.56</v>
          </cell>
          <cell r="U601">
            <v>1</v>
          </cell>
          <cell r="V601">
            <v>0</v>
          </cell>
          <cell r="W601">
            <v>1</v>
          </cell>
          <cell r="X601" t="str">
            <v>NA</v>
          </cell>
          <cell r="Y601" t="str">
            <v>NA</v>
          </cell>
          <cell r="Z601" t="str">
            <v>NA</v>
          </cell>
          <cell r="AA601" t="str">
            <v>NA</v>
          </cell>
          <cell r="AB601" t="str">
            <v>NA</v>
          </cell>
          <cell r="AC601" t="str">
            <v>NA</v>
          </cell>
          <cell r="AH601" t="str">
            <v>NA</v>
          </cell>
          <cell r="AI601" t="str">
            <v>NA</v>
          </cell>
          <cell r="AJ601" t="str">
            <v>NA</v>
          </cell>
          <cell r="AK601" t="str">
            <v>0.448647</v>
          </cell>
          <cell r="AL601" t="str">
            <v>0.252879</v>
          </cell>
          <cell r="AM601" t="str">
            <v>0.298474</v>
          </cell>
          <cell r="AN601">
            <v>0</v>
          </cell>
          <cell r="AO601">
            <v>0</v>
          </cell>
          <cell r="AP601">
            <v>1</v>
          </cell>
        </row>
        <row r="602">
          <cell r="A602">
            <v>221095</v>
          </cell>
          <cell r="B602">
            <v>292</v>
          </cell>
          <cell r="C602">
            <v>0</v>
          </cell>
          <cell r="D602">
            <v>3</v>
          </cell>
          <cell r="E602">
            <v>56</v>
          </cell>
          <cell r="F602">
            <v>2</v>
          </cell>
          <cell r="G602">
            <v>3</v>
          </cell>
          <cell r="H602">
            <v>3</v>
          </cell>
          <cell r="I602">
            <v>0</v>
          </cell>
          <cell r="J602">
            <v>3</v>
          </cell>
          <cell r="K602">
            <v>1</v>
          </cell>
          <cell r="L602">
            <v>12</v>
          </cell>
          <cell r="M602">
            <v>0</v>
          </cell>
          <cell r="N602">
            <v>1</v>
          </cell>
          <cell r="O602">
            <v>0</v>
          </cell>
          <cell r="P602">
            <v>2</v>
          </cell>
          <cell r="Q602">
            <v>1</v>
          </cell>
          <cell r="R602">
            <v>157</v>
          </cell>
          <cell r="S602">
            <v>59</v>
          </cell>
          <cell r="T602" t="str">
            <v>23.94</v>
          </cell>
          <cell r="U602">
            <v>0</v>
          </cell>
          <cell r="V602">
            <v>0</v>
          </cell>
          <cell r="W602">
            <v>0</v>
          </cell>
          <cell r="X602" t="str">
            <v>NA</v>
          </cell>
          <cell r="Y602" t="str">
            <v>NA</v>
          </cell>
          <cell r="Z602" t="str">
            <v>NA</v>
          </cell>
          <cell r="AA602" t="str">
            <v>NA</v>
          </cell>
          <cell r="AB602" t="str">
            <v>NA</v>
          </cell>
          <cell r="AC602" t="str">
            <v>NA</v>
          </cell>
          <cell r="AH602" t="str">
            <v>NA</v>
          </cell>
          <cell r="AI602" t="str">
            <v>NA</v>
          </cell>
          <cell r="AJ602" t="str">
            <v>NA</v>
          </cell>
          <cell r="AK602" t="str">
            <v>0.322838</v>
          </cell>
          <cell r="AL602" t="str">
            <v>0.637328</v>
          </cell>
          <cell r="AM602" t="str">
            <v>0.039834</v>
          </cell>
          <cell r="AN602">
            <v>0</v>
          </cell>
          <cell r="AO602">
            <v>1</v>
          </cell>
          <cell r="AP602">
            <v>0</v>
          </cell>
        </row>
        <row r="603">
          <cell r="A603">
            <v>221096</v>
          </cell>
          <cell r="B603">
            <v>284</v>
          </cell>
          <cell r="C603">
            <v>0</v>
          </cell>
          <cell r="D603">
            <v>3</v>
          </cell>
          <cell r="E603">
            <v>65</v>
          </cell>
          <cell r="F603">
            <v>3</v>
          </cell>
          <cell r="G603">
            <v>2</v>
          </cell>
          <cell r="H603">
            <v>2</v>
          </cell>
          <cell r="I603">
            <v>1</v>
          </cell>
          <cell r="J603">
            <v>5</v>
          </cell>
          <cell r="K603">
            <v>2</v>
          </cell>
          <cell r="L603">
            <v>13</v>
          </cell>
          <cell r="M603">
            <v>1</v>
          </cell>
          <cell r="N603">
            <v>1</v>
          </cell>
          <cell r="O603">
            <v>0</v>
          </cell>
          <cell r="P603">
            <v>0</v>
          </cell>
          <cell r="Q603">
            <v>1</v>
          </cell>
          <cell r="R603">
            <v>159</v>
          </cell>
          <cell r="S603">
            <v>79</v>
          </cell>
          <cell r="T603" t="str">
            <v>31.25</v>
          </cell>
          <cell r="U603">
            <v>2</v>
          </cell>
          <cell r="V603">
            <v>1</v>
          </cell>
          <cell r="W603">
            <v>0</v>
          </cell>
          <cell r="X603" t="str">
            <v>NA</v>
          </cell>
          <cell r="Y603" t="str">
            <v>NA</v>
          </cell>
          <cell r="Z603" t="str">
            <v>NA</v>
          </cell>
          <cell r="AA603" t="str">
            <v>NA</v>
          </cell>
          <cell r="AB603" t="str">
            <v>NA</v>
          </cell>
          <cell r="AC603" t="str">
            <v>NA</v>
          </cell>
          <cell r="AH603" t="str">
            <v>NA</v>
          </cell>
          <cell r="AI603" t="str">
            <v>NA</v>
          </cell>
          <cell r="AJ603" t="str">
            <v>NA</v>
          </cell>
          <cell r="AK603" t="str">
            <v>0.579659</v>
          </cell>
          <cell r="AL603" t="str">
            <v>0.284316</v>
          </cell>
          <cell r="AM603" t="str">
            <v>0.136025</v>
          </cell>
          <cell r="AN603">
            <v>1</v>
          </cell>
          <cell r="AO603">
            <v>0</v>
          </cell>
          <cell r="AP603">
            <v>0</v>
          </cell>
        </row>
        <row r="604">
          <cell r="A604">
            <v>221097</v>
          </cell>
          <cell r="B604">
            <v>291</v>
          </cell>
          <cell r="C604">
            <v>0</v>
          </cell>
          <cell r="D604">
            <v>3</v>
          </cell>
          <cell r="E604">
            <v>54</v>
          </cell>
          <cell r="F604">
            <v>2</v>
          </cell>
          <cell r="G604">
            <v>3</v>
          </cell>
          <cell r="H604">
            <v>3</v>
          </cell>
          <cell r="I604">
            <v>2</v>
          </cell>
          <cell r="J604">
            <v>5</v>
          </cell>
          <cell r="K604">
            <v>2</v>
          </cell>
          <cell r="L604">
            <v>12</v>
          </cell>
          <cell r="M604">
            <v>0</v>
          </cell>
          <cell r="N604">
            <v>1</v>
          </cell>
          <cell r="O604">
            <v>0</v>
          </cell>
          <cell r="P604">
            <v>2</v>
          </cell>
          <cell r="Q604">
            <v>1</v>
          </cell>
          <cell r="R604">
            <v>148</v>
          </cell>
          <cell r="S604">
            <v>59</v>
          </cell>
          <cell r="T604" t="str">
            <v>26.94</v>
          </cell>
          <cell r="U604">
            <v>1</v>
          </cell>
          <cell r="V604">
            <v>0</v>
          </cell>
          <cell r="W604">
            <v>1</v>
          </cell>
          <cell r="X604" t="str">
            <v>NA</v>
          </cell>
          <cell r="Y604" t="str">
            <v>NA</v>
          </cell>
          <cell r="Z604" t="str">
            <v>NA</v>
          </cell>
          <cell r="AA604" t="str">
            <v>NA</v>
          </cell>
          <cell r="AB604" t="str">
            <v>NA</v>
          </cell>
          <cell r="AC604" t="str">
            <v>NA</v>
          </cell>
          <cell r="AH604" t="str">
            <v>NA</v>
          </cell>
          <cell r="AI604" t="str">
            <v>NA</v>
          </cell>
          <cell r="AJ604" t="str">
            <v>NA</v>
          </cell>
          <cell r="AP604" t="e">
            <v>#N/A</v>
          </cell>
        </row>
        <row r="605">
          <cell r="A605">
            <v>221098</v>
          </cell>
          <cell r="B605">
            <v>286</v>
          </cell>
          <cell r="C605">
            <v>0</v>
          </cell>
          <cell r="D605">
            <v>3</v>
          </cell>
          <cell r="E605">
            <v>50</v>
          </cell>
          <cell r="F605">
            <v>2</v>
          </cell>
          <cell r="G605">
            <v>3</v>
          </cell>
          <cell r="H605">
            <v>3</v>
          </cell>
          <cell r="I605">
            <v>2</v>
          </cell>
          <cell r="J605">
            <v>2</v>
          </cell>
          <cell r="K605">
            <v>0</v>
          </cell>
          <cell r="L605">
            <v>10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1</v>
          </cell>
          <cell r="R605">
            <v>153</v>
          </cell>
          <cell r="S605">
            <v>70</v>
          </cell>
          <cell r="T605" t="str">
            <v>29.90</v>
          </cell>
          <cell r="U605">
            <v>1</v>
          </cell>
          <cell r="V605">
            <v>0</v>
          </cell>
          <cell r="W605">
            <v>0</v>
          </cell>
          <cell r="X605" t="str">
            <v>NA</v>
          </cell>
          <cell r="Y605" t="str">
            <v>NA</v>
          </cell>
          <cell r="Z605" t="str">
            <v>NA</v>
          </cell>
          <cell r="AA605" t="str">
            <v>NA</v>
          </cell>
          <cell r="AB605" t="str">
            <v>NA</v>
          </cell>
          <cell r="AC605" t="str">
            <v>NA</v>
          </cell>
          <cell r="AH605" t="str">
            <v>NA</v>
          </cell>
          <cell r="AI605" t="str">
            <v>NA</v>
          </cell>
          <cell r="AJ605" t="str">
            <v>NA</v>
          </cell>
          <cell r="AK605">
            <v>1.0000000000000001E-5</v>
          </cell>
          <cell r="AL605" t="str">
            <v>0.274339</v>
          </cell>
          <cell r="AM605" t="str">
            <v>0.725651</v>
          </cell>
          <cell r="AN605">
            <v>0</v>
          </cell>
          <cell r="AO605">
            <v>0</v>
          </cell>
          <cell r="AP605">
            <v>1</v>
          </cell>
        </row>
        <row r="606">
          <cell r="A606">
            <v>221099</v>
          </cell>
          <cell r="B606">
            <v>296</v>
          </cell>
          <cell r="C606">
            <v>0</v>
          </cell>
          <cell r="D606">
            <v>3</v>
          </cell>
          <cell r="E606">
            <v>49</v>
          </cell>
          <cell r="F606">
            <v>1</v>
          </cell>
          <cell r="G606">
            <v>3</v>
          </cell>
          <cell r="H606">
            <v>3</v>
          </cell>
          <cell r="I606">
            <v>0</v>
          </cell>
          <cell r="J606">
            <v>3</v>
          </cell>
          <cell r="K606">
            <v>1</v>
          </cell>
          <cell r="L606">
            <v>16</v>
          </cell>
          <cell r="M606">
            <v>1</v>
          </cell>
          <cell r="N606">
            <v>1</v>
          </cell>
          <cell r="O606">
            <v>0</v>
          </cell>
          <cell r="P606">
            <v>0</v>
          </cell>
          <cell r="Q606">
            <v>1</v>
          </cell>
          <cell r="R606">
            <v>164</v>
          </cell>
          <cell r="S606">
            <v>76</v>
          </cell>
          <cell r="T606" t="str">
            <v>28.26</v>
          </cell>
          <cell r="U606">
            <v>1</v>
          </cell>
          <cell r="V606">
            <v>0</v>
          </cell>
          <cell r="W606">
            <v>0</v>
          </cell>
          <cell r="X606" t="str">
            <v>NA</v>
          </cell>
          <cell r="Y606" t="str">
            <v>NA</v>
          </cell>
          <cell r="Z606" t="str">
            <v>NA</v>
          </cell>
          <cell r="AA606" t="str">
            <v>NA</v>
          </cell>
          <cell r="AB606" t="str">
            <v>NA</v>
          </cell>
          <cell r="AC606" t="str">
            <v>NA</v>
          </cell>
          <cell r="AH606" t="str">
            <v>NA</v>
          </cell>
          <cell r="AI606" t="str">
            <v>NA</v>
          </cell>
          <cell r="AJ606" t="str">
            <v>NA</v>
          </cell>
          <cell r="AK606" t="str">
            <v>0.73312</v>
          </cell>
          <cell r="AL606" t="str">
            <v>0.250653</v>
          </cell>
          <cell r="AM606" t="str">
            <v>0.016226</v>
          </cell>
          <cell r="AN606">
            <v>1</v>
          </cell>
          <cell r="AO606">
            <v>0</v>
          </cell>
          <cell r="AP606">
            <v>0</v>
          </cell>
        </row>
        <row r="607">
          <cell r="A607">
            <v>221100</v>
          </cell>
          <cell r="B607">
            <v>285</v>
          </cell>
          <cell r="C607">
            <v>0</v>
          </cell>
          <cell r="D607">
            <v>3</v>
          </cell>
          <cell r="E607">
            <v>68</v>
          </cell>
          <cell r="F607">
            <v>3</v>
          </cell>
          <cell r="G607">
            <v>3</v>
          </cell>
          <cell r="H607">
            <v>3</v>
          </cell>
          <cell r="I607">
            <v>1</v>
          </cell>
          <cell r="J607">
            <v>3</v>
          </cell>
          <cell r="K607">
            <v>1</v>
          </cell>
          <cell r="L607">
            <v>9</v>
          </cell>
          <cell r="M607">
            <v>0</v>
          </cell>
          <cell r="N607">
            <v>1</v>
          </cell>
          <cell r="O607">
            <v>0</v>
          </cell>
          <cell r="P607">
            <v>2</v>
          </cell>
          <cell r="Q607">
            <v>1</v>
          </cell>
          <cell r="R607">
            <v>156</v>
          </cell>
          <cell r="S607">
            <v>50</v>
          </cell>
          <cell r="T607" t="str">
            <v>20.55</v>
          </cell>
          <cell r="U607">
            <v>0</v>
          </cell>
          <cell r="V607">
            <v>1</v>
          </cell>
          <cell r="W607">
            <v>1</v>
          </cell>
          <cell r="X607" t="str">
            <v>NA</v>
          </cell>
          <cell r="Y607" t="str">
            <v>NA</v>
          </cell>
          <cell r="Z607" t="str">
            <v>NA</v>
          </cell>
          <cell r="AA607" t="str">
            <v>NA</v>
          </cell>
          <cell r="AB607" t="str">
            <v>NA</v>
          </cell>
          <cell r="AC607" t="str">
            <v>NA</v>
          </cell>
          <cell r="AH607" t="str">
            <v>NA</v>
          </cell>
          <cell r="AI607" t="str">
            <v>NA</v>
          </cell>
          <cell r="AJ607" t="str">
            <v>NA</v>
          </cell>
          <cell r="AK607" t="str">
            <v>0.924312</v>
          </cell>
          <cell r="AL607" t="str">
            <v>0.074653</v>
          </cell>
          <cell r="AM607" t="str">
            <v>0.001035</v>
          </cell>
          <cell r="AN607">
            <v>1</v>
          </cell>
          <cell r="AO607">
            <v>0</v>
          </cell>
          <cell r="AP607">
            <v>0</v>
          </cell>
        </row>
        <row r="608">
          <cell r="A608">
            <v>221101</v>
          </cell>
          <cell r="B608">
            <v>289</v>
          </cell>
          <cell r="C608">
            <v>0</v>
          </cell>
          <cell r="D608">
            <v>3</v>
          </cell>
          <cell r="E608">
            <v>50</v>
          </cell>
          <cell r="F608">
            <v>2</v>
          </cell>
          <cell r="G608">
            <v>5</v>
          </cell>
          <cell r="H608">
            <v>4</v>
          </cell>
          <cell r="I608">
            <v>1</v>
          </cell>
          <cell r="J608">
            <v>3</v>
          </cell>
          <cell r="K608">
            <v>1</v>
          </cell>
          <cell r="L608">
            <v>13</v>
          </cell>
          <cell r="M608">
            <v>1</v>
          </cell>
          <cell r="N608">
            <v>0</v>
          </cell>
          <cell r="O608">
            <v>0</v>
          </cell>
          <cell r="P608">
            <v>2</v>
          </cell>
          <cell r="Q608">
            <v>1</v>
          </cell>
          <cell r="R608">
            <v>169</v>
          </cell>
          <cell r="S608">
            <v>98</v>
          </cell>
          <cell r="T608" t="str">
            <v>34.31</v>
          </cell>
          <cell r="U608">
            <v>2</v>
          </cell>
          <cell r="V608">
            <v>1</v>
          </cell>
          <cell r="W608">
            <v>0</v>
          </cell>
          <cell r="X608" t="str">
            <v>NA</v>
          </cell>
          <cell r="Y608" t="str">
            <v>NA</v>
          </cell>
          <cell r="Z608" t="str">
            <v>NA</v>
          </cell>
          <cell r="AA608" t="str">
            <v>NA</v>
          </cell>
          <cell r="AB608" t="str">
            <v>NA</v>
          </cell>
          <cell r="AC608" t="str">
            <v>NA</v>
          </cell>
          <cell r="AH608" t="str">
            <v>NA</v>
          </cell>
          <cell r="AI608" t="str">
            <v>NA</v>
          </cell>
          <cell r="AJ608" t="str">
            <v>NA</v>
          </cell>
          <cell r="AK608" t="str">
            <v>0.61056</v>
          </cell>
          <cell r="AL608" t="str">
            <v>0.355881</v>
          </cell>
          <cell r="AM608" t="str">
            <v>0.033559</v>
          </cell>
          <cell r="AN608">
            <v>1</v>
          </cell>
          <cell r="AO608">
            <v>1</v>
          </cell>
          <cell r="AP608">
            <v>0</v>
          </cell>
        </row>
        <row r="609">
          <cell r="A609">
            <v>221102</v>
          </cell>
          <cell r="B609">
            <v>290</v>
          </cell>
          <cell r="C609">
            <v>0</v>
          </cell>
          <cell r="D609">
            <v>3</v>
          </cell>
          <cell r="E609">
            <v>52</v>
          </cell>
          <cell r="F609">
            <v>2</v>
          </cell>
          <cell r="G609">
            <v>3</v>
          </cell>
          <cell r="H609">
            <v>3</v>
          </cell>
          <cell r="I609">
            <v>0</v>
          </cell>
          <cell r="J609">
            <v>2</v>
          </cell>
          <cell r="K609">
            <v>0</v>
          </cell>
          <cell r="L609">
            <v>12</v>
          </cell>
          <cell r="M609">
            <v>0</v>
          </cell>
          <cell r="N609">
            <v>1</v>
          </cell>
          <cell r="O609">
            <v>0</v>
          </cell>
          <cell r="P609">
            <v>1</v>
          </cell>
          <cell r="Q609">
            <v>1</v>
          </cell>
          <cell r="R609">
            <v>154</v>
          </cell>
          <cell r="S609">
            <v>81</v>
          </cell>
          <cell r="T609" t="str">
            <v>34.15</v>
          </cell>
          <cell r="U609">
            <v>2</v>
          </cell>
          <cell r="V609">
            <v>1</v>
          </cell>
          <cell r="W609">
            <v>0</v>
          </cell>
          <cell r="X609" t="str">
            <v>NA</v>
          </cell>
          <cell r="Y609" t="str">
            <v>NA</v>
          </cell>
          <cell r="Z609" t="str">
            <v>NA</v>
          </cell>
          <cell r="AA609" t="str">
            <v>NA</v>
          </cell>
          <cell r="AB609" t="str">
            <v>NA</v>
          </cell>
          <cell r="AC609" t="str">
            <v>NA</v>
          </cell>
          <cell r="AH609" t="str">
            <v>NA</v>
          </cell>
          <cell r="AI609" t="str">
            <v>NA</v>
          </cell>
          <cell r="AJ609" t="str">
            <v>NA</v>
          </cell>
          <cell r="AK609" t="str">
            <v>0.55871</v>
          </cell>
          <cell r="AL609" t="str">
            <v>0.399004</v>
          </cell>
          <cell r="AM609" t="str">
            <v>0.042286</v>
          </cell>
          <cell r="AN609">
            <v>1</v>
          </cell>
          <cell r="AO609">
            <v>1</v>
          </cell>
          <cell r="AP609">
            <v>0</v>
          </cell>
        </row>
        <row r="610">
          <cell r="A610">
            <v>221103</v>
          </cell>
          <cell r="B610">
            <v>295</v>
          </cell>
          <cell r="C610">
            <v>0</v>
          </cell>
          <cell r="D610">
            <v>3</v>
          </cell>
          <cell r="E610">
            <v>60</v>
          </cell>
          <cell r="F610">
            <v>3</v>
          </cell>
          <cell r="G610">
            <v>3</v>
          </cell>
          <cell r="H610">
            <v>3</v>
          </cell>
          <cell r="I610">
            <v>0</v>
          </cell>
          <cell r="J610">
            <v>1</v>
          </cell>
          <cell r="K610">
            <v>0</v>
          </cell>
          <cell r="L610">
            <v>13</v>
          </cell>
          <cell r="M610">
            <v>1</v>
          </cell>
          <cell r="N610">
            <v>1</v>
          </cell>
          <cell r="O610">
            <v>0</v>
          </cell>
          <cell r="P610">
            <v>0</v>
          </cell>
          <cell r="Q610">
            <v>1</v>
          </cell>
          <cell r="R610">
            <v>154</v>
          </cell>
          <cell r="S610">
            <v>83</v>
          </cell>
          <cell r="T610" t="str">
            <v>35.00</v>
          </cell>
          <cell r="U610">
            <v>2</v>
          </cell>
          <cell r="V610">
            <v>1</v>
          </cell>
          <cell r="W610">
            <v>1</v>
          </cell>
          <cell r="X610" t="str">
            <v>NA</v>
          </cell>
          <cell r="Y610" t="str">
            <v>NA</v>
          </cell>
          <cell r="Z610" t="str">
            <v>NA</v>
          </cell>
          <cell r="AA610" t="str">
            <v>NA</v>
          </cell>
          <cell r="AB610" t="str">
            <v>NA</v>
          </cell>
          <cell r="AC610" t="str">
            <v>NA</v>
          </cell>
          <cell r="AH610" t="str">
            <v>NA</v>
          </cell>
          <cell r="AI610" t="str">
            <v>NA</v>
          </cell>
          <cell r="AJ610" t="str">
            <v>NA</v>
          </cell>
          <cell r="AK610" t="str">
            <v>0.56891</v>
          </cell>
          <cell r="AL610" t="str">
            <v>0.365231</v>
          </cell>
          <cell r="AM610" t="str">
            <v>0.06586</v>
          </cell>
          <cell r="AN610">
            <v>1</v>
          </cell>
          <cell r="AO610">
            <v>1</v>
          </cell>
          <cell r="AP610">
            <v>0</v>
          </cell>
        </row>
        <row r="611">
          <cell r="A611">
            <v>221104</v>
          </cell>
          <cell r="B611">
            <v>281</v>
          </cell>
          <cell r="C611">
            <v>0</v>
          </cell>
          <cell r="D611">
            <v>3</v>
          </cell>
          <cell r="E611">
            <v>52</v>
          </cell>
          <cell r="F611">
            <v>2</v>
          </cell>
          <cell r="G611">
            <v>5</v>
          </cell>
          <cell r="H611">
            <v>4</v>
          </cell>
          <cell r="I611">
            <v>0</v>
          </cell>
          <cell r="J611">
            <v>5</v>
          </cell>
          <cell r="K611">
            <v>2</v>
          </cell>
          <cell r="L611">
            <v>12</v>
          </cell>
          <cell r="M611">
            <v>0</v>
          </cell>
          <cell r="N611">
            <v>1</v>
          </cell>
          <cell r="O611">
            <v>0</v>
          </cell>
          <cell r="P611">
            <v>0</v>
          </cell>
          <cell r="Q611">
            <v>1</v>
          </cell>
          <cell r="R611">
            <v>157</v>
          </cell>
          <cell r="S611">
            <v>81</v>
          </cell>
          <cell r="T611" t="str">
            <v>32.86</v>
          </cell>
          <cell r="U611">
            <v>2</v>
          </cell>
          <cell r="V611">
            <v>0</v>
          </cell>
          <cell r="W611">
            <v>0</v>
          </cell>
          <cell r="X611" t="str">
            <v>NA</v>
          </cell>
          <cell r="Y611" t="str">
            <v>NA</v>
          </cell>
          <cell r="Z611" t="str">
            <v>NA</v>
          </cell>
          <cell r="AA611" t="str">
            <v>NA</v>
          </cell>
          <cell r="AB611" t="str">
            <v>NA</v>
          </cell>
          <cell r="AC611" t="str">
            <v>NA</v>
          </cell>
          <cell r="AH611" t="str">
            <v>NA</v>
          </cell>
          <cell r="AI611" t="str">
            <v>NA</v>
          </cell>
          <cell r="AJ611" t="str">
            <v>NA</v>
          </cell>
          <cell r="AK611" t="str">
            <v>0.562475</v>
          </cell>
          <cell r="AL611" t="str">
            <v>0.404347</v>
          </cell>
          <cell r="AM611" t="str">
            <v>0.033178</v>
          </cell>
          <cell r="AN611">
            <v>1</v>
          </cell>
          <cell r="AO611">
            <v>1</v>
          </cell>
          <cell r="AP611">
            <v>0</v>
          </cell>
        </row>
        <row r="612">
          <cell r="A612">
            <v>221105</v>
          </cell>
          <cell r="B612">
            <v>287</v>
          </cell>
          <cell r="C612">
            <v>0</v>
          </cell>
          <cell r="D612">
            <v>3</v>
          </cell>
          <cell r="E612">
            <v>48</v>
          </cell>
          <cell r="F612">
            <v>1</v>
          </cell>
          <cell r="G612">
            <v>5</v>
          </cell>
          <cell r="H612">
            <v>4</v>
          </cell>
          <cell r="I612">
            <v>0</v>
          </cell>
          <cell r="J612">
            <v>6</v>
          </cell>
          <cell r="K612">
            <v>2</v>
          </cell>
          <cell r="L612">
            <v>11</v>
          </cell>
          <cell r="M612">
            <v>0</v>
          </cell>
          <cell r="N612">
            <v>1</v>
          </cell>
          <cell r="O612">
            <v>0</v>
          </cell>
          <cell r="P612">
            <v>2</v>
          </cell>
          <cell r="Q612">
            <v>1</v>
          </cell>
          <cell r="R612">
            <v>163</v>
          </cell>
          <cell r="S612">
            <v>62</v>
          </cell>
          <cell r="T612" t="str">
            <v>23.34</v>
          </cell>
          <cell r="U612">
            <v>0</v>
          </cell>
          <cell r="V612">
            <v>0</v>
          </cell>
          <cell r="W612">
            <v>0</v>
          </cell>
          <cell r="X612" t="str">
            <v>NA</v>
          </cell>
          <cell r="Y612" t="str">
            <v>NA</v>
          </cell>
          <cell r="Z612" t="str">
            <v>NA</v>
          </cell>
          <cell r="AA612" t="str">
            <v>NA</v>
          </cell>
          <cell r="AB612" t="str">
            <v>NA</v>
          </cell>
          <cell r="AC612" t="str">
            <v>NA</v>
          </cell>
          <cell r="AH612" t="str">
            <v>NA</v>
          </cell>
          <cell r="AI612" t="str">
            <v>NA</v>
          </cell>
          <cell r="AJ612" t="str">
            <v>NA</v>
          </cell>
          <cell r="AP612" t="e">
            <v>#N/A</v>
          </cell>
        </row>
        <row r="613">
          <cell r="A613">
            <v>221106</v>
          </cell>
          <cell r="B613">
            <v>299</v>
          </cell>
          <cell r="C613">
            <v>0</v>
          </cell>
          <cell r="D613">
            <v>3</v>
          </cell>
          <cell r="E613">
            <v>67</v>
          </cell>
          <cell r="F613">
            <v>3</v>
          </cell>
          <cell r="G613">
            <v>5</v>
          </cell>
          <cell r="H613">
            <v>4</v>
          </cell>
          <cell r="I613">
            <v>1</v>
          </cell>
          <cell r="J613">
            <v>2</v>
          </cell>
          <cell r="K613">
            <v>0</v>
          </cell>
          <cell r="L613">
            <v>13</v>
          </cell>
          <cell r="M613">
            <v>1</v>
          </cell>
          <cell r="N613">
            <v>1</v>
          </cell>
          <cell r="O613">
            <v>0</v>
          </cell>
          <cell r="P613">
            <v>0</v>
          </cell>
          <cell r="Q613">
            <v>1</v>
          </cell>
          <cell r="R613">
            <v>153</v>
          </cell>
          <cell r="S613">
            <v>60</v>
          </cell>
          <cell r="T613" t="str">
            <v>25.63</v>
          </cell>
          <cell r="U613">
            <v>1</v>
          </cell>
          <cell r="V613">
            <v>1</v>
          </cell>
          <cell r="W613">
            <v>1</v>
          </cell>
          <cell r="X613" t="str">
            <v>NA</v>
          </cell>
          <cell r="Y613" t="str">
            <v>NA</v>
          </cell>
          <cell r="Z613" t="str">
            <v>NA</v>
          </cell>
          <cell r="AA613" t="str">
            <v>NA</v>
          </cell>
          <cell r="AB613" t="str">
            <v>NA</v>
          </cell>
          <cell r="AC613" t="str">
            <v>NA</v>
          </cell>
          <cell r="AH613" t="str">
            <v>NA</v>
          </cell>
          <cell r="AI613" t="str">
            <v>NA</v>
          </cell>
          <cell r="AJ613" t="str">
            <v>NA</v>
          </cell>
          <cell r="AP613" t="e">
            <v>#N/A</v>
          </cell>
        </row>
        <row r="614">
          <cell r="A614">
            <v>221107</v>
          </cell>
          <cell r="B614">
            <v>294</v>
          </cell>
          <cell r="C614">
            <v>0</v>
          </cell>
          <cell r="D614">
            <v>3</v>
          </cell>
          <cell r="E614">
            <v>60</v>
          </cell>
          <cell r="F614">
            <v>3</v>
          </cell>
          <cell r="G614">
            <v>2</v>
          </cell>
          <cell r="H614">
            <v>2</v>
          </cell>
          <cell r="I614">
            <v>0</v>
          </cell>
          <cell r="J614">
            <v>3</v>
          </cell>
          <cell r="K614">
            <v>1</v>
          </cell>
          <cell r="L614">
            <v>12</v>
          </cell>
          <cell r="M614">
            <v>0</v>
          </cell>
          <cell r="N614">
            <v>0</v>
          </cell>
          <cell r="O614">
            <v>0</v>
          </cell>
          <cell r="P614">
            <v>1</v>
          </cell>
          <cell r="Q614">
            <v>1</v>
          </cell>
          <cell r="R614">
            <v>166</v>
          </cell>
          <cell r="S614">
            <v>89</v>
          </cell>
          <cell r="T614" t="str">
            <v>32.30</v>
          </cell>
          <cell r="U614">
            <v>2</v>
          </cell>
          <cell r="V614">
            <v>0</v>
          </cell>
          <cell r="W614">
            <v>1</v>
          </cell>
          <cell r="X614" t="str">
            <v>NA</v>
          </cell>
          <cell r="Y614" t="str">
            <v>NA</v>
          </cell>
          <cell r="Z614" t="str">
            <v>NA</v>
          </cell>
          <cell r="AA614" t="str">
            <v>NA</v>
          </cell>
          <cell r="AB614" t="str">
            <v>NA</v>
          </cell>
          <cell r="AC614" t="str">
            <v>NA</v>
          </cell>
          <cell r="AH614" t="str">
            <v>NA</v>
          </cell>
          <cell r="AI614" t="str">
            <v>NA</v>
          </cell>
          <cell r="AJ614" t="str">
            <v>NA</v>
          </cell>
          <cell r="AP614" t="e">
            <v>#N/A</v>
          </cell>
        </row>
        <row r="615">
          <cell r="A615">
            <v>221108</v>
          </cell>
          <cell r="B615">
            <v>300</v>
          </cell>
          <cell r="C615">
            <v>1</v>
          </cell>
          <cell r="D615">
            <v>3</v>
          </cell>
          <cell r="E615">
            <v>69</v>
          </cell>
          <cell r="F615">
            <v>3</v>
          </cell>
          <cell r="G615">
            <v>4</v>
          </cell>
          <cell r="H615">
            <v>4</v>
          </cell>
          <cell r="I615">
            <v>0</v>
          </cell>
          <cell r="J615">
            <v>3</v>
          </cell>
          <cell r="K615">
            <v>1</v>
          </cell>
          <cell r="L615">
            <v>9</v>
          </cell>
          <cell r="M615">
            <v>0</v>
          </cell>
          <cell r="N615">
            <v>1</v>
          </cell>
          <cell r="O615">
            <v>0</v>
          </cell>
          <cell r="P615">
            <v>0</v>
          </cell>
          <cell r="Q615">
            <v>1</v>
          </cell>
          <cell r="R615">
            <v>154</v>
          </cell>
          <cell r="S615">
            <v>77</v>
          </cell>
          <cell r="T615" t="str">
            <v>32.47</v>
          </cell>
          <cell r="U615">
            <v>2</v>
          </cell>
          <cell r="V615">
            <v>1</v>
          </cell>
          <cell r="W615">
            <v>1</v>
          </cell>
          <cell r="X615">
            <v>1</v>
          </cell>
          <cell r="Y615" t="str">
            <v>DUCTAL INFILTRANTE</v>
          </cell>
          <cell r="Z615">
            <v>2</v>
          </cell>
          <cell r="AA615">
            <v>0</v>
          </cell>
          <cell r="AB615">
            <v>0</v>
          </cell>
          <cell r="AC615" t="str">
            <v>IIA</v>
          </cell>
          <cell r="AD615">
            <v>0</v>
          </cell>
          <cell r="AE615" t="str">
            <v>Positivo</v>
          </cell>
          <cell r="AF615" t="str">
            <v>Positivo</v>
          </cell>
          <cell r="AG615" t="str">
            <v>Positivo</v>
          </cell>
          <cell r="AH615">
            <v>1</v>
          </cell>
          <cell r="AI615">
            <v>1</v>
          </cell>
          <cell r="AJ615">
            <v>1</v>
          </cell>
          <cell r="AP615" t="e">
            <v>#N/A</v>
          </cell>
        </row>
        <row r="616">
          <cell r="A616">
            <v>221109</v>
          </cell>
          <cell r="B616">
            <v>301</v>
          </cell>
          <cell r="C616">
            <v>1</v>
          </cell>
          <cell r="D616">
            <v>3</v>
          </cell>
          <cell r="E616">
            <v>53</v>
          </cell>
          <cell r="F616">
            <v>2</v>
          </cell>
          <cell r="G616">
            <v>4</v>
          </cell>
          <cell r="H616">
            <v>4</v>
          </cell>
          <cell r="I616">
            <v>1</v>
          </cell>
          <cell r="J616">
            <v>3</v>
          </cell>
          <cell r="K616">
            <v>1</v>
          </cell>
          <cell r="L616">
            <v>11</v>
          </cell>
          <cell r="M616">
            <v>0</v>
          </cell>
          <cell r="N616">
            <v>1</v>
          </cell>
          <cell r="O616">
            <v>0</v>
          </cell>
          <cell r="P616">
            <v>0</v>
          </cell>
          <cell r="Q616">
            <v>1</v>
          </cell>
          <cell r="R616">
            <v>153</v>
          </cell>
          <cell r="S616">
            <v>62</v>
          </cell>
          <cell r="T616" t="str">
            <v>26.49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 t="str">
            <v>DUCTAL IN SITU</v>
          </cell>
          <cell r="Z616">
            <v>3</v>
          </cell>
          <cell r="AA616">
            <v>0</v>
          </cell>
          <cell r="AB616" t="str">
            <v>x</v>
          </cell>
          <cell r="AC616" t="str">
            <v>IIB</v>
          </cell>
          <cell r="AD616">
            <v>0</v>
          </cell>
          <cell r="AE616" t="str">
            <v>Negativo</v>
          </cell>
          <cell r="AF616" t="str">
            <v>Negativo</v>
          </cell>
          <cell r="AG616" t="str">
            <v>Negativo</v>
          </cell>
          <cell r="AH616">
            <v>0</v>
          </cell>
          <cell r="AI616">
            <v>0</v>
          </cell>
          <cell r="AJ616">
            <v>0</v>
          </cell>
          <cell r="AP616" t="e">
            <v>#N/A</v>
          </cell>
        </row>
        <row r="617">
          <cell r="A617">
            <v>221110</v>
          </cell>
          <cell r="B617">
            <v>301</v>
          </cell>
          <cell r="C617">
            <v>0</v>
          </cell>
          <cell r="D617">
            <v>3</v>
          </cell>
          <cell r="E617">
            <v>53</v>
          </cell>
          <cell r="F617">
            <v>2</v>
          </cell>
          <cell r="G617">
            <v>4</v>
          </cell>
          <cell r="H617">
            <v>4</v>
          </cell>
          <cell r="I617">
            <v>0</v>
          </cell>
          <cell r="J617">
            <v>6</v>
          </cell>
          <cell r="K617">
            <v>2</v>
          </cell>
          <cell r="L617">
            <v>13</v>
          </cell>
          <cell r="M617">
            <v>1</v>
          </cell>
          <cell r="N617">
            <v>1</v>
          </cell>
          <cell r="O617">
            <v>0</v>
          </cell>
          <cell r="P617">
            <v>2</v>
          </cell>
          <cell r="Q617">
            <v>1</v>
          </cell>
          <cell r="R617">
            <v>157</v>
          </cell>
          <cell r="S617">
            <v>70</v>
          </cell>
          <cell r="T617" t="str">
            <v>28.40</v>
          </cell>
          <cell r="U617">
            <v>1</v>
          </cell>
          <cell r="V617">
            <v>1</v>
          </cell>
          <cell r="W617">
            <v>0</v>
          </cell>
          <cell r="X617" t="str">
            <v>NA</v>
          </cell>
          <cell r="Y617" t="str">
            <v>NA</v>
          </cell>
          <cell r="Z617" t="str">
            <v>NA</v>
          </cell>
          <cell r="AA617" t="str">
            <v>NA</v>
          </cell>
          <cell r="AB617" t="str">
            <v>NA</v>
          </cell>
          <cell r="AC617" t="str">
            <v>NA</v>
          </cell>
          <cell r="AH617" t="str">
            <v>NA</v>
          </cell>
          <cell r="AI617" t="str">
            <v>NA</v>
          </cell>
          <cell r="AJ617" t="str">
            <v>NA</v>
          </cell>
          <cell r="AP617" t="e">
            <v>#N/A</v>
          </cell>
        </row>
        <row r="618">
          <cell r="A618">
            <v>221111</v>
          </cell>
          <cell r="B618">
            <v>302</v>
          </cell>
          <cell r="C618">
            <v>1</v>
          </cell>
          <cell r="D618">
            <v>3</v>
          </cell>
          <cell r="E618">
            <v>59</v>
          </cell>
          <cell r="F618">
            <v>2</v>
          </cell>
          <cell r="G618">
            <v>5</v>
          </cell>
          <cell r="H618">
            <v>4</v>
          </cell>
          <cell r="I618">
            <v>0</v>
          </cell>
          <cell r="J618">
            <v>3</v>
          </cell>
          <cell r="K618">
            <v>1</v>
          </cell>
          <cell r="L618">
            <v>12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  <cell r="Q618">
            <v>1</v>
          </cell>
          <cell r="R618">
            <v>156</v>
          </cell>
          <cell r="S618">
            <v>59</v>
          </cell>
          <cell r="T618" t="str">
            <v>24.24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 t="str">
            <v>DUCTAL INFILTRANTE</v>
          </cell>
          <cell r="Z618">
            <v>2</v>
          </cell>
          <cell r="AA618">
            <v>1</v>
          </cell>
          <cell r="AB618" t="str">
            <v>x</v>
          </cell>
          <cell r="AC618" t="str">
            <v>IIB</v>
          </cell>
          <cell r="AD618">
            <v>0</v>
          </cell>
          <cell r="AE618" t="str">
            <v>Negativo</v>
          </cell>
          <cell r="AF618" t="str">
            <v>Negativo</v>
          </cell>
          <cell r="AG618" t="str">
            <v>Negativo</v>
          </cell>
          <cell r="AH618">
            <v>0</v>
          </cell>
          <cell r="AI618">
            <v>0</v>
          </cell>
          <cell r="AJ618">
            <v>0</v>
          </cell>
          <cell r="AP618" t="e">
            <v>#N/A</v>
          </cell>
        </row>
        <row r="619">
          <cell r="A619">
            <v>221112</v>
          </cell>
          <cell r="B619">
            <v>303</v>
          </cell>
          <cell r="C619">
            <v>1</v>
          </cell>
          <cell r="D619">
            <v>3</v>
          </cell>
          <cell r="E619">
            <v>53</v>
          </cell>
          <cell r="F619">
            <v>2</v>
          </cell>
          <cell r="G619">
            <v>3</v>
          </cell>
          <cell r="H619">
            <v>3</v>
          </cell>
          <cell r="I619">
            <v>0</v>
          </cell>
          <cell r="J619">
            <v>3</v>
          </cell>
          <cell r="K619">
            <v>1</v>
          </cell>
          <cell r="L619">
            <v>14</v>
          </cell>
          <cell r="M619">
            <v>1</v>
          </cell>
          <cell r="N619">
            <v>1</v>
          </cell>
          <cell r="O619">
            <v>0</v>
          </cell>
          <cell r="P619">
            <v>1</v>
          </cell>
          <cell r="Q619">
            <v>1</v>
          </cell>
          <cell r="R619">
            <v>155</v>
          </cell>
          <cell r="S619">
            <v>73</v>
          </cell>
          <cell r="T619" t="str">
            <v>30.39</v>
          </cell>
          <cell r="U619">
            <v>2</v>
          </cell>
          <cell r="V619">
            <v>1</v>
          </cell>
          <cell r="W619">
            <v>0</v>
          </cell>
          <cell r="X619">
            <v>1</v>
          </cell>
          <cell r="Y619" t="str">
            <v>DUCTAL INFILTRANTE</v>
          </cell>
          <cell r="Z619">
            <v>3</v>
          </cell>
          <cell r="AA619">
            <v>1</v>
          </cell>
          <cell r="AB619" t="str">
            <v>x</v>
          </cell>
          <cell r="AC619" t="str">
            <v>IIIA</v>
          </cell>
          <cell r="AD619">
            <v>1</v>
          </cell>
          <cell r="AE619" t="str">
            <v>Negativo</v>
          </cell>
          <cell r="AF619" t="str">
            <v>Negativo</v>
          </cell>
          <cell r="AG619" t="str">
            <v>Positivo</v>
          </cell>
          <cell r="AH619">
            <v>0</v>
          </cell>
          <cell r="AI619">
            <v>0</v>
          </cell>
          <cell r="AJ619">
            <v>1</v>
          </cell>
          <cell r="AP619" t="e">
            <v>#N/A</v>
          </cell>
        </row>
        <row r="620">
          <cell r="A620">
            <v>221113</v>
          </cell>
          <cell r="B620">
            <v>304</v>
          </cell>
          <cell r="C620">
            <v>1</v>
          </cell>
          <cell r="D620">
            <v>3</v>
          </cell>
          <cell r="E620">
            <v>57</v>
          </cell>
          <cell r="F620">
            <v>2</v>
          </cell>
          <cell r="G620">
            <v>5</v>
          </cell>
          <cell r="H620">
            <v>4</v>
          </cell>
          <cell r="I620">
            <v>1</v>
          </cell>
          <cell r="J620">
            <v>2</v>
          </cell>
          <cell r="K620">
            <v>0</v>
          </cell>
          <cell r="L620">
            <v>11</v>
          </cell>
          <cell r="M620">
            <v>0</v>
          </cell>
          <cell r="N620">
            <v>0</v>
          </cell>
          <cell r="O620">
            <v>1</v>
          </cell>
          <cell r="P620" t="str">
            <v>NA</v>
          </cell>
          <cell r="Q620">
            <v>0</v>
          </cell>
          <cell r="R620">
            <v>147</v>
          </cell>
          <cell r="S620">
            <v>53</v>
          </cell>
          <cell r="T620" t="str">
            <v>24.53</v>
          </cell>
          <cell r="U620">
            <v>0</v>
          </cell>
          <cell r="V620">
            <v>1</v>
          </cell>
          <cell r="W620">
            <v>1</v>
          </cell>
          <cell r="X620">
            <v>0</v>
          </cell>
          <cell r="Y620" t="str">
            <v>DUCTAL INFILTRANTE</v>
          </cell>
          <cell r="Z620">
            <v>2</v>
          </cell>
          <cell r="AA620">
            <v>0</v>
          </cell>
          <cell r="AB620" t="str">
            <v>x</v>
          </cell>
          <cell r="AC620" t="str">
            <v>IIA</v>
          </cell>
          <cell r="AD620">
            <v>0</v>
          </cell>
          <cell r="AE620" t="str">
            <v>Positivo</v>
          </cell>
          <cell r="AF620" t="str">
            <v>Negativo</v>
          </cell>
          <cell r="AG620" t="str">
            <v>Positivo</v>
          </cell>
          <cell r="AH620">
            <v>1</v>
          </cell>
          <cell r="AI620">
            <v>0</v>
          </cell>
          <cell r="AJ620">
            <v>1</v>
          </cell>
          <cell r="AP620" t="e">
            <v>#N/A</v>
          </cell>
        </row>
        <row r="621">
          <cell r="A621">
            <v>221114</v>
          </cell>
          <cell r="B621">
            <v>305</v>
          </cell>
          <cell r="C621">
            <v>1</v>
          </cell>
          <cell r="D621">
            <v>3</v>
          </cell>
          <cell r="E621">
            <v>72</v>
          </cell>
          <cell r="F621">
            <v>3</v>
          </cell>
          <cell r="G621">
            <v>3</v>
          </cell>
          <cell r="H621">
            <v>3</v>
          </cell>
          <cell r="I621">
            <v>0</v>
          </cell>
          <cell r="J621">
            <v>3</v>
          </cell>
          <cell r="K621">
            <v>1</v>
          </cell>
          <cell r="L621">
            <v>13</v>
          </cell>
          <cell r="M621">
            <v>1</v>
          </cell>
          <cell r="N621">
            <v>1</v>
          </cell>
          <cell r="O621">
            <v>0</v>
          </cell>
          <cell r="P621">
            <v>0</v>
          </cell>
          <cell r="Q621">
            <v>1</v>
          </cell>
          <cell r="R621">
            <v>150</v>
          </cell>
          <cell r="S621">
            <v>69</v>
          </cell>
          <cell r="T621" t="str">
            <v>30.67</v>
          </cell>
          <cell r="U621">
            <v>2</v>
          </cell>
          <cell r="V621">
            <v>0</v>
          </cell>
          <cell r="W621">
            <v>0</v>
          </cell>
          <cell r="X621">
            <v>1</v>
          </cell>
          <cell r="Y621" t="str">
            <v>DUCTAL INFILTRANTE</v>
          </cell>
          <cell r="Z621">
            <v>2</v>
          </cell>
          <cell r="AA621">
            <v>0</v>
          </cell>
          <cell r="AB621" t="str">
            <v>x</v>
          </cell>
          <cell r="AC621" t="str">
            <v>IIA</v>
          </cell>
          <cell r="AD621">
            <v>0</v>
          </cell>
          <cell r="AE621" t="str">
            <v>Positivo</v>
          </cell>
          <cell r="AF621" t="str">
            <v>Positivo</v>
          </cell>
          <cell r="AG621" t="str">
            <v>Positivo</v>
          </cell>
          <cell r="AH621">
            <v>1</v>
          </cell>
          <cell r="AI621">
            <v>1</v>
          </cell>
          <cell r="AJ621">
            <v>1</v>
          </cell>
          <cell r="AP621" t="e">
            <v>#N/A</v>
          </cell>
        </row>
        <row r="622">
          <cell r="A622">
            <v>221115</v>
          </cell>
          <cell r="B622">
            <v>302</v>
          </cell>
          <cell r="C622">
            <v>0</v>
          </cell>
          <cell r="D622">
            <v>3</v>
          </cell>
          <cell r="E622">
            <v>59</v>
          </cell>
          <cell r="F622">
            <v>2</v>
          </cell>
          <cell r="G622">
            <v>5</v>
          </cell>
          <cell r="H622">
            <v>4</v>
          </cell>
          <cell r="I622">
            <v>2</v>
          </cell>
          <cell r="J622">
            <v>2</v>
          </cell>
          <cell r="K622">
            <v>0</v>
          </cell>
          <cell r="L622">
            <v>14</v>
          </cell>
          <cell r="M622">
            <v>1</v>
          </cell>
          <cell r="N622">
            <v>1</v>
          </cell>
          <cell r="O622">
            <v>0</v>
          </cell>
          <cell r="P622">
            <v>2</v>
          </cell>
          <cell r="Q622">
            <v>1</v>
          </cell>
          <cell r="R622">
            <v>149</v>
          </cell>
          <cell r="S622">
            <v>60</v>
          </cell>
          <cell r="T622" t="str">
            <v>27.03</v>
          </cell>
          <cell r="U622">
            <v>1</v>
          </cell>
          <cell r="V622">
            <v>0</v>
          </cell>
          <cell r="W622">
            <v>1</v>
          </cell>
          <cell r="X622" t="str">
            <v>NA</v>
          </cell>
          <cell r="Y622" t="str">
            <v>NA</v>
          </cell>
          <cell r="Z622" t="str">
            <v>NA</v>
          </cell>
          <cell r="AA622" t="str">
            <v>NA</v>
          </cell>
          <cell r="AB622" t="str">
            <v>NA</v>
          </cell>
          <cell r="AC622" t="str">
            <v>NA</v>
          </cell>
          <cell r="AH622" t="str">
            <v>NA</v>
          </cell>
          <cell r="AI622" t="str">
            <v>NA</v>
          </cell>
          <cell r="AJ622" t="str">
            <v>NA</v>
          </cell>
          <cell r="AP622" t="e">
            <v>#N/A</v>
          </cell>
        </row>
        <row r="623">
          <cell r="A623">
            <v>221116</v>
          </cell>
          <cell r="C623">
            <v>1</v>
          </cell>
          <cell r="D623">
            <v>3</v>
          </cell>
          <cell r="J623" t="e">
            <v>#N/A</v>
          </cell>
          <cell r="R623" t="e">
            <v>#N/A</v>
          </cell>
          <cell r="S623" t="e">
            <v>#N/A</v>
          </cell>
          <cell r="T623" t="e">
            <v>#N/A</v>
          </cell>
          <cell r="X623">
            <v>1</v>
          </cell>
          <cell r="Y623" t="str">
            <v>INFILTRANTE</v>
          </cell>
          <cell r="Z623" t="str">
            <v>3</v>
          </cell>
          <cell r="AA623" t="str">
            <v>2</v>
          </cell>
          <cell r="AB623" t="str">
            <v>1</v>
          </cell>
          <cell r="AC623" t="str">
            <v>IIA</v>
          </cell>
          <cell r="AD623">
            <v>0</v>
          </cell>
          <cell r="AE623" t="str">
            <v>Negativo</v>
          </cell>
          <cell r="AF623" t="str">
            <v>Negativo</v>
          </cell>
          <cell r="AG623" t="str">
            <v>Positivo</v>
          </cell>
          <cell r="AH623">
            <v>0</v>
          </cell>
          <cell r="AI623">
            <v>0</v>
          </cell>
          <cell r="AJ623">
            <v>1</v>
          </cell>
          <cell r="AP623" t="e">
            <v>#N/A</v>
          </cell>
        </row>
        <row r="624">
          <cell r="A624">
            <v>221117</v>
          </cell>
          <cell r="B624">
            <v>306</v>
          </cell>
          <cell r="C624">
            <v>1</v>
          </cell>
          <cell r="D624">
            <v>3</v>
          </cell>
          <cell r="E624">
            <v>48</v>
          </cell>
          <cell r="F624">
            <v>1</v>
          </cell>
          <cell r="G624">
            <v>2</v>
          </cell>
          <cell r="H624">
            <v>2</v>
          </cell>
          <cell r="I624">
            <v>1</v>
          </cell>
          <cell r="J624">
            <v>2</v>
          </cell>
          <cell r="K624">
            <v>0</v>
          </cell>
          <cell r="L624">
            <v>12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1</v>
          </cell>
          <cell r="R624">
            <v>161</v>
          </cell>
          <cell r="S624">
            <v>72</v>
          </cell>
          <cell r="T624" t="str">
            <v>27.78</v>
          </cell>
          <cell r="U624">
            <v>1</v>
          </cell>
          <cell r="V624">
            <v>0</v>
          </cell>
          <cell r="W624">
            <v>0</v>
          </cell>
          <cell r="X624">
            <v>1</v>
          </cell>
          <cell r="Y624" t="str">
            <v>DUCTAL INFILTRANTE</v>
          </cell>
          <cell r="Z624">
            <v>3</v>
          </cell>
          <cell r="AA624">
            <v>2</v>
          </cell>
          <cell r="AB624" t="str">
            <v>x</v>
          </cell>
          <cell r="AC624" t="str">
            <v>IIIA</v>
          </cell>
          <cell r="AD624">
            <v>1</v>
          </cell>
          <cell r="AE624" t="str">
            <v>Negativo</v>
          </cell>
          <cell r="AF624" t="str">
            <v>Negativo</v>
          </cell>
          <cell r="AG624" t="str">
            <v>Negativo</v>
          </cell>
          <cell r="AH624">
            <v>0</v>
          </cell>
          <cell r="AI624">
            <v>0</v>
          </cell>
          <cell r="AJ624">
            <v>0</v>
          </cell>
          <cell r="AP624" t="e">
            <v>#N/A</v>
          </cell>
        </row>
        <row r="625">
          <cell r="A625">
            <v>221118</v>
          </cell>
          <cell r="B625">
            <v>307</v>
          </cell>
          <cell r="C625">
            <v>1</v>
          </cell>
          <cell r="D625">
            <v>3</v>
          </cell>
          <cell r="E625">
            <v>55</v>
          </cell>
          <cell r="F625">
            <v>2</v>
          </cell>
          <cell r="G625">
            <v>5</v>
          </cell>
          <cell r="H625">
            <v>4</v>
          </cell>
          <cell r="I625">
            <v>1</v>
          </cell>
          <cell r="J625">
            <v>5</v>
          </cell>
          <cell r="K625">
            <v>2</v>
          </cell>
          <cell r="L625">
            <v>14</v>
          </cell>
          <cell r="M625">
            <v>1</v>
          </cell>
          <cell r="N625">
            <v>0</v>
          </cell>
          <cell r="O625">
            <v>0</v>
          </cell>
          <cell r="P625">
            <v>1</v>
          </cell>
          <cell r="Q625">
            <v>1</v>
          </cell>
          <cell r="R625">
            <v>155</v>
          </cell>
          <cell r="S625">
            <v>71</v>
          </cell>
          <cell r="T625" t="str">
            <v>29.55</v>
          </cell>
          <cell r="U625">
            <v>1</v>
          </cell>
          <cell r="V625">
            <v>0</v>
          </cell>
          <cell r="W625">
            <v>0</v>
          </cell>
          <cell r="X625">
            <v>1</v>
          </cell>
          <cell r="Y625" t="str">
            <v>MUCINOSO</v>
          </cell>
          <cell r="Z625" t="str">
            <v>NA</v>
          </cell>
          <cell r="AA625" t="str">
            <v>NA</v>
          </cell>
          <cell r="AB625" t="str">
            <v>NA</v>
          </cell>
          <cell r="AC625" t="str">
            <v>IIA</v>
          </cell>
          <cell r="AD625">
            <v>0</v>
          </cell>
          <cell r="AE625" t="str">
            <v>Positivo</v>
          </cell>
          <cell r="AF625" t="str">
            <v>Positivo</v>
          </cell>
          <cell r="AG625" t="str">
            <v>Negativo</v>
          </cell>
          <cell r="AH625">
            <v>1</v>
          </cell>
          <cell r="AI625">
            <v>1</v>
          </cell>
          <cell r="AJ625">
            <v>0</v>
          </cell>
          <cell r="AP625" t="e">
            <v>#N/A</v>
          </cell>
        </row>
        <row r="626">
          <cell r="A626">
            <v>221119</v>
          </cell>
          <cell r="B626">
            <v>308</v>
          </cell>
          <cell r="C626">
            <v>1</v>
          </cell>
          <cell r="D626">
            <v>3</v>
          </cell>
          <cell r="E626">
            <v>48</v>
          </cell>
          <cell r="F626">
            <v>1</v>
          </cell>
          <cell r="G626">
            <v>1</v>
          </cell>
          <cell r="H626">
            <v>1</v>
          </cell>
          <cell r="J626" t="e">
            <v>#N/A</v>
          </cell>
          <cell r="K626">
            <v>0</v>
          </cell>
          <cell r="L626">
            <v>11</v>
          </cell>
          <cell r="M626">
            <v>0</v>
          </cell>
          <cell r="N626">
            <v>1</v>
          </cell>
          <cell r="O626">
            <v>0</v>
          </cell>
          <cell r="P626">
            <v>1</v>
          </cell>
          <cell r="Q626">
            <v>1</v>
          </cell>
          <cell r="R626" t="e">
            <v>#N/A</v>
          </cell>
          <cell r="S626" t="e">
            <v>#N/A</v>
          </cell>
          <cell r="T626" t="e">
            <v>#N/A</v>
          </cell>
          <cell r="U626">
            <v>2</v>
          </cell>
          <cell r="V626">
            <v>0</v>
          </cell>
          <cell r="W626">
            <v>1</v>
          </cell>
          <cell r="X626" t="str">
            <v>NA</v>
          </cell>
          <cell r="Y626" t="str">
            <v>INFILTRANTE</v>
          </cell>
          <cell r="Z626" t="str">
            <v>4b</v>
          </cell>
          <cell r="AA626" t="str">
            <v>2a</v>
          </cell>
          <cell r="AB626" t="str">
            <v>x</v>
          </cell>
          <cell r="AC626" t="str">
            <v>IIIB</v>
          </cell>
          <cell r="AD626">
            <v>1</v>
          </cell>
          <cell r="AE626" t="str">
            <v>Positivo</v>
          </cell>
          <cell r="AF626" t="str">
            <v>Negativo</v>
          </cell>
          <cell r="AG626" t="str">
            <v>Positivo</v>
          </cell>
          <cell r="AH626">
            <v>1</v>
          </cell>
          <cell r="AI626">
            <v>0</v>
          </cell>
          <cell r="AJ626">
            <v>1</v>
          </cell>
          <cell r="AP626" t="e">
            <v>#N/A</v>
          </cell>
        </row>
        <row r="627">
          <cell r="A627">
            <v>221120</v>
          </cell>
          <cell r="B627">
            <v>309</v>
          </cell>
          <cell r="C627">
            <v>1</v>
          </cell>
          <cell r="D627">
            <v>3</v>
          </cell>
          <cell r="E627">
            <v>52</v>
          </cell>
          <cell r="F627">
            <v>2</v>
          </cell>
          <cell r="G627">
            <v>3</v>
          </cell>
          <cell r="H627">
            <v>3</v>
          </cell>
          <cell r="I627">
            <v>0</v>
          </cell>
          <cell r="J627">
            <v>3</v>
          </cell>
          <cell r="K627">
            <v>1</v>
          </cell>
          <cell r="L627">
            <v>12</v>
          </cell>
          <cell r="M627">
            <v>0</v>
          </cell>
          <cell r="N627">
            <v>1</v>
          </cell>
          <cell r="O627">
            <v>0</v>
          </cell>
          <cell r="P627">
            <v>2</v>
          </cell>
          <cell r="Q627">
            <v>1</v>
          </cell>
          <cell r="R627">
            <v>162</v>
          </cell>
          <cell r="S627">
            <v>80</v>
          </cell>
          <cell r="T627" t="str">
            <v>30.48</v>
          </cell>
          <cell r="U627">
            <v>2</v>
          </cell>
          <cell r="V627">
            <v>0</v>
          </cell>
          <cell r="W627">
            <v>1</v>
          </cell>
          <cell r="X627">
            <v>0</v>
          </cell>
          <cell r="Y627" t="str">
            <v>DUCTAL IN SITU</v>
          </cell>
          <cell r="Z627" t="str">
            <v>is</v>
          </cell>
          <cell r="AA627">
            <v>0</v>
          </cell>
          <cell r="AB627" t="str">
            <v>x</v>
          </cell>
          <cell r="AC627">
            <v>0</v>
          </cell>
          <cell r="AD627">
            <v>2</v>
          </cell>
          <cell r="AE627" t="str">
            <v>Positivo</v>
          </cell>
          <cell r="AF627" t="str">
            <v>Positivo</v>
          </cell>
          <cell r="AG627" t="str">
            <v>Positivo</v>
          </cell>
          <cell r="AH627">
            <v>1</v>
          </cell>
          <cell r="AI627">
            <v>1</v>
          </cell>
          <cell r="AJ627">
            <v>1</v>
          </cell>
          <cell r="AP627" t="e">
            <v>#N/A</v>
          </cell>
        </row>
        <row r="628">
          <cell r="A628">
            <v>221121</v>
          </cell>
          <cell r="B628">
            <v>310</v>
          </cell>
          <cell r="C628">
            <v>1</v>
          </cell>
          <cell r="D628">
            <v>3</v>
          </cell>
          <cell r="E628">
            <v>64</v>
          </cell>
          <cell r="F628">
            <v>3</v>
          </cell>
          <cell r="G628">
            <v>3</v>
          </cell>
          <cell r="H628">
            <v>3</v>
          </cell>
          <cell r="I628">
            <v>0</v>
          </cell>
          <cell r="J628">
            <v>1</v>
          </cell>
          <cell r="K628">
            <v>0</v>
          </cell>
          <cell r="L628">
            <v>12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1</v>
          </cell>
          <cell r="R628">
            <v>151</v>
          </cell>
          <cell r="S628">
            <v>79</v>
          </cell>
          <cell r="T628" t="str">
            <v>34.65</v>
          </cell>
          <cell r="U628">
            <v>2</v>
          </cell>
          <cell r="V628">
            <v>0</v>
          </cell>
          <cell r="W628">
            <v>1</v>
          </cell>
          <cell r="X628">
            <v>1</v>
          </cell>
          <cell r="Y628" t="str">
            <v>DUCTAL INFILTRANTE</v>
          </cell>
          <cell r="Z628">
            <v>2</v>
          </cell>
          <cell r="AA628">
            <v>0</v>
          </cell>
          <cell r="AB628">
            <v>0</v>
          </cell>
          <cell r="AC628" t="str">
            <v>IIA</v>
          </cell>
          <cell r="AD628">
            <v>0</v>
          </cell>
          <cell r="AE628" t="str">
            <v>Positivo</v>
          </cell>
          <cell r="AF628" t="str">
            <v>Positivo</v>
          </cell>
          <cell r="AG628" t="str">
            <v>Negativo</v>
          </cell>
          <cell r="AH628">
            <v>1</v>
          </cell>
          <cell r="AI628">
            <v>1</v>
          </cell>
          <cell r="AJ628">
            <v>0</v>
          </cell>
          <cell r="AP628" t="e">
            <v>#N/A</v>
          </cell>
        </row>
        <row r="629">
          <cell r="A629">
            <v>221122</v>
          </cell>
          <cell r="C629">
            <v>1</v>
          </cell>
          <cell r="D629">
            <v>3</v>
          </cell>
          <cell r="J629" t="e">
            <v>#N/A</v>
          </cell>
          <cell r="R629" t="e">
            <v>#N/A</v>
          </cell>
          <cell r="S629" t="e">
            <v>#N/A</v>
          </cell>
          <cell r="T629" t="e">
            <v>#N/A</v>
          </cell>
          <cell r="X629">
            <v>1</v>
          </cell>
          <cell r="Y629" t="str">
            <v>INFILTRANTE</v>
          </cell>
          <cell r="Z629" t="str">
            <v>2</v>
          </cell>
          <cell r="AA629" t="str">
            <v>0</v>
          </cell>
          <cell r="AB629" t="str">
            <v>x</v>
          </cell>
          <cell r="AC629" t="str">
            <v>IIA</v>
          </cell>
          <cell r="AD629">
            <v>0</v>
          </cell>
          <cell r="AE629" t="str">
            <v>Positivo</v>
          </cell>
          <cell r="AF629" t="str">
            <v>Positivo</v>
          </cell>
          <cell r="AG629" t="str">
            <v>Negativo</v>
          </cell>
          <cell r="AH629">
            <v>1</v>
          </cell>
          <cell r="AI629">
            <v>1</v>
          </cell>
          <cell r="AJ629">
            <v>0</v>
          </cell>
          <cell r="AP629" t="e">
            <v>#N/A</v>
          </cell>
        </row>
        <row r="630">
          <cell r="A630">
            <v>221123</v>
          </cell>
          <cell r="B630">
            <v>311</v>
          </cell>
          <cell r="C630">
            <v>1</v>
          </cell>
          <cell r="D630">
            <v>3</v>
          </cell>
          <cell r="E630">
            <v>61</v>
          </cell>
          <cell r="F630">
            <v>3</v>
          </cell>
          <cell r="G630">
            <v>3</v>
          </cell>
          <cell r="H630">
            <v>3</v>
          </cell>
          <cell r="I630">
            <v>0</v>
          </cell>
          <cell r="J630">
            <v>3</v>
          </cell>
          <cell r="K630">
            <v>1</v>
          </cell>
          <cell r="L630">
            <v>12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1</v>
          </cell>
          <cell r="R630">
            <v>162</v>
          </cell>
          <cell r="S630">
            <v>59</v>
          </cell>
          <cell r="T630" t="str">
            <v>22.48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 t="str">
            <v>DUCTAL INFILTRANTE</v>
          </cell>
          <cell r="Z630">
            <v>3</v>
          </cell>
          <cell r="AA630" t="str">
            <v>x</v>
          </cell>
          <cell r="AB630">
            <v>1</v>
          </cell>
          <cell r="AC630" t="str">
            <v>IIB</v>
          </cell>
          <cell r="AD630">
            <v>0</v>
          </cell>
          <cell r="AE630" t="str">
            <v>Negativo</v>
          </cell>
          <cell r="AF630" t="str">
            <v>Negativo</v>
          </cell>
          <cell r="AG630" t="str">
            <v>Negativo</v>
          </cell>
          <cell r="AH630">
            <v>0</v>
          </cell>
          <cell r="AI630">
            <v>0</v>
          </cell>
          <cell r="AJ630">
            <v>0</v>
          </cell>
          <cell r="AP630" t="e">
            <v>#N/A</v>
          </cell>
        </row>
        <row r="631">
          <cell r="A631">
            <v>221124</v>
          </cell>
          <cell r="B631">
            <v>312</v>
          </cell>
          <cell r="C631">
            <v>1</v>
          </cell>
          <cell r="D631">
            <v>3</v>
          </cell>
          <cell r="E631">
            <v>60</v>
          </cell>
          <cell r="F631">
            <v>3</v>
          </cell>
          <cell r="G631">
            <v>3</v>
          </cell>
          <cell r="H631">
            <v>3</v>
          </cell>
          <cell r="I631">
            <v>0</v>
          </cell>
          <cell r="J631">
            <v>5</v>
          </cell>
          <cell r="K631">
            <v>1</v>
          </cell>
          <cell r="L631">
            <v>12</v>
          </cell>
          <cell r="M631">
            <v>0</v>
          </cell>
          <cell r="N631">
            <v>1</v>
          </cell>
          <cell r="O631">
            <v>0</v>
          </cell>
          <cell r="P631">
            <v>2</v>
          </cell>
          <cell r="Q631">
            <v>0</v>
          </cell>
          <cell r="R631">
            <v>159</v>
          </cell>
          <cell r="S631">
            <v>60</v>
          </cell>
          <cell r="T631" t="str">
            <v>23.73</v>
          </cell>
          <cell r="U631">
            <v>0</v>
          </cell>
          <cell r="V631">
            <v>1</v>
          </cell>
          <cell r="W631">
            <v>0</v>
          </cell>
          <cell r="X631">
            <v>1</v>
          </cell>
          <cell r="Y631" t="str">
            <v>DUCTAL INFILTRANTE</v>
          </cell>
          <cell r="Z631">
            <v>1</v>
          </cell>
          <cell r="AA631">
            <v>0</v>
          </cell>
          <cell r="AB631" t="str">
            <v>x</v>
          </cell>
          <cell r="AC631" t="str">
            <v>NA</v>
          </cell>
          <cell r="AE631" t="str">
            <v>Positivo</v>
          </cell>
          <cell r="AF631" t="str">
            <v>Positivo</v>
          </cell>
          <cell r="AG631" t="str">
            <v>Negativo</v>
          </cell>
          <cell r="AH631">
            <v>1</v>
          </cell>
          <cell r="AI631">
            <v>1</v>
          </cell>
          <cell r="AJ631">
            <v>0</v>
          </cell>
          <cell r="AP631" t="e">
            <v>#N/A</v>
          </cell>
        </row>
        <row r="632">
          <cell r="A632">
            <v>221125</v>
          </cell>
          <cell r="B632">
            <v>313</v>
          </cell>
          <cell r="C632">
            <v>1</v>
          </cell>
          <cell r="D632">
            <v>3</v>
          </cell>
          <cell r="E632">
            <v>51</v>
          </cell>
          <cell r="F632">
            <v>2</v>
          </cell>
          <cell r="G632">
            <v>3</v>
          </cell>
          <cell r="H632">
            <v>3</v>
          </cell>
          <cell r="I632">
            <v>1</v>
          </cell>
          <cell r="J632">
            <v>3</v>
          </cell>
          <cell r="K632">
            <v>2</v>
          </cell>
          <cell r="L632">
            <v>13</v>
          </cell>
          <cell r="M632">
            <v>1</v>
          </cell>
          <cell r="N632">
            <v>1</v>
          </cell>
          <cell r="O632">
            <v>0</v>
          </cell>
          <cell r="P632">
            <v>2</v>
          </cell>
          <cell r="Q632">
            <v>1</v>
          </cell>
          <cell r="R632">
            <v>156</v>
          </cell>
          <cell r="S632">
            <v>63</v>
          </cell>
          <cell r="T632" t="str">
            <v>25.89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 t="str">
            <v>DUCTAL INFILTRANTE</v>
          </cell>
          <cell r="Z632">
            <v>3</v>
          </cell>
          <cell r="AA632">
            <v>0</v>
          </cell>
          <cell r="AB632">
            <v>0</v>
          </cell>
          <cell r="AC632" t="str">
            <v>IIB</v>
          </cell>
          <cell r="AD632">
            <v>0</v>
          </cell>
          <cell r="AE632" t="str">
            <v>Positivo</v>
          </cell>
          <cell r="AF632" t="str">
            <v>Negativo</v>
          </cell>
          <cell r="AG632" t="str">
            <v>Negativo</v>
          </cell>
          <cell r="AH632">
            <v>1</v>
          </cell>
          <cell r="AI632">
            <v>0</v>
          </cell>
          <cell r="AJ632">
            <v>0</v>
          </cell>
          <cell r="AP632" t="e">
            <v>#N/A</v>
          </cell>
        </row>
        <row r="633">
          <cell r="A633">
            <v>221126</v>
          </cell>
          <cell r="B633">
            <v>314</v>
          </cell>
          <cell r="C633">
            <v>1</v>
          </cell>
          <cell r="D633">
            <v>3</v>
          </cell>
          <cell r="E633">
            <v>70</v>
          </cell>
          <cell r="F633">
            <v>3</v>
          </cell>
          <cell r="G633">
            <v>3</v>
          </cell>
          <cell r="H633">
            <v>3</v>
          </cell>
          <cell r="I633">
            <v>1</v>
          </cell>
          <cell r="J633">
            <v>2</v>
          </cell>
          <cell r="K633">
            <v>0</v>
          </cell>
          <cell r="L633">
            <v>13</v>
          </cell>
          <cell r="M633">
            <v>1</v>
          </cell>
          <cell r="N633">
            <v>0</v>
          </cell>
          <cell r="O633">
            <v>0</v>
          </cell>
          <cell r="P633">
            <v>0</v>
          </cell>
          <cell r="Q633">
            <v>1</v>
          </cell>
          <cell r="R633">
            <v>149</v>
          </cell>
          <cell r="S633">
            <v>61</v>
          </cell>
          <cell r="T633" t="str">
            <v>27.48</v>
          </cell>
          <cell r="U633">
            <v>1</v>
          </cell>
          <cell r="V633">
            <v>1</v>
          </cell>
          <cell r="W633">
            <v>0</v>
          </cell>
          <cell r="X633">
            <v>0</v>
          </cell>
          <cell r="Y633" t="str">
            <v>DUCTAL IN SITU</v>
          </cell>
          <cell r="Z633" t="str">
            <v>is</v>
          </cell>
          <cell r="AA633">
            <v>0</v>
          </cell>
          <cell r="AB633">
            <v>0</v>
          </cell>
          <cell r="AC633" t="str">
            <v>NA</v>
          </cell>
          <cell r="AE633" t="str">
            <v>Positivo</v>
          </cell>
          <cell r="AF633" t="str">
            <v>Positivo</v>
          </cell>
          <cell r="AH633">
            <v>1</v>
          </cell>
          <cell r="AI633">
            <v>1</v>
          </cell>
          <cell r="AJ633" t="str">
            <v>NA</v>
          </cell>
          <cell r="AP633" t="e">
            <v>#N/A</v>
          </cell>
        </row>
        <row r="634">
          <cell r="A634">
            <v>221127</v>
          </cell>
          <cell r="B634">
            <v>310</v>
          </cell>
          <cell r="C634">
            <v>0</v>
          </cell>
          <cell r="D634">
            <v>3</v>
          </cell>
          <cell r="E634">
            <v>61</v>
          </cell>
          <cell r="F634">
            <v>3</v>
          </cell>
          <cell r="G634">
            <v>3</v>
          </cell>
          <cell r="H634">
            <v>3</v>
          </cell>
          <cell r="I634">
            <v>3</v>
          </cell>
          <cell r="J634">
            <v>3</v>
          </cell>
          <cell r="K634">
            <v>1</v>
          </cell>
          <cell r="L634">
            <v>15</v>
          </cell>
          <cell r="M634">
            <v>1</v>
          </cell>
          <cell r="N634">
            <v>1</v>
          </cell>
          <cell r="O634">
            <v>0</v>
          </cell>
          <cell r="P634">
            <v>2</v>
          </cell>
          <cell r="Q634">
            <v>1</v>
          </cell>
          <cell r="R634">
            <v>156</v>
          </cell>
          <cell r="S634">
            <v>57</v>
          </cell>
          <cell r="T634" t="str">
            <v>23.42</v>
          </cell>
          <cell r="U634">
            <v>0</v>
          </cell>
          <cell r="V634">
            <v>0</v>
          </cell>
          <cell r="W634">
            <v>1</v>
          </cell>
          <cell r="X634" t="str">
            <v>NA</v>
          </cell>
          <cell r="Y634" t="str">
            <v>NA</v>
          </cell>
          <cell r="Z634" t="str">
            <v>NA</v>
          </cell>
          <cell r="AA634" t="str">
            <v>NA</v>
          </cell>
          <cell r="AB634" t="str">
            <v>NA</v>
          </cell>
          <cell r="AC634" t="str">
            <v>NA</v>
          </cell>
          <cell r="AH634" t="str">
            <v>NA</v>
          </cell>
          <cell r="AI634" t="str">
            <v>NA</v>
          </cell>
          <cell r="AJ634" t="str">
            <v>NA</v>
          </cell>
          <cell r="AP634" t="e">
            <v>#N/A</v>
          </cell>
        </row>
        <row r="635">
          <cell r="A635">
            <v>221128</v>
          </cell>
          <cell r="B635">
            <v>309</v>
          </cell>
          <cell r="C635">
            <v>0</v>
          </cell>
          <cell r="D635">
            <v>3</v>
          </cell>
          <cell r="E635">
            <v>51</v>
          </cell>
          <cell r="F635">
            <v>2</v>
          </cell>
          <cell r="G635">
            <v>3</v>
          </cell>
          <cell r="H635">
            <v>3</v>
          </cell>
          <cell r="J635" t="e">
            <v>#N/A</v>
          </cell>
          <cell r="K635">
            <v>1</v>
          </cell>
          <cell r="L635">
            <v>11</v>
          </cell>
          <cell r="M635">
            <v>0</v>
          </cell>
          <cell r="N635">
            <v>0</v>
          </cell>
          <cell r="O635">
            <v>0</v>
          </cell>
          <cell r="P635">
            <v>1</v>
          </cell>
          <cell r="Q635">
            <v>0</v>
          </cell>
          <cell r="R635" t="e">
            <v>#N/A</v>
          </cell>
          <cell r="S635" t="e">
            <v>#N/A</v>
          </cell>
          <cell r="T635" t="e">
            <v>#N/A</v>
          </cell>
          <cell r="U635">
            <v>1</v>
          </cell>
          <cell r="V635">
            <v>1</v>
          </cell>
          <cell r="W635">
            <v>0</v>
          </cell>
          <cell r="X635" t="str">
            <v>NA</v>
          </cell>
          <cell r="Y635" t="str">
            <v>NA</v>
          </cell>
          <cell r="Z635" t="str">
            <v>NA</v>
          </cell>
          <cell r="AA635" t="str">
            <v>NA</v>
          </cell>
          <cell r="AB635" t="str">
            <v>NA</v>
          </cell>
          <cell r="AC635" t="str">
            <v>NA</v>
          </cell>
          <cell r="AH635" t="str">
            <v>NA</v>
          </cell>
          <cell r="AI635" t="str">
            <v>NA</v>
          </cell>
          <cell r="AJ635" t="str">
            <v>NA</v>
          </cell>
          <cell r="AP635" t="e">
            <v>#N/A</v>
          </cell>
        </row>
        <row r="636">
          <cell r="A636">
            <v>221129</v>
          </cell>
          <cell r="B636">
            <v>308</v>
          </cell>
          <cell r="C636">
            <v>0</v>
          </cell>
          <cell r="D636">
            <v>3</v>
          </cell>
          <cell r="E636">
            <v>51</v>
          </cell>
          <cell r="F636">
            <v>2</v>
          </cell>
          <cell r="G636">
            <v>1</v>
          </cell>
          <cell r="I636">
            <v>2</v>
          </cell>
          <cell r="J636">
            <v>3</v>
          </cell>
          <cell r="K636">
            <v>1</v>
          </cell>
          <cell r="L636">
            <v>13</v>
          </cell>
          <cell r="M636">
            <v>1</v>
          </cell>
          <cell r="N636">
            <v>1</v>
          </cell>
          <cell r="O636">
            <v>0</v>
          </cell>
          <cell r="P636">
            <v>0</v>
          </cell>
          <cell r="Q636">
            <v>1</v>
          </cell>
          <cell r="R636">
            <v>152</v>
          </cell>
          <cell r="S636">
            <v>66</v>
          </cell>
          <cell r="T636" t="str">
            <v>28.57</v>
          </cell>
          <cell r="U636">
            <v>2</v>
          </cell>
          <cell r="V636">
            <v>0</v>
          </cell>
          <cell r="W636">
            <v>1</v>
          </cell>
          <cell r="X636" t="str">
            <v>NA</v>
          </cell>
          <cell r="Y636" t="str">
            <v>NA</v>
          </cell>
          <cell r="Z636" t="str">
            <v>NA</v>
          </cell>
          <cell r="AA636" t="str">
            <v>NA</v>
          </cell>
          <cell r="AB636" t="str">
            <v>NA</v>
          </cell>
          <cell r="AC636" t="str">
            <v>NA</v>
          </cell>
          <cell r="AH636" t="str">
            <v>NA</v>
          </cell>
          <cell r="AI636" t="str">
            <v>NA</v>
          </cell>
          <cell r="AJ636" t="str">
            <v>NA</v>
          </cell>
          <cell r="AP636" t="e">
            <v>#N/A</v>
          </cell>
        </row>
        <row r="637">
          <cell r="A637">
            <v>221130</v>
          </cell>
          <cell r="B637">
            <v>314</v>
          </cell>
          <cell r="C637">
            <v>0</v>
          </cell>
          <cell r="D637">
            <v>3</v>
          </cell>
          <cell r="E637">
            <v>73</v>
          </cell>
          <cell r="F637">
            <v>3</v>
          </cell>
          <cell r="G637">
            <v>3</v>
          </cell>
          <cell r="H637">
            <v>3</v>
          </cell>
          <cell r="I637">
            <v>0</v>
          </cell>
          <cell r="J637">
            <v>2</v>
          </cell>
          <cell r="K637">
            <v>0</v>
          </cell>
          <cell r="L637">
            <v>12</v>
          </cell>
          <cell r="M637">
            <v>0</v>
          </cell>
          <cell r="N637">
            <v>0</v>
          </cell>
          <cell r="O637">
            <v>0</v>
          </cell>
          <cell r="P637">
            <v>2</v>
          </cell>
          <cell r="Q637">
            <v>1</v>
          </cell>
          <cell r="R637">
            <v>146</v>
          </cell>
          <cell r="S637">
            <v>64</v>
          </cell>
          <cell r="T637" t="str">
            <v>30.02</v>
          </cell>
          <cell r="U637">
            <v>1</v>
          </cell>
          <cell r="V637">
            <v>1</v>
          </cell>
          <cell r="W637">
            <v>1</v>
          </cell>
          <cell r="X637" t="str">
            <v>NA</v>
          </cell>
          <cell r="Y637" t="str">
            <v>NA</v>
          </cell>
          <cell r="Z637" t="str">
            <v>NA</v>
          </cell>
          <cell r="AA637" t="str">
            <v>NA</v>
          </cell>
          <cell r="AB637" t="str">
            <v>NA</v>
          </cell>
          <cell r="AC637" t="str">
            <v>NA</v>
          </cell>
          <cell r="AH637" t="str">
            <v>NA</v>
          </cell>
          <cell r="AI637" t="str">
            <v>NA</v>
          </cell>
          <cell r="AJ637" t="str">
            <v>NA</v>
          </cell>
          <cell r="AP637" t="e">
            <v>#N/A</v>
          </cell>
        </row>
        <row r="638">
          <cell r="A638">
            <v>221131</v>
          </cell>
          <cell r="B638">
            <v>311</v>
          </cell>
          <cell r="C638">
            <v>0</v>
          </cell>
          <cell r="D638">
            <v>3</v>
          </cell>
          <cell r="E638">
            <v>58</v>
          </cell>
          <cell r="F638">
            <v>2</v>
          </cell>
          <cell r="G638">
            <v>3</v>
          </cell>
          <cell r="H638">
            <v>3</v>
          </cell>
          <cell r="I638">
            <v>2</v>
          </cell>
          <cell r="J638">
            <v>2</v>
          </cell>
          <cell r="K638">
            <v>0</v>
          </cell>
          <cell r="L638">
            <v>13</v>
          </cell>
          <cell r="M638">
            <v>1</v>
          </cell>
          <cell r="N638">
            <v>1</v>
          </cell>
          <cell r="O638">
            <v>0</v>
          </cell>
          <cell r="P638">
            <v>1</v>
          </cell>
          <cell r="Q638">
            <v>1</v>
          </cell>
          <cell r="R638">
            <v>159</v>
          </cell>
          <cell r="S638">
            <v>72</v>
          </cell>
          <cell r="T638" t="str">
            <v>28.48</v>
          </cell>
          <cell r="U638">
            <v>1</v>
          </cell>
          <cell r="V638">
            <v>0</v>
          </cell>
          <cell r="W638">
            <v>0</v>
          </cell>
          <cell r="X638" t="str">
            <v>NA</v>
          </cell>
          <cell r="Y638" t="str">
            <v>NA</v>
          </cell>
          <cell r="Z638" t="str">
            <v>NA</v>
          </cell>
          <cell r="AA638" t="str">
            <v>NA</v>
          </cell>
          <cell r="AB638" t="str">
            <v>NA</v>
          </cell>
          <cell r="AC638" t="str">
            <v>NA</v>
          </cell>
          <cell r="AH638" t="str">
            <v>NA</v>
          </cell>
          <cell r="AI638" t="str">
            <v>NA</v>
          </cell>
          <cell r="AJ638" t="str">
            <v>NA</v>
          </cell>
          <cell r="AP638" t="e">
            <v>#N/A</v>
          </cell>
        </row>
        <row r="639">
          <cell r="A639">
            <v>221132</v>
          </cell>
          <cell r="B639">
            <v>312</v>
          </cell>
          <cell r="C639">
            <v>0</v>
          </cell>
          <cell r="D639">
            <v>3</v>
          </cell>
          <cell r="E639">
            <v>50</v>
          </cell>
          <cell r="F639">
            <v>2</v>
          </cell>
          <cell r="G639">
            <v>3</v>
          </cell>
          <cell r="H639">
            <v>3</v>
          </cell>
          <cell r="I639">
            <v>0</v>
          </cell>
          <cell r="J639">
            <v>2</v>
          </cell>
          <cell r="K639">
            <v>0</v>
          </cell>
          <cell r="L639">
            <v>12</v>
          </cell>
          <cell r="M639">
            <v>0</v>
          </cell>
          <cell r="N639">
            <v>1</v>
          </cell>
          <cell r="O639">
            <v>0</v>
          </cell>
          <cell r="P639">
            <v>2</v>
          </cell>
          <cell r="Q639">
            <v>1</v>
          </cell>
          <cell r="R639">
            <v>158</v>
          </cell>
          <cell r="S639">
            <v>88</v>
          </cell>
          <cell r="T639" t="str">
            <v>35.25</v>
          </cell>
          <cell r="U639">
            <v>2</v>
          </cell>
          <cell r="V639">
            <v>1</v>
          </cell>
          <cell r="W639">
            <v>0</v>
          </cell>
          <cell r="X639" t="str">
            <v>NA</v>
          </cell>
          <cell r="Y639" t="str">
            <v>NA</v>
          </cell>
          <cell r="Z639" t="str">
            <v>NA</v>
          </cell>
          <cell r="AA639" t="str">
            <v>NA</v>
          </cell>
          <cell r="AB639" t="str">
            <v>NA</v>
          </cell>
          <cell r="AC639" t="str">
            <v>NA</v>
          </cell>
          <cell r="AH639" t="str">
            <v>NA</v>
          </cell>
          <cell r="AI639" t="str">
            <v>NA</v>
          </cell>
          <cell r="AJ639" t="str">
            <v>NA</v>
          </cell>
          <cell r="AP639" t="e">
            <v>#N/A</v>
          </cell>
        </row>
        <row r="640">
          <cell r="A640">
            <v>221133</v>
          </cell>
          <cell r="B640">
            <v>305</v>
          </cell>
          <cell r="C640">
            <v>0</v>
          </cell>
          <cell r="D640">
            <v>3</v>
          </cell>
          <cell r="E640">
            <v>69</v>
          </cell>
          <cell r="F640">
            <v>3</v>
          </cell>
          <cell r="G640">
            <v>3</v>
          </cell>
          <cell r="H640">
            <v>3</v>
          </cell>
          <cell r="I640">
            <v>1</v>
          </cell>
          <cell r="J640">
            <v>3</v>
          </cell>
          <cell r="K640">
            <v>1</v>
          </cell>
          <cell r="L640">
            <v>11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1</v>
          </cell>
          <cell r="R640">
            <v>148</v>
          </cell>
          <cell r="S640">
            <v>69</v>
          </cell>
          <cell r="T640" t="str">
            <v>31.5</v>
          </cell>
          <cell r="U640">
            <v>2</v>
          </cell>
          <cell r="V640">
            <v>0</v>
          </cell>
          <cell r="W640">
            <v>0</v>
          </cell>
          <cell r="X640" t="str">
            <v>NA</v>
          </cell>
          <cell r="Y640" t="str">
            <v>NA</v>
          </cell>
          <cell r="Z640" t="str">
            <v>NA</v>
          </cell>
          <cell r="AA640" t="str">
            <v>NA</v>
          </cell>
          <cell r="AB640" t="str">
            <v>NA</v>
          </cell>
          <cell r="AC640" t="str">
            <v>NA</v>
          </cell>
          <cell r="AH640" t="str">
            <v>NA</v>
          </cell>
          <cell r="AI640" t="str">
            <v>NA</v>
          </cell>
          <cell r="AJ640" t="str">
            <v>NA</v>
          </cell>
          <cell r="AP640" t="e">
            <v>#N/A</v>
          </cell>
        </row>
        <row r="641">
          <cell r="A641">
            <v>221134</v>
          </cell>
          <cell r="B641">
            <v>315</v>
          </cell>
          <cell r="C641">
            <v>1</v>
          </cell>
          <cell r="D641">
            <v>3</v>
          </cell>
          <cell r="E641">
            <v>54</v>
          </cell>
          <cell r="F641">
            <v>2</v>
          </cell>
          <cell r="G641">
            <v>3</v>
          </cell>
          <cell r="H641">
            <v>3</v>
          </cell>
          <cell r="I641">
            <v>0</v>
          </cell>
          <cell r="J641">
            <v>3</v>
          </cell>
          <cell r="K641">
            <v>1</v>
          </cell>
          <cell r="L641">
            <v>17</v>
          </cell>
          <cell r="M641">
            <v>1</v>
          </cell>
          <cell r="N641">
            <v>0</v>
          </cell>
          <cell r="O641">
            <v>0</v>
          </cell>
          <cell r="P641">
            <v>1</v>
          </cell>
          <cell r="Q641">
            <v>1</v>
          </cell>
          <cell r="R641">
            <v>158</v>
          </cell>
          <cell r="S641">
            <v>68</v>
          </cell>
          <cell r="T641" t="str">
            <v>27.24</v>
          </cell>
          <cell r="U641">
            <v>1</v>
          </cell>
          <cell r="V641">
            <v>0</v>
          </cell>
          <cell r="W641">
            <v>1</v>
          </cell>
          <cell r="X641">
            <v>1</v>
          </cell>
          <cell r="Y641" t="str">
            <v>DUCTAL INFILTRANTE</v>
          </cell>
          <cell r="Z641" t="str">
            <v>NA</v>
          </cell>
          <cell r="AA641" t="str">
            <v>NA</v>
          </cell>
          <cell r="AB641" t="str">
            <v>NA</v>
          </cell>
          <cell r="AC641" t="str">
            <v>NA</v>
          </cell>
          <cell r="AE641" t="str">
            <v>Negativo</v>
          </cell>
          <cell r="AF641" t="str">
            <v>Negativo</v>
          </cell>
          <cell r="AG641" t="str">
            <v>Negativo</v>
          </cell>
          <cell r="AH641">
            <v>0</v>
          </cell>
          <cell r="AI641">
            <v>0</v>
          </cell>
          <cell r="AJ641">
            <v>0</v>
          </cell>
          <cell r="AP641" t="e">
            <v>#N/A</v>
          </cell>
        </row>
        <row r="642">
          <cell r="A642">
            <v>221135</v>
          </cell>
          <cell r="B642">
            <v>306</v>
          </cell>
          <cell r="C642">
            <v>0</v>
          </cell>
          <cell r="D642">
            <v>3</v>
          </cell>
          <cell r="E642">
            <v>47</v>
          </cell>
          <cell r="F642">
            <v>1</v>
          </cell>
          <cell r="G642">
            <v>2</v>
          </cell>
          <cell r="H642">
            <v>2</v>
          </cell>
          <cell r="I642">
            <v>2</v>
          </cell>
          <cell r="J642">
            <v>2</v>
          </cell>
          <cell r="K642">
            <v>0</v>
          </cell>
          <cell r="L642">
            <v>13</v>
          </cell>
          <cell r="M642">
            <v>1</v>
          </cell>
          <cell r="N642">
            <v>0</v>
          </cell>
          <cell r="O642">
            <v>0</v>
          </cell>
          <cell r="P642">
            <v>2</v>
          </cell>
          <cell r="Q642">
            <v>1</v>
          </cell>
          <cell r="R642">
            <v>144</v>
          </cell>
          <cell r="S642">
            <v>56</v>
          </cell>
          <cell r="T642" t="str">
            <v>27.01</v>
          </cell>
          <cell r="U642">
            <v>1</v>
          </cell>
          <cell r="V642">
            <v>0</v>
          </cell>
          <cell r="W642">
            <v>0</v>
          </cell>
          <cell r="X642" t="str">
            <v>NA</v>
          </cell>
          <cell r="Y642" t="str">
            <v>NA</v>
          </cell>
          <cell r="Z642" t="str">
            <v>NA</v>
          </cell>
          <cell r="AA642" t="str">
            <v>NA</v>
          </cell>
          <cell r="AB642" t="str">
            <v>NA</v>
          </cell>
          <cell r="AC642" t="str">
            <v>NA</v>
          </cell>
          <cell r="AH642" t="str">
            <v>NA</v>
          </cell>
          <cell r="AI642" t="str">
            <v>NA</v>
          </cell>
          <cell r="AJ642" t="str">
            <v>NA</v>
          </cell>
          <cell r="AP642" t="e">
            <v>#N/A</v>
          </cell>
        </row>
        <row r="643">
          <cell r="A643">
            <v>221136</v>
          </cell>
          <cell r="B643">
            <v>313</v>
          </cell>
          <cell r="C643">
            <v>0</v>
          </cell>
          <cell r="D643">
            <v>3</v>
          </cell>
          <cell r="E643">
            <v>65</v>
          </cell>
          <cell r="F643">
            <v>3</v>
          </cell>
          <cell r="G643">
            <v>3</v>
          </cell>
          <cell r="H643">
            <v>3</v>
          </cell>
          <cell r="I643">
            <v>0</v>
          </cell>
          <cell r="J643">
            <v>3</v>
          </cell>
          <cell r="K643">
            <v>1</v>
          </cell>
          <cell r="L643">
            <v>14</v>
          </cell>
          <cell r="M643">
            <v>1</v>
          </cell>
          <cell r="N643">
            <v>1</v>
          </cell>
          <cell r="O643">
            <v>0</v>
          </cell>
          <cell r="P643">
            <v>0</v>
          </cell>
          <cell r="Q643">
            <v>1</v>
          </cell>
          <cell r="R643">
            <v>153</v>
          </cell>
          <cell r="S643">
            <v>56</v>
          </cell>
          <cell r="T643" t="str">
            <v>23.92</v>
          </cell>
          <cell r="U643">
            <v>2</v>
          </cell>
          <cell r="V643">
            <v>1</v>
          </cell>
          <cell r="W643">
            <v>1</v>
          </cell>
          <cell r="X643" t="str">
            <v>NA</v>
          </cell>
          <cell r="Y643" t="str">
            <v>NA</v>
          </cell>
          <cell r="Z643" t="str">
            <v>NA</v>
          </cell>
          <cell r="AA643" t="str">
            <v>NA</v>
          </cell>
          <cell r="AB643" t="str">
            <v>NA</v>
          </cell>
          <cell r="AC643" t="str">
            <v>NA</v>
          </cell>
          <cell r="AH643" t="str">
            <v>NA</v>
          </cell>
          <cell r="AI643" t="str">
            <v>NA</v>
          </cell>
          <cell r="AJ643" t="str">
            <v>NA</v>
          </cell>
          <cell r="AP643" t="e">
            <v>#N/A</v>
          </cell>
        </row>
        <row r="644">
          <cell r="A644">
            <v>221137</v>
          </cell>
          <cell r="B644">
            <v>300</v>
          </cell>
          <cell r="C644">
            <v>0</v>
          </cell>
          <cell r="D644">
            <v>3</v>
          </cell>
          <cell r="E644">
            <v>72</v>
          </cell>
          <cell r="F644">
            <v>3</v>
          </cell>
          <cell r="G644">
            <v>5</v>
          </cell>
          <cell r="H644">
            <v>4</v>
          </cell>
          <cell r="I644">
            <v>0</v>
          </cell>
          <cell r="J644">
            <v>3</v>
          </cell>
          <cell r="K644">
            <v>1</v>
          </cell>
          <cell r="L644">
            <v>14</v>
          </cell>
          <cell r="M644">
            <v>1</v>
          </cell>
          <cell r="N644">
            <v>1</v>
          </cell>
          <cell r="O644">
            <v>0</v>
          </cell>
          <cell r="P644">
            <v>0</v>
          </cell>
          <cell r="Q644">
            <v>1</v>
          </cell>
          <cell r="R644">
            <v>153</v>
          </cell>
          <cell r="S644">
            <v>54</v>
          </cell>
          <cell r="T644" t="str">
            <v>23.07</v>
          </cell>
          <cell r="U644">
            <v>0</v>
          </cell>
          <cell r="V644">
            <v>0</v>
          </cell>
          <cell r="W644">
            <v>0</v>
          </cell>
          <cell r="X644" t="str">
            <v>NA</v>
          </cell>
          <cell r="Y644" t="str">
            <v>NA</v>
          </cell>
          <cell r="Z644" t="str">
            <v>NA</v>
          </cell>
          <cell r="AA644" t="str">
            <v>NA</v>
          </cell>
          <cell r="AB644" t="str">
            <v>NA</v>
          </cell>
          <cell r="AC644" t="str">
            <v>NA</v>
          </cell>
          <cell r="AH644" t="str">
            <v>NA</v>
          </cell>
          <cell r="AI644" t="str">
            <v>NA</v>
          </cell>
          <cell r="AJ644" t="str">
            <v>NA</v>
          </cell>
          <cell r="AP644" t="e">
            <v>#N/A</v>
          </cell>
        </row>
        <row r="645">
          <cell r="A645">
            <v>221138</v>
          </cell>
          <cell r="B645">
            <v>303</v>
          </cell>
          <cell r="C645">
            <v>0</v>
          </cell>
          <cell r="D645">
            <v>3</v>
          </cell>
          <cell r="E645">
            <v>50</v>
          </cell>
          <cell r="F645">
            <v>2</v>
          </cell>
          <cell r="G645">
            <v>3</v>
          </cell>
          <cell r="H645">
            <v>3</v>
          </cell>
          <cell r="I645">
            <v>2</v>
          </cell>
          <cell r="J645">
            <v>3</v>
          </cell>
          <cell r="K645">
            <v>1</v>
          </cell>
          <cell r="L645">
            <v>13</v>
          </cell>
          <cell r="M645">
            <v>1</v>
          </cell>
          <cell r="N645">
            <v>1</v>
          </cell>
          <cell r="O645">
            <v>1</v>
          </cell>
          <cell r="P645" t="str">
            <v>NA</v>
          </cell>
          <cell r="Q645">
            <v>0</v>
          </cell>
          <cell r="R645">
            <v>166</v>
          </cell>
          <cell r="S645">
            <v>74</v>
          </cell>
          <cell r="T645" t="str">
            <v>26.85</v>
          </cell>
          <cell r="U645">
            <v>1</v>
          </cell>
          <cell r="V645">
            <v>0</v>
          </cell>
          <cell r="W645">
            <v>0</v>
          </cell>
          <cell r="X645" t="str">
            <v>NA</v>
          </cell>
          <cell r="Y645" t="str">
            <v>NA</v>
          </cell>
          <cell r="Z645" t="str">
            <v>NA</v>
          </cell>
          <cell r="AA645" t="str">
            <v>NA</v>
          </cell>
          <cell r="AB645" t="str">
            <v>NA</v>
          </cell>
          <cell r="AC645" t="str">
            <v>NA</v>
          </cell>
          <cell r="AH645" t="str">
            <v>NA</v>
          </cell>
          <cell r="AI645" t="str">
            <v>NA</v>
          </cell>
          <cell r="AJ645" t="str">
            <v>NA</v>
          </cell>
          <cell r="AP645" t="e">
            <v>#N/A</v>
          </cell>
        </row>
        <row r="646">
          <cell r="A646">
            <v>221139</v>
          </cell>
          <cell r="B646">
            <v>307</v>
          </cell>
          <cell r="C646">
            <v>0</v>
          </cell>
          <cell r="D646">
            <v>3</v>
          </cell>
          <cell r="E646">
            <v>56</v>
          </cell>
          <cell r="F646">
            <v>2</v>
          </cell>
          <cell r="G646">
            <v>4</v>
          </cell>
          <cell r="H646">
            <v>4</v>
          </cell>
          <cell r="I646">
            <v>1</v>
          </cell>
          <cell r="J646">
            <v>3</v>
          </cell>
          <cell r="K646">
            <v>1</v>
          </cell>
          <cell r="L646">
            <v>11</v>
          </cell>
          <cell r="M646">
            <v>0</v>
          </cell>
          <cell r="N646">
            <v>0</v>
          </cell>
          <cell r="O646">
            <v>0</v>
          </cell>
          <cell r="P646">
            <v>2</v>
          </cell>
          <cell r="Q646">
            <v>1</v>
          </cell>
          <cell r="R646">
            <v>157</v>
          </cell>
          <cell r="S646">
            <v>72</v>
          </cell>
          <cell r="T646" t="str">
            <v>29.21</v>
          </cell>
          <cell r="U646">
            <v>1</v>
          </cell>
          <cell r="V646">
            <v>0</v>
          </cell>
          <cell r="W646">
            <v>0</v>
          </cell>
          <cell r="X646" t="str">
            <v>NA</v>
          </cell>
          <cell r="Y646" t="str">
            <v>NA</v>
          </cell>
          <cell r="Z646" t="str">
            <v>NA</v>
          </cell>
          <cell r="AA646" t="str">
            <v>NA</v>
          </cell>
          <cell r="AB646" t="str">
            <v>NA</v>
          </cell>
          <cell r="AC646" t="str">
            <v>NA</v>
          </cell>
          <cell r="AH646" t="str">
            <v>NA</v>
          </cell>
          <cell r="AI646" t="str">
            <v>NA</v>
          </cell>
          <cell r="AJ646" t="str">
            <v>NA</v>
          </cell>
          <cell r="AP646" t="e">
            <v>#N/A</v>
          </cell>
        </row>
        <row r="647">
          <cell r="A647">
            <v>221140</v>
          </cell>
          <cell r="B647">
            <v>304</v>
          </cell>
          <cell r="C647">
            <v>0</v>
          </cell>
          <cell r="D647">
            <v>3</v>
          </cell>
          <cell r="E647">
            <v>58</v>
          </cell>
          <cell r="F647">
            <v>2</v>
          </cell>
          <cell r="G647">
            <v>5</v>
          </cell>
          <cell r="H647">
            <v>4</v>
          </cell>
          <cell r="I647">
            <v>0</v>
          </cell>
          <cell r="J647">
            <v>3</v>
          </cell>
          <cell r="K647">
            <v>1</v>
          </cell>
          <cell r="L647">
            <v>14</v>
          </cell>
          <cell r="M647">
            <v>1</v>
          </cell>
          <cell r="N647">
            <v>1</v>
          </cell>
          <cell r="O647">
            <v>0</v>
          </cell>
          <cell r="P647">
            <v>2</v>
          </cell>
          <cell r="Q647">
            <v>1</v>
          </cell>
          <cell r="R647">
            <v>162</v>
          </cell>
          <cell r="S647">
            <v>84</v>
          </cell>
          <cell r="T647" t="str">
            <v>32.01</v>
          </cell>
          <cell r="U647">
            <v>2</v>
          </cell>
          <cell r="V647">
            <v>0</v>
          </cell>
          <cell r="W647">
            <v>1</v>
          </cell>
          <cell r="X647" t="str">
            <v>NA</v>
          </cell>
          <cell r="Y647" t="str">
            <v>NA</v>
          </cell>
          <cell r="Z647" t="str">
            <v>NA</v>
          </cell>
          <cell r="AA647" t="str">
            <v>NA</v>
          </cell>
          <cell r="AB647" t="str">
            <v>NA</v>
          </cell>
          <cell r="AC647" t="str">
            <v>NA</v>
          </cell>
          <cell r="AH647" t="str">
            <v>NA</v>
          </cell>
          <cell r="AI647" t="str">
            <v>NA</v>
          </cell>
          <cell r="AJ647" t="str">
            <v>NA</v>
          </cell>
          <cell r="AP647" t="e">
            <v>#N/A</v>
          </cell>
        </row>
        <row r="648">
          <cell r="A648">
            <v>221141</v>
          </cell>
          <cell r="B648">
            <v>315</v>
          </cell>
          <cell r="C648">
            <v>0</v>
          </cell>
          <cell r="D648">
            <v>3</v>
          </cell>
          <cell r="E648">
            <v>57</v>
          </cell>
          <cell r="F648">
            <v>2</v>
          </cell>
          <cell r="G648">
            <v>3</v>
          </cell>
          <cell r="H648">
            <v>3</v>
          </cell>
          <cell r="I648">
            <v>0</v>
          </cell>
          <cell r="J648">
            <v>3</v>
          </cell>
          <cell r="K648">
            <v>1</v>
          </cell>
          <cell r="L648">
            <v>9</v>
          </cell>
          <cell r="M648">
            <v>0</v>
          </cell>
          <cell r="N648">
            <v>0</v>
          </cell>
          <cell r="O648">
            <v>0</v>
          </cell>
          <cell r="P648">
            <v>1</v>
          </cell>
          <cell r="Q648">
            <v>1</v>
          </cell>
          <cell r="R648">
            <v>161</v>
          </cell>
          <cell r="S648">
            <v>70</v>
          </cell>
          <cell r="T648" t="str">
            <v>27.01</v>
          </cell>
          <cell r="U648">
            <v>1</v>
          </cell>
          <cell r="V648">
            <v>0</v>
          </cell>
          <cell r="W648">
            <v>1</v>
          </cell>
          <cell r="X648" t="str">
            <v>NA</v>
          </cell>
          <cell r="Y648" t="str">
            <v>NA</v>
          </cell>
          <cell r="Z648" t="str">
            <v>NA</v>
          </cell>
          <cell r="AA648" t="str">
            <v>NA</v>
          </cell>
          <cell r="AB648" t="str">
            <v>NA</v>
          </cell>
          <cell r="AC648" t="str">
            <v>NA</v>
          </cell>
          <cell r="AH648" t="str">
            <v>NA</v>
          </cell>
          <cell r="AI648" t="str">
            <v>NA</v>
          </cell>
          <cell r="AJ648" t="str">
            <v>NA</v>
          </cell>
          <cell r="AP648" t="e">
            <v>#N/A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E PERDIDOS"/>
      <sheetName val="PERTINENCIA"/>
      <sheetName val="Hoja3"/>
      <sheetName val="BASE"/>
      <sheetName val="Diccionario"/>
      <sheetName val="Estado vital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CÉDULA</v>
          </cell>
          <cell r="F1" t="str">
            <v>Fosyga_MC_28-07-2020</v>
          </cell>
          <cell r="G1" t="str">
            <v>Fosyga 02-11-2020</v>
          </cell>
        </row>
        <row r="2">
          <cell r="E2">
            <v>22517474</v>
          </cell>
          <cell r="F2" t="str">
            <v>Viva</v>
          </cell>
          <cell r="G2" t="str">
            <v>Fallecida (11/10/2020)</v>
          </cell>
        </row>
        <row r="3">
          <cell r="E3">
            <v>32744773</v>
          </cell>
          <cell r="F3" t="str">
            <v>Viva</v>
          </cell>
          <cell r="G3" t="str">
            <v>Viva</v>
          </cell>
        </row>
        <row r="4">
          <cell r="E4">
            <v>1129529439</v>
          </cell>
          <cell r="F4" t="str">
            <v>Viva</v>
          </cell>
          <cell r="G4" t="str">
            <v>Viva</v>
          </cell>
        </row>
        <row r="5">
          <cell r="E5">
            <v>22712237</v>
          </cell>
          <cell r="F5" t="str">
            <v>Fallecida (27/03/2017)</v>
          </cell>
          <cell r="G5">
            <v>0</v>
          </cell>
        </row>
        <row r="6">
          <cell r="E6">
            <v>49773118</v>
          </cell>
          <cell r="F6" t="str">
            <v>Viva</v>
          </cell>
          <cell r="G6" t="str">
            <v>Viva</v>
          </cell>
        </row>
        <row r="7">
          <cell r="E7">
            <v>32889384</v>
          </cell>
          <cell r="F7" t="str">
            <v>Viva</v>
          </cell>
          <cell r="G7" t="str">
            <v>Viva</v>
          </cell>
        </row>
        <row r="8">
          <cell r="E8">
            <v>22510425</v>
          </cell>
          <cell r="F8" t="str">
            <v>Viva</v>
          </cell>
          <cell r="G8" t="str">
            <v>Viva</v>
          </cell>
        </row>
        <row r="9">
          <cell r="E9">
            <v>1129531835</v>
          </cell>
          <cell r="F9" t="str">
            <v>Viva</v>
          </cell>
          <cell r="G9" t="str">
            <v>Viva</v>
          </cell>
        </row>
        <row r="10">
          <cell r="E10">
            <v>50913709</v>
          </cell>
          <cell r="F10" t="str">
            <v>Fallecida (03/05/2019)</v>
          </cell>
        </row>
        <row r="11">
          <cell r="E11">
            <v>49721115</v>
          </cell>
          <cell r="F11" t="str">
            <v>Viva</v>
          </cell>
          <cell r="G11" t="str">
            <v>Fallecida (03/09/2020)</v>
          </cell>
        </row>
        <row r="12">
          <cell r="E12">
            <v>32871323</v>
          </cell>
          <cell r="F12" t="str">
            <v>Viva</v>
          </cell>
          <cell r="G12" t="str">
            <v>Viva</v>
          </cell>
        </row>
        <row r="13">
          <cell r="E13">
            <v>22742235</v>
          </cell>
          <cell r="F13" t="str">
            <v>Viva</v>
          </cell>
          <cell r="G13" t="str">
            <v>Viva</v>
          </cell>
        </row>
        <row r="14">
          <cell r="E14">
            <v>26717676</v>
          </cell>
          <cell r="F14" t="str">
            <v>Viva</v>
          </cell>
          <cell r="G14" t="str">
            <v>Viva</v>
          </cell>
        </row>
        <row r="15">
          <cell r="E15">
            <v>1045228293</v>
          </cell>
          <cell r="F15" t="str">
            <v>Fallecida (09/10/2018)</v>
          </cell>
          <cell r="G15">
            <v>0</v>
          </cell>
        </row>
        <row r="16">
          <cell r="E16">
            <v>22589165</v>
          </cell>
          <cell r="F16" t="str">
            <v>Viva</v>
          </cell>
          <cell r="G16" t="str">
            <v>Viva</v>
          </cell>
        </row>
        <row r="17">
          <cell r="E17">
            <v>32785361</v>
          </cell>
          <cell r="F17" t="str">
            <v>Viva</v>
          </cell>
          <cell r="G17" t="str">
            <v>Viva</v>
          </cell>
        </row>
        <row r="18">
          <cell r="E18">
            <v>32748957</v>
          </cell>
          <cell r="F18" t="str">
            <v>Viva</v>
          </cell>
          <cell r="G18" t="str">
            <v>Viva</v>
          </cell>
        </row>
        <row r="19">
          <cell r="E19">
            <v>32795749</v>
          </cell>
          <cell r="F19" t="str">
            <v>Viva</v>
          </cell>
          <cell r="G19" t="str">
            <v>Viva</v>
          </cell>
        </row>
        <row r="20">
          <cell r="E20">
            <v>22588723</v>
          </cell>
          <cell r="F20" t="str">
            <v>Viva</v>
          </cell>
          <cell r="G20" t="str">
            <v>Viva</v>
          </cell>
        </row>
        <row r="21">
          <cell r="E21">
            <v>44155833</v>
          </cell>
          <cell r="F21" t="str">
            <v>Viva</v>
          </cell>
          <cell r="G21" t="str">
            <v>Viva</v>
          </cell>
        </row>
        <row r="22">
          <cell r="E22">
            <v>40801047</v>
          </cell>
          <cell r="F22" t="str">
            <v>Viva</v>
          </cell>
          <cell r="G22" t="str">
            <v>Viva</v>
          </cell>
        </row>
        <row r="23">
          <cell r="E23">
            <v>32756347</v>
          </cell>
          <cell r="F23" t="str">
            <v>Viva</v>
          </cell>
          <cell r="G23" t="str">
            <v>Viva</v>
          </cell>
        </row>
        <row r="24">
          <cell r="E24">
            <v>0</v>
          </cell>
          <cell r="F24" t="str">
            <v>Fosyga 02-11-2020</v>
          </cell>
          <cell r="G24">
            <v>0</v>
          </cell>
        </row>
        <row r="25">
          <cell r="E25">
            <v>67013655</v>
          </cell>
          <cell r="F25" t="str">
            <v>Viva</v>
          </cell>
        </row>
        <row r="26">
          <cell r="E26">
            <v>66948558</v>
          </cell>
          <cell r="F26" t="str">
            <v>Viva</v>
          </cell>
        </row>
        <row r="27">
          <cell r="E27">
            <v>66834985</v>
          </cell>
          <cell r="F27" t="str">
            <v>Viva</v>
          </cell>
        </row>
        <row r="28">
          <cell r="E28">
            <v>29181225</v>
          </cell>
          <cell r="F28" t="str">
            <v>Viva</v>
          </cell>
        </row>
        <row r="29">
          <cell r="E29">
            <v>29125121</v>
          </cell>
          <cell r="F29" t="str">
            <v>Viva</v>
          </cell>
        </row>
        <row r="30">
          <cell r="E30">
            <v>66826863</v>
          </cell>
          <cell r="F30" t="str">
            <v>Fallecida (08/11/2018)</v>
          </cell>
          <cell r="G30">
            <v>0</v>
          </cell>
        </row>
        <row r="31">
          <cell r="E31">
            <v>48628577</v>
          </cell>
          <cell r="F31" t="str">
            <v>Viva</v>
          </cell>
        </row>
        <row r="32">
          <cell r="E32">
            <v>66847497</v>
          </cell>
          <cell r="F32" t="str">
            <v>Viva</v>
          </cell>
          <cell r="G32">
            <v>0</v>
          </cell>
        </row>
        <row r="33">
          <cell r="E33">
            <v>39413544</v>
          </cell>
          <cell r="F33" t="str">
            <v>Viva</v>
          </cell>
          <cell r="G33">
            <v>0</v>
          </cell>
        </row>
        <row r="34">
          <cell r="E34">
            <v>66865912</v>
          </cell>
          <cell r="F34" t="str">
            <v>Viva</v>
          </cell>
        </row>
        <row r="35">
          <cell r="E35">
            <v>66981767</v>
          </cell>
          <cell r="F35" t="str">
            <v>Viva</v>
          </cell>
          <cell r="G35">
            <v>0</v>
          </cell>
        </row>
        <row r="36">
          <cell r="E36">
            <v>66989840</v>
          </cell>
          <cell r="F36" t="str">
            <v>Fallecida (25/09/2019)</v>
          </cell>
          <cell r="G36">
            <v>0</v>
          </cell>
        </row>
        <row r="37">
          <cell r="E37">
            <v>29363819</v>
          </cell>
          <cell r="F37" t="str">
            <v>Viva</v>
          </cell>
          <cell r="G37">
            <v>0</v>
          </cell>
        </row>
        <row r="38">
          <cell r="E38">
            <v>34770915</v>
          </cell>
          <cell r="F38" t="str">
            <v>Viva</v>
          </cell>
          <cell r="G38">
            <v>0</v>
          </cell>
        </row>
        <row r="39">
          <cell r="E39">
            <v>38550813</v>
          </cell>
          <cell r="F39" t="str">
            <v>Viva</v>
          </cell>
          <cell r="G39">
            <v>0</v>
          </cell>
        </row>
        <row r="40">
          <cell r="E40">
            <v>29105900</v>
          </cell>
          <cell r="F40" t="str">
            <v>Viva</v>
          </cell>
          <cell r="G40">
            <v>0</v>
          </cell>
        </row>
        <row r="41">
          <cell r="E41">
            <v>67007334</v>
          </cell>
          <cell r="F41" t="str">
            <v>Viva</v>
          </cell>
          <cell r="G41">
            <v>0</v>
          </cell>
        </row>
        <row r="42">
          <cell r="E42">
            <v>34565233</v>
          </cell>
          <cell r="F42" t="str">
            <v>Fallecida ( 27/07/2019)</v>
          </cell>
          <cell r="G42">
            <v>0</v>
          </cell>
        </row>
        <row r="43">
          <cell r="E43">
            <v>1130619873</v>
          </cell>
          <cell r="F43" t="str">
            <v>Viva</v>
          </cell>
          <cell r="G43">
            <v>0</v>
          </cell>
        </row>
        <row r="44">
          <cell r="E44">
            <v>43259753</v>
          </cell>
          <cell r="F44" t="str">
            <v>Viva</v>
          </cell>
        </row>
        <row r="45">
          <cell r="E45">
            <v>43912442</v>
          </cell>
          <cell r="F45" t="str">
            <v>Fallecida (27/12/2015)</v>
          </cell>
        </row>
        <row r="46">
          <cell r="E46">
            <v>42794901</v>
          </cell>
          <cell r="F46" t="str">
            <v>Viva</v>
          </cell>
        </row>
        <row r="47">
          <cell r="E47" t="str">
            <v> 43518572</v>
          </cell>
          <cell r="F47" t="str">
            <v>Viva</v>
          </cell>
        </row>
        <row r="48">
          <cell r="E48">
            <v>43989254</v>
          </cell>
          <cell r="F48" t="str">
            <v>Viva</v>
          </cell>
        </row>
        <row r="49">
          <cell r="E49">
            <v>57430820</v>
          </cell>
          <cell r="F49" t="str">
            <v>Viva</v>
          </cell>
        </row>
        <row r="50">
          <cell r="E50">
            <v>21980495</v>
          </cell>
          <cell r="F50" t="str">
            <v>Fallecida (01/05/2017)</v>
          </cell>
        </row>
        <row r="51">
          <cell r="E51">
            <v>32354898</v>
          </cell>
          <cell r="F51" t="str">
            <v>Viva</v>
          </cell>
        </row>
        <row r="52">
          <cell r="E52">
            <v>42790663</v>
          </cell>
          <cell r="F52" t="str">
            <v>Viva</v>
          </cell>
        </row>
        <row r="53">
          <cell r="E53">
            <v>22198404</v>
          </cell>
          <cell r="F53" t="str">
            <v>Viva</v>
          </cell>
        </row>
        <row r="54">
          <cell r="E54">
            <v>43616389</v>
          </cell>
          <cell r="F54" t="str">
            <v>Viva</v>
          </cell>
        </row>
        <row r="55">
          <cell r="E55">
            <v>43479522</v>
          </cell>
          <cell r="F55" t="str">
            <v>Viva</v>
          </cell>
        </row>
        <row r="56">
          <cell r="E56">
            <v>32180598</v>
          </cell>
          <cell r="F56" t="str">
            <v>Viva</v>
          </cell>
        </row>
        <row r="57">
          <cell r="E57">
            <v>43190703</v>
          </cell>
          <cell r="F57" t="str">
            <v>Fallecida (04/09/2014)</v>
          </cell>
        </row>
        <row r="58">
          <cell r="E58">
            <v>42789567</v>
          </cell>
          <cell r="F58" t="str">
            <v>Viva</v>
          </cell>
        </row>
        <row r="59">
          <cell r="E59">
            <v>22117287</v>
          </cell>
          <cell r="F59" t="str">
            <v>Viva</v>
          </cell>
        </row>
        <row r="60">
          <cell r="E60">
            <v>43540846</v>
          </cell>
          <cell r="F60" t="str">
            <v>Viva</v>
          </cell>
        </row>
        <row r="61">
          <cell r="E61">
            <v>39354661</v>
          </cell>
          <cell r="F61" t="str">
            <v>Fallecida (15/11/2017)</v>
          </cell>
        </row>
        <row r="62">
          <cell r="E62">
            <v>1017133040</v>
          </cell>
          <cell r="F62" t="str">
            <v>Viva</v>
          </cell>
        </row>
        <row r="63">
          <cell r="E63">
            <v>1128264571</v>
          </cell>
          <cell r="F63" t="str">
            <v>Viva</v>
          </cell>
        </row>
        <row r="64">
          <cell r="E64">
            <v>43537141</v>
          </cell>
          <cell r="F64" t="str">
            <v>Fallecida (22/01/2014)</v>
          </cell>
        </row>
        <row r="65">
          <cell r="E65">
            <v>42686876</v>
          </cell>
          <cell r="F65" t="str">
            <v>Viva</v>
          </cell>
        </row>
        <row r="66">
          <cell r="E66">
            <v>43452220</v>
          </cell>
          <cell r="F66" t="str">
            <v>Viva</v>
          </cell>
        </row>
        <row r="67">
          <cell r="E67">
            <v>32240672</v>
          </cell>
          <cell r="F67" t="str">
            <v>Viva</v>
          </cell>
        </row>
        <row r="68">
          <cell r="E68">
            <v>43629432</v>
          </cell>
          <cell r="F68" t="str">
            <v>Viva</v>
          </cell>
        </row>
        <row r="69">
          <cell r="E69">
            <v>43727215</v>
          </cell>
          <cell r="F69" t="str">
            <v>Viva</v>
          </cell>
        </row>
        <row r="70">
          <cell r="E70">
            <v>1017134270</v>
          </cell>
          <cell r="F70" t="str">
            <v>Viva</v>
          </cell>
        </row>
        <row r="71">
          <cell r="E71">
            <v>1036598261</v>
          </cell>
          <cell r="F71" t="str">
            <v>Viva</v>
          </cell>
        </row>
        <row r="72">
          <cell r="E72">
            <v>43574923</v>
          </cell>
          <cell r="F72" t="str">
            <v>Viva</v>
          </cell>
        </row>
        <row r="73">
          <cell r="E73">
            <v>43829817</v>
          </cell>
          <cell r="F73" t="str">
            <v>Viva</v>
          </cell>
        </row>
        <row r="74">
          <cell r="E74">
            <v>43812243</v>
          </cell>
          <cell r="F74" t="str">
            <v>Viva</v>
          </cell>
        </row>
        <row r="75">
          <cell r="E75">
            <v>43743758</v>
          </cell>
          <cell r="F75" t="str">
            <v>Viva</v>
          </cell>
        </row>
        <row r="76">
          <cell r="E76">
            <v>43152559</v>
          </cell>
          <cell r="F76" t="str">
            <v>Fallecida (26/09/2017)</v>
          </cell>
        </row>
        <row r="77">
          <cell r="E77">
            <v>43202743</v>
          </cell>
          <cell r="F77" t="str">
            <v>Viva</v>
          </cell>
        </row>
        <row r="78">
          <cell r="E78">
            <v>43750623</v>
          </cell>
          <cell r="F78" t="str">
            <v>Viva</v>
          </cell>
        </row>
        <row r="79">
          <cell r="E79">
            <v>43559808</v>
          </cell>
          <cell r="F79" t="str">
            <v>Viva</v>
          </cell>
        </row>
        <row r="80">
          <cell r="E80">
            <v>42789445</v>
          </cell>
          <cell r="F80" t="str">
            <v>Viva</v>
          </cell>
        </row>
        <row r="81">
          <cell r="E81">
            <v>21479853</v>
          </cell>
          <cell r="F81" t="str">
            <v>Viva</v>
          </cell>
        </row>
        <row r="82">
          <cell r="E82">
            <v>32110910</v>
          </cell>
          <cell r="F82" t="str">
            <v>Viva</v>
          </cell>
        </row>
        <row r="83">
          <cell r="E83">
            <v>43602510</v>
          </cell>
          <cell r="F83" t="str">
            <v>Viva</v>
          </cell>
        </row>
        <row r="84">
          <cell r="E84">
            <v>43189183</v>
          </cell>
          <cell r="F84" t="str">
            <v>Viva</v>
          </cell>
        </row>
        <row r="85">
          <cell r="E85">
            <v>42687333</v>
          </cell>
          <cell r="F85" t="str">
            <v>Viva</v>
          </cell>
        </row>
        <row r="86">
          <cell r="E86">
            <v>43908531</v>
          </cell>
          <cell r="F86" t="str">
            <v>Viva</v>
          </cell>
        </row>
        <row r="87">
          <cell r="E87">
            <v>1039450166</v>
          </cell>
          <cell r="F87" t="str">
            <v>Fallecida (05/07/2019)</v>
          </cell>
        </row>
        <row r="88">
          <cell r="E88">
            <v>43549241</v>
          </cell>
          <cell r="F88" t="str">
            <v>Viva</v>
          </cell>
        </row>
        <row r="89">
          <cell r="E89">
            <v>21548553</v>
          </cell>
          <cell r="F89" t="str">
            <v>Viva</v>
          </cell>
        </row>
        <row r="90">
          <cell r="E90">
            <v>43117833</v>
          </cell>
          <cell r="F90" t="str">
            <v>Viva</v>
          </cell>
        </row>
        <row r="91">
          <cell r="E91">
            <v>21516038</v>
          </cell>
          <cell r="F91" t="str">
            <v>Viva</v>
          </cell>
        </row>
        <row r="92">
          <cell r="E92">
            <v>43536718</v>
          </cell>
          <cell r="F92" t="str">
            <v>Viva</v>
          </cell>
        </row>
        <row r="93">
          <cell r="E93">
            <v>21811597</v>
          </cell>
          <cell r="F93" t="str">
            <v>Viva</v>
          </cell>
        </row>
        <row r="94">
          <cell r="E94">
            <v>43827836</v>
          </cell>
          <cell r="F94" t="str">
            <v>Viva</v>
          </cell>
        </row>
        <row r="95">
          <cell r="E95">
            <v>43816403</v>
          </cell>
          <cell r="F95" t="str">
            <v>Fallecida (25/01/2020)</v>
          </cell>
        </row>
        <row r="96">
          <cell r="E96">
            <v>43169592</v>
          </cell>
          <cell r="F96" t="str">
            <v>Viva</v>
          </cell>
        </row>
        <row r="97">
          <cell r="E97">
            <v>42017149</v>
          </cell>
          <cell r="F97" t="str">
            <v>Viva</v>
          </cell>
        </row>
        <row r="98">
          <cell r="E98">
            <v>43537255</v>
          </cell>
          <cell r="F98" t="str">
            <v>Viva</v>
          </cell>
        </row>
        <row r="99">
          <cell r="E99">
            <v>34999956</v>
          </cell>
          <cell r="F99" t="str">
            <v>Viva</v>
          </cell>
        </row>
        <row r="100">
          <cell r="E100">
            <v>23216976</v>
          </cell>
          <cell r="F100" t="str">
            <v>Viva</v>
          </cell>
        </row>
        <row r="101">
          <cell r="E101">
            <v>43923813</v>
          </cell>
          <cell r="F101" t="str">
            <v>Fallecida (08/01/2018)</v>
          </cell>
        </row>
        <row r="102">
          <cell r="E102">
            <v>43871764</v>
          </cell>
          <cell r="F102" t="str">
            <v>Viva</v>
          </cell>
        </row>
        <row r="103">
          <cell r="E103">
            <v>50994004</v>
          </cell>
          <cell r="F103" t="str">
            <v>Viva</v>
          </cell>
        </row>
        <row r="104">
          <cell r="E104">
            <v>43622312</v>
          </cell>
          <cell r="F104" t="str">
            <v>Retirada</v>
          </cell>
        </row>
        <row r="105">
          <cell r="E105">
            <v>1037575293</v>
          </cell>
          <cell r="F105" t="str">
            <v>Viva</v>
          </cell>
        </row>
        <row r="106">
          <cell r="E106">
            <v>43635149</v>
          </cell>
          <cell r="F106" t="str">
            <v>Viva</v>
          </cell>
        </row>
        <row r="107">
          <cell r="E107">
            <v>43554274</v>
          </cell>
          <cell r="F107" t="str">
            <v>Viva</v>
          </cell>
        </row>
        <row r="108">
          <cell r="E108">
            <v>43743395</v>
          </cell>
          <cell r="F108" t="str">
            <v>Viva</v>
          </cell>
        </row>
        <row r="109">
          <cell r="E109">
            <v>42792863</v>
          </cell>
          <cell r="F109" t="str">
            <v>Viva</v>
          </cell>
        </row>
        <row r="110">
          <cell r="E110">
            <v>43758234</v>
          </cell>
          <cell r="F110" t="str">
            <v>Viva</v>
          </cell>
        </row>
        <row r="111">
          <cell r="E111">
            <v>43581338</v>
          </cell>
          <cell r="F111" t="str">
            <v>Viva</v>
          </cell>
        </row>
        <row r="112">
          <cell r="E112">
            <v>1036605485</v>
          </cell>
          <cell r="F112" t="str">
            <v>Viva</v>
          </cell>
        </row>
        <row r="113">
          <cell r="E113">
            <v>32140893</v>
          </cell>
          <cell r="F113" t="str">
            <v>Viva</v>
          </cell>
        </row>
        <row r="114">
          <cell r="E114" t="str">
            <v>1100246094  </v>
          </cell>
          <cell r="F114" t="str">
            <v>Viva</v>
          </cell>
        </row>
        <row r="115">
          <cell r="E115">
            <v>43813084</v>
          </cell>
          <cell r="F115" t="str">
            <v>Viva</v>
          </cell>
        </row>
        <row r="116">
          <cell r="E116">
            <v>43599466</v>
          </cell>
          <cell r="F116" t="str">
            <v>Viva</v>
          </cell>
        </row>
        <row r="117">
          <cell r="E117">
            <v>43920301</v>
          </cell>
          <cell r="F117" t="str">
            <v>Viva</v>
          </cell>
        </row>
        <row r="118">
          <cell r="E118">
            <v>43749222</v>
          </cell>
          <cell r="F118" t="str">
            <v>Viva</v>
          </cell>
        </row>
        <row r="119">
          <cell r="E119">
            <v>1152203406</v>
          </cell>
          <cell r="F119" t="str">
            <v>Viva</v>
          </cell>
        </row>
        <row r="120">
          <cell r="E120">
            <v>43907809</v>
          </cell>
          <cell r="F120" t="str">
            <v>Viva</v>
          </cell>
        </row>
        <row r="121">
          <cell r="E121">
            <v>43169867</v>
          </cell>
          <cell r="F121" t="str">
            <v>Viva</v>
          </cell>
        </row>
        <row r="122">
          <cell r="E122">
            <v>43595984</v>
          </cell>
          <cell r="F122" t="str">
            <v>Viva</v>
          </cell>
        </row>
        <row r="123">
          <cell r="E123">
            <v>43756455</v>
          </cell>
          <cell r="F123" t="str">
            <v>Viva</v>
          </cell>
        </row>
        <row r="124">
          <cell r="E124">
            <v>43623898</v>
          </cell>
          <cell r="F124" t="str">
            <v>Viva</v>
          </cell>
        </row>
        <row r="125">
          <cell r="E125">
            <v>1128453402</v>
          </cell>
          <cell r="F125" t="str">
            <v>Viva</v>
          </cell>
        </row>
        <row r="126">
          <cell r="E126">
            <v>66777838</v>
          </cell>
          <cell r="F126" t="str">
            <v>Viva</v>
          </cell>
        </row>
        <row r="127">
          <cell r="E127">
            <v>1035226817</v>
          </cell>
          <cell r="F127" t="str">
            <v>Fallecida (02/08/2019)</v>
          </cell>
        </row>
        <row r="128">
          <cell r="E128">
            <v>43256244</v>
          </cell>
          <cell r="F128" t="str">
            <v>Viva</v>
          </cell>
        </row>
        <row r="129">
          <cell r="E129">
            <v>43906239</v>
          </cell>
          <cell r="F129" t="str">
            <v>Viva</v>
          </cell>
        </row>
        <row r="130">
          <cell r="E130">
            <v>43926058</v>
          </cell>
          <cell r="F130" t="str">
            <v>Viva</v>
          </cell>
        </row>
        <row r="131">
          <cell r="E131">
            <v>49778286</v>
          </cell>
          <cell r="F131" t="str">
            <v>Viva</v>
          </cell>
        </row>
        <row r="132">
          <cell r="E132">
            <v>43578038</v>
          </cell>
          <cell r="F132" t="str">
            <v>Viva</v>
          </cell>
        </row>
        <row r="133">
          <cell r="E133">
            <v>1128481311</v>
          </cell>
          <cell r="F133" t="str">
            <v>Viva</v>
          </cell>
        </row>
        <row r="134">
          <cell r="E134">
            <v>43452516</v>
          </cell>
          <cell r="F134" t="str">
            <v>Viva</v>
          </cell>
        </row>
        <row r="135">
          <cell r="E135">
            <v>32242803</v>
          </cell>
          <cell r="F135" t="str">
            <v>Viva</v>
          </cell>
        </row>
        <row r="136">
          <cell r="E136">
            <v>43190721</v>
          </cell>
          <cell r="F136" t="str">
            <v>Viva</v>
          </cell>
        </row>
        <row r="137">
          <cell r="E137">
            <v>32257907</v>
          </cell>
          <cell r="F137" t="str">
            <v>Viva</v>
          </cell>
        </row>
        <row r="138">
          <cell r="E138">
            <v>21533712</v>
          </cell>
          <cell r="F138" t="str">
            <v>Viva</v>
          </cell>
        </row>
        <row r="139">
          <cell r="E139">
            <v>43612146</v>
          </cell>
          <cell r="F139" t="str">
            <v>Viva</v>
          </cell>
        </row>
        <row r="140">
          <cell r="E140">
            <v>43612481</v>
          </cell>
          <cell r="F140" t="str">
            <v>Viva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76"/>
  <sheetViews>
    <sheetView zoomScaleNormal="100" workbookViewId="0">
      <pane ySplit="1" topLeftCell="A2" activePane="bottomLeft" state="frozen"/>
      <selection pane="bottomLeft" activeCell="AX42" sqref="AX42"/>
    </sheetView>
  </sheetViews>
  <sheetFormatPr baseColWidth="10" defaultColWidth="11.453125" defaultRowHeight="14.5" x14ac:dyDescent="0.35"/>
  <cols>
    <col min="1" max="1" width="11.453125" style="44"/>
    <col min="2" max="2" width="16.1796875" bestFit="1" customWidth="1"/>
    <col min="3" max="3" width="21.26953125" customWidth="1"/>
    <col min="4" max="4" width="15.7265625" style="32" bestFit="1" customWidth="1"/>
    <col min="5" max="5" width="26.54296875" style="32" bestFit="1" customWidth="1"/>
    <col min="6" max="17" width="11.453125" customWidth="1"/>
    <col min="18" max="18" width="18.54296875" style="22" customWidth="1"/>
    <col min="19" max="23" width="11.453125" style="22" customWidth="1"/>
    <col min="24" max="38" width="11.453125" customWidth="1"/>
    <col min="40" max="42" width="11.81640625" customWidth="1"/>
    <col min="43" max="43" width="17.7265625" customWidth="1"/>
    <col min="44" max="44" width="14.54296875" style="32" customWidth="1"/>
    <col min="45" max="45" width="17.453125" customWidth="1"/>
    <col min="47" max="47" width="23" customWidth="1"/>
    <col min="48" max="48" width="25.453125" customWidth="1"/>
    <col min="49" max="49" width="15.54296875" customWidth="1"/>
  </cols>
  <sheetData>
    <row r="1" spans="1:54" ht="15.5" x14ac:dyDescent="0.35">
      <c r="A1" s="45" t="s">
        <v>0</v>
      </c>
      <c r="B1" s="2" t="s">
        <v>232</v>
      </c>
      <c r="C1" s="2" t="s">
        <v>229</v>
      </c>
      <c r="D1" s="41" t="s">
        <v>233</v>
      </c>
      <c r="E1" s="41" t="s">
        <v>234</v>
      </c>
      <c r="F1" s="26" t="s">
        <v>1</v>
      </c>
      <c r="G1" s="26" t="s">
        <v>2</v>
      </c>
      <c r="H1" s="26" t="s">
        <v>3</v>
      </c>
      <c r="I1" s="26" t="s">
        <v>239</v>
      </c>
      <c r="J1" s="26" t="s">
        <v>4</v>
      </c>
      <c r="K1" s="26" t="s">
        <v>5</v>
      </c>
      <c r="L1" s="26" t="s">
        <v>6</v>
      </c>
      <c r="M1" s="26" t="s">
        <v>7</v>
      </c>
      <c r="N1" s="26" t="s">
        <v>8</v>
      </c>
      <c r="O1" s="27" t="s">
        <v>9</v>
      </c>
      <c r="P1" s="26" t="s">
        <v>10</v>
      </c>
      <c r="Q1" s="26" t="s">
        <v>250</v>
      </c>
      <c r="R1" s="50" t="s">
        <v>11</v>
      </c>
      <c r="S1" s="50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6" t="s">
        <v>17</v>
      </c>
      <c r="Y1" s="26" t="s">
        <v>18</v>
      </c>
      <c r="Z1" s="26" t="s">
        <v>235</v>
      </c>
      <c r="AA1" s="26" t="s">
        <v>240</v>
      </c>
      <c r="AB1" s="26" t="s">
        <v>19</v>
      </c>
      <c r="AC1" s="26" t="s">
        <v>20</v>
      </c>
      <c r="AD1" s="26" t="s">
        <v>21</v>
      </c>
      <c r="AE1" s="26" t="s">
        <v>22</v>
      </c>
      <c r="AF1" s="26" t="s">
        <v>23</v>
      </c>
      <c r="AG1" s="26" t="s">
        <v>24</v>
      </c>
      <c r="AH1" s="26" t="s">
        <v>25</v>
      </c>
      <c r="AI1" s="26" t="s">
        <v>26</v>
      </c>
      <c r="AJ1" s="26" t="s">
        <v>27</v>
      </c>
      <c r="AK1" s="26" t="s">
        <v>28</v>
      </c>
      <c r="AL1" s="26" t="s">
        <v>29</v>
      </c>
      <c r="AM1" s="29" t="s">
        <v>30</v>
      </c>
      <c r="AN1" s="30" t="s">
        <v>31</v>
      </c>
      <c r="AO1" s="26" t="s">
        <v>241</v>
      </c>
      <c r="AP1" s="26" t="s">
        <v>242</v>
      </c>
      <c r="AQ1" s="31" t="s">
        <v>32</v>
      </c>
      <c r="AR1" s="31" t="s">
        <v>33</v>
      </c>
      <c r="AS1" s="26" t="s">
        <v>34</v>
      </c>
      <c r="AT1" s="26" t="s">
        <v>35</v>
      </c>
      <c r="AU1" s="26" t="s">
        <v>36</v>
      </c>
      <c r="AV1" s="26" t="s">
        <v>37</v>
      </c>
      <c r="AW1" s="26" t="s">
        <v>230</v>
      </c>
      <c r="AX1" s="26" t="s">
        <v>231</v>
      </c>
      <c r="AY1" s="49" t="s">
        <v>236</v>
      </c>
      <c r="AZ1" s="26" t="s">
        <v>243</v>
      </c>
      <c r="BA1" s="26" t="s">
        <v>283</v>
      </c>
      <c r="BB1" s="26" t="s">
        <v>284</v>
      </c>
    </row>
    <row r="2" spans="1:54" ht="15" customHeight="1" x14ac:dyDescent="0.35">
      <c r="A2" s="42">
        <v>200001</v>
      </c>
      <c r="B2">
        <v>1</v>
      </c>
      <c r="C2">
        <v>1</v>
      </c>
      <c r="D2" s="32">
        <v>3.4798083504449009</v>
      </c>
      <c r="E2" s="32">
        <v>3.4798083504449009</v>
      </c>
      <c r="F2">
        <v>0</v>
      </c>
      <c r="G2">
        <v>29</v>
      </c>
      <c r="H2">
        <v>0</v>
      </c>
      <c r="I2">
        <v>0</v>
      </c>
      <c r="J2">
        <v>2</v>
      </c>
      <c r="K2">
        <v>2</v>
      </c>
      <c r="L2">
        <v>3</v>
      </c>
      <c r="M2">
        <v>2</v>
      </c>
      <c r="N2">
        <v>0</v>
      </c>
      <c r="O2" s="20"/>
      <c r="P2" s="20">
        <v>2</v>
      </c>
      <c r="Q2" s="22">
        <v>0</v>
      </c>
      <c r="R2" s="22">
        <v>2</v>
      </c>
      <c r="S2" s="22" t="s">
        <v>39</v>
      </c>
      <c r="T2" s="22">
        <v>1</v>
      </c>
      <c r="U2" s="22" t="s">
        <v>40</v>
      </c>
      <c r="V2" s="22">
        <v>2</v>
      </c>
      <c r="W2" s="22">
        <v>0</v>
      </c>
      <c r="X2" t="s">
        <v>41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0</v>
      </c>
      <c r="AF2">
        <v>0.62284600000000001</v>
      </c>
      <c r="AG2">
        <v>0.33942499999999998</v>
      </c>
      <c r="AH2">
        <v>3.7728999999999999E-2</v>
      </c>
      <c r="AI2">
        <v>1</v>
      </c>
      <c r="AJ2">
        <v>1</v>
      </c>
      <c r="AK2">
        <v>0</v>
      </c>
      <c r="AM2" s="23">
        <v>42365</v>
      </c>
      <c r="AN2" s="24">
        <v>41094</v>
      </c>
      <c r="AO2">
        <v>2012</v>
      </c>
      <c r="AP2">
        <v>1</v>
      </c>
      <c r="AQ2" s="25">
        <v>1271</v>
      </c>
      <c r="AR2" s="32">
        <v>3.4798083504449009</v>
      </c>
      <c r="AS2" s="24">
        <v>41102</v>
      </c>
      <c r="AT2" s="24">
        <v>41094</v>
      </c>
      <c r="AU2" s="21">
        <f t="shared" ref="AU2:AU65" si="0">(AM2-AS2)/365.25</f>
        <v>3.4579055441478439</v>
      </c>
      <c r="AV2" s="21">
        <v>3.4798083504449009</v>
      </c>
      <c r="AW2" s="21">
        <v>3.4602739726027396</v>
      </c>
      <c r="AX2" t="e">
        <v>#N/A</v>
      </c>
      <c r="AY2" t="e">
        <v>#N/A</v>
      </c>
      <c r="AZ2">
        <v>1</v>
      </c>
      <c r="BA2">
        <v>0</v>
      </c>
      <c r="BB2">
        <v>0</v>
      </c>
    </row>
    <row r="3" spans="1:54" ht="15" customHeight="1" x14ac:dyDescent="0.35">
      <c r="A3" s="42">
        <v>200002</v>
      </c>
      <c r="B3">
        <v>0</v>
      </c>
      <c r="C3">
        <v>0</v>
      </c>
      <c r="D3" s="32">
        <v>5</v>
      </c>
      <c r="E3" s="32">
        <v>11.600273785078713</v>
      </c>
      <c r="F3">
        <v>0</v>
      </c>
      <c r="G3">
        <v>39</v>
      </c>
      <c r="H3">
        <v>0</v>
      </c>
      <c r="I3">
        <v>0</v>
      </c>
      <c r="J3">
        <v>1</v>
      </c>
      <c r="K3">
        <v>2</v>
      </c>
      <c r="L3">
        <v>1</v>
      </c>
      <c r="M3">
        <v>0</v>
      </c>
      <c r="N3">
        <v>1</v>
      </c>
      <c r="O3" s="20">
        <v>0</v>
      </c>
      <c r="P3" s="20">
        <v>1</v>
      </c>
      <c r="Q3" s="22">
        <v>0</v>
      </c>
      <c r="R3" s="22" t="s">
        <v>39</v>
      </c>
      <c r="S3" s="22">
        <v>3</v>
      </c>
      <c r="T3" s="22">
        <v>2</v>
      </c>
      <c r="U3" s="22" t="s">
        <v>42</v>
      </c>
      <c r="V3" s="22">
        <v>0</v>
      </c>
      <c r="W3" s="22">
        <v>0</v>
      </c>
      <c r="X3" s="20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0.95313700000000001</v>
      </c>
      <c r="AG3">
        <v>1.0000000000000001E-5</v>
      </c>
      <c r="AH3">
        <v>4.6852999999999999E-2</v>
      </c>
      <c r="AI3">
        <v>1</v>
      </c>
      <c r="AJ3">
        <v>0</v>
      </c>
      <c r="AK3">
        <v>0</v>
      </c>
      <c r="AL3">
        <v>0</v>
      </c>
      <c r="AM3" s="23">
        <v>45471</v>
      </c>
      <c r="AN3" s="24">
        <v>41234</v>
      </c>
      <c r="AO3">
        <v>2012</v>
      </c>
      <c r="AP3">
        <v>1</v>
      </c>
      <c r="AQ3" s="25">
        <v>4237</v>
      </c>
      <c r="AR3" s="32">
        <v>11.600273785078713</v>
      </c>
      <c r="AS3" s="24">
        <v>41067</v>
      </c>
      <c r="AT3" s="24">
        <v>41234</v>
      </c>
      <c r="AU3" s="21">
        <f t="shared" si="0"/>
        <v>12.057494866529774</v>
      </c>
      <c r="AV3" s="21">
        <v>11.600273785078713</v>
      </c>
      <c r="AW3" s="21">
        <v>10</v>
      </c>
      <c r="AX3" t="e">
        <v>#N/A</v>
      </c>
      <c r="AY3">
        <v>20</v>
      </c>
      <c r="AZ3">
        <v>2</v>
      </c>
      <c r="BA3">
        <v>0</v>
      </c>
      <c r="BB3">
        <v>0</v>
      </c>
    </row>
    <row r="4" spans="1:54" ht="15" customHeight="1" x14ac:dyDescent="0.35">
      <c r="A4" s="42">
        <v>200003</v>
      </c>
      <c r="B4">
        <v>0</v>
      </c>
      <c r="C4">
        <v>0</v>
      </c>
      <c r="D4" s="32">
        <v>5</v>
      </c>
      <c r="E4" s="32">
        <v>11.835728952772074</v>
      </c>
      <c r="F4">
        <v>0</v>
      </c>
      <c r="G4">
        <v>45</v>
      </c>
      <c r="H4">
        <v>1</v>
      </c>
      <c r="I4">
        <v>0</v>
      </c>
      <c r="J4">
        <v>3</v>
      </c>
      <c r="K4">
        <v>1</v>
      </c>
      <c r="L4">
        <v>2</v>
      </c>
      <c r="M4">
        <v>1</v>
      </c>
      <c r="N4">
        <v>0</v>
      </c>
      <c r="O4" s="20">
        <v>0</v>
      </c>
      <c r="P4" s="20">
        <v>2</v>
      </c>
      <c r="Q4" s="22">
        <v>0</v>
      </c>
      <c r="R4" s="22">
        <v>2</v>
      </c>
      <c r="S4" s="22" t="s">
        <v>39</v>
      </c>
      <c r="T4" s="22">
        <v>1</v>
      </c>
      <c r="U4" s="22" t="s">
        <v>43</v>
      </c>
      <c r="V4" s="22">
        <v>0</v>
      </c>
      <c r="W4" s="22">
        <v>0</v>
      </c>
      <c r="X4" t="s">
        <v>44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0.77601699999999996</v>
      </c>
      <c r="AG4">
        <v>0.14869299999999999</v>
      </c>
      <c r="AH4">
        <v>7.5289999999999996E-2</v>
      </c>
      <c r="AI4">
        <v>1</v>
      </c>
      <c r="AJ4">
        <v>0</v>
      </c>
      <c r="AK4">
        <v>0</v>
      </c>
      <c r="AL4">
        <v>0</v>
      </c>
      <c r="AM4" s="23">
        <v>45471</v>
      </c>
      <c r="AN4" s="24">
        <v>41148</v>
      </c>
      <c r="AO4">
        <v>2012</v>
      </c>
      <c r="AP4">
        <v>1</v>
      </c>
      <c r="AQ4" s="25">
        <v>4323</v>
      </c>
      <c r="AR4" s="32">
        <v>11.835728952772074</v>
      </c>
      <c r="AS4" s="24">
        <v>41113</v>
      </c>
      <c r="AT4" s="24">
        <v>41148</v>
      </c>
      <c r="AU4" s="21">
        <f t="shared" si="0"/>
        <v>11.931553730321697</v>
      </c>
      <c r="AV4" s="21">
        <v>11.835728952772074</v>
      </c>
      <c r="AW4" s="21">
        <v>10</v>
      </c>
      <c r="AX4" t="e">
        <v>#N/A</v>
      </c>
      <c r="AY4" t="e">
        <v>#N/A</v>
      </c>
      <c r="AZ4">
        <v>0</v>
      </c>
      <c r="BA4">
        <v>0</v>
      </c>
      <c r="BB4">
        <v>0</v>
      </c>
    </row>
    <row r="5" spans="1:54" ht="15" customHeight="1" x14ac:dyDescent="0.35">
      <c r="A5" s="42">
        <v>200004</v>
      </c>
      <c r="B5">
        <v>0</v>
      </c>
      <c r="C5">
        <v>0</v>
      </c>
      <c r="D5" s="32">
        <v>5</v>
      </c>
      <c r="E5" s="32">
        <v>11.734428473648187</v>
      </c>
      <c r="F5">
        <v>0</v>
      </c>
      <c r="G5">
        <v>27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 s="20">
        <v>1</v>
      </c>
      <c r="P5" s="20">
        <v>2</v>
      </c>
      <c r="Q5" s="22">
        <v>0</v>
      </c>
      <c r="R5" s="22">
        <v>3</v>
      </c>
      <c r="S5" s="22" t="s">
        <v>39</v>
      </c>
      <c r="T5" s="22">
        <v>2</v>
      </c>
      <c r="U5" s="22">
        <v>1</v>
      </c>
      <c r="V5" s="22">
        <v>0</v>
      </c>
      <c r="W5" s="22">
        <v>0</v>
      </c>
      <c r="X5" t="s">
        <v>44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0.640625</v>
      </c>
      <c r="AG5">
        <v>0.262235</v>
      </c>
      <c r="AH5">
        <v>9.7140000000000004E-2</v>
      </c>
      <c r="AI5">
        <v>1</v>
      </c>
      <c r="AJ5">
        <v>0</v>
      </c>
      <c r="AK5">
        <v>0</v>
      </c>
      <c r="AM5" s="23">
        <v>45471</v>
      </c>
      <c r="AN5" s="24">
        <v>41185</v>
      </c>
      <c r="AO5">
        <v>2012</v>
      </c>
      <c r="AP5">
        <v>1</v>
      </c>
      <c r="AQ5" s="25">
        <v>4286</v>
      </c>
      <c r="AR5" s="32">
        <v>11.734428473648187</v>
      </c>
      <c r="AS5" s="24">
        <v>41163</v>
      </c>
      <c r="AT5" s="24">
        <v>41185</v>
      </c>
      <c r="AU5" s="21">
        <f t="shared" si="0"/>
        <v>11.794661190965092</v>
      </c>
      <c r="AV5" s="21">
        <v>11.734428473648187</v>
      </c>
      <c r="AW5" s="21">
        <v>10</v>
      </c>
      <c r="AX5" t="e">
        <v>#N/A</v>
      </c>
      <c r="AY5" t="e">
        <v>#N/A</v>
      </c>
      <c r="AZ5">
        <v>0</v>
      </c>
      <c r="BA5">
        <v>0</v>
      </c>
      <c r="BB5">
        <v>0</v>
      </c>
    </row>
    <row r="6" spans="1:54" ht="15" customHeight="1" x14ac:dyDescent="0.35">
      <c r="A6" s="42">
        <v>200005</v>
      </c>
      <c r="B6">
        <v>0</v>
      </c>
      <c r="C6">
        <v>0</v>
      </c>
      <c r="D6" s="32">
        <v>5</v>
      </c>
      <c r="E6" s="32">
        <v>11.75359342915811</v>
      </c>
      <c r="F6">
        <v>0</v>
      </c>
      <c r="G6">
        <v>41</v>
      </c>
      <c r="H6">
        <v>1</v>
      </c>
      <c r="I6">
        <v>0</v>
      </c>
      <c r="J6">
        <v>4</v>
      </c>
      <c r="K6">
        <v>1</v>
      </c>
      <c r="L6">
        <v>3</v>
      </c>
      <c r="M6">
        <v>2</v>
      </c>
      <c r="N6">
        <v>0</v>
      </c>
      <c r="O6" s="20">
        <v>0</v>
      </c>
      <c r="P6" s="20">
        <v>2</v>
      </c>
      <c r="Q6" s="22">
        <v>0</v>
      </c>
      <c r="R6" s="22">
        <v>3</v>
      </c>
      <c r="S6" s="22" t="s">
        <v>39</v>
      </c>
      <c r="T6" s="22">
        <v>2</v>
      </c>
      <c r="U6" s="22" t="s">
        <v>43</v>
      </c>
      <c r="V6" s="22">
        <v>0</v>
      </c>
      <c r="W6" s="22">
        <v>0</v>
      </c>
      <c r="X6" t="s">
        <v>44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0.51403500000000002</v>
      </c>
      <c r="AG6">
        <v>0.303004</v>
      </c>
      <c r="AH6">
        <v>0.18296100000000001</v>
      </c>
      <c r="AI6">
        <v>1</v>
      </c>
      <c r="AJ6">
        <v>0</v>
      </c>
      <c r="AK6">
        <v>1</v>
      </c>
      <c r="AM6" s="23">
        <v>45471</v>
      </c>
      <c r="AN6" s="24">
        <v>41178</v>
      </c>
      <c r="AO6">
        <v>2012</v>
      </c>
      <c r="AP6">
        <v>1</v>
      </c>
      <c r="AQ6" s="25">
        <v>4293</v>
      </c>
      <c r="AR6" s="32">
        <v>11.75359342915811</v>
      </c>
      <c r="AS6" s="24">
        <v>41166</v>
      </c>
      <c r="AT6" s="24">
        <v>41178</v>
      </c>
      <c r="AU6" s="21">
        <f t="shared" si="0"/>
        <v>11.786447638603697</v>
      </c>
      <c r="AV6" s="21">
        <v>11.75359342915811</v>
      </c>
      <c r="AW6" s="21">
        <v>10</v>
      </c>
      <c r="AX6" t="e">
        <v>#N/A</v>
      </c>
      <c r="AY6" t="e">
        <v>#N/A</v>
      </c>
      <c r="AZ6">
        <v>0</v>
      </c>
      <c r="BA6">
        <v>0</v>
      </c>
      <c r="BB6">
        <v>0</v>
      </c>
    </row>
    <row r="7" spans="1:54" ht="15" customHeight="1" x14ac:dyDescent="0.35">
      <c r="A7" s="42">
        <v>200006</v>
      </c>
      <c r="B7">
        <v>1</v>
      </c>
      <c r="C7">
        <v>1</v>
      </c>
      <c r="D7" s="32">
        <v>4.5913757700205338</v>
      </c>
      <c r="E7" s="32">
        <v>4.5913757700205338</v>
      </c>
      <c r="F7">
        <v>0</v>
      </c>
      <c r="G7">
        <v>36</v>
      </c>
      <c r="H7">
        <v>0</v>
      </c>
      <c r="I7">
        <v>0</v>
      </c>
      <c r="J7">
        <v>3</v>
      </c>
      <c r="K7">
        <v>1</v>
      </c>
      <c r="L7">
        <v>2</v>
      </c>
      <c r="M7">
        <v>1</v>
      </c>
      <c r="N7">
        <v>0</v>
      </c>
      <c r="O7" s="20">
        <v>0</v>
      </c>
      <c r="P7" s="20">
        <v>2</v>
      </c>
      <c r="Q7" s="22">
        <v>0</v>
      </c>
      <c r="S7" s="22" t="s">
        <v>39</v>
      </c>
      <c r="U7" s="22" t="s">
        <v>45</v>
      </c>
      <c r="V7" s="22">
        <v>2</v>
      </c>
      <c r="W7" s="22">
        <v>0</v>
      </c>
      <c r="X7" t="s">
        <v>41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0.69863900000000001</v>
      </c>
      <c r="AG7">
        <v>0.17686199999999999</v>
      </c>
      <c r="AH7">
        <v>0.124498</v>
      </c>
      <c r="AI7">
        <v>1</v>
      </c>
      <c r="AJ7">
        <v>0</v>
      </c>
      <c r="AK7">
        <v>0</v>
      </c>
      <c r="AM7" s="23">
        <v>42856</v>
      </c>
      <c r="AN7" s="24">
        <v>41179</v>
      </c>
      <c r="AO7">
        <v>2012</v>
      </c>
      <c r="AP7">
        <v>1</v>
      </c>
      <c r="AQ7" s="25">
        <v>1677</v>
      </c>
      <c r="AR7" s="32">
        <v>4.5913757700205338</v>
      </c>
      <c r="AS7" s="24">
        <v>41170</v>
      </c>
      <c r="AT7" s="24">
        <v>41179</v>
      </c>
      <c r="AU7" s="21">
        <f t="shared" si="0"/>
        <v>4.6160164271047224</v>
      </c>
      <c r="AV7" s="21">
        <v>4.5913757700205338</v>
      </c>
      <c r="AW7" s="21">
        <v>4.6191780821917812</v>
      </c>
      <c r="AX7" t="e">
        <v>#N/A</v>
      </c>
      <c r="AY7" t="e">
        <v>#N/A</v>
      </c>
      <c r="AZ7">
        <v>1</v>
      </c>
      <c r="BA7">
        <v>0</v>
      </c>
      <c r="BB7">
        <v>0</v>
      </c>
    </row>
    <row r="8" spans="1:54" ht="15" customHeight="1" x14ac:dyDescent="0.35">
      <c r="A8" s="42">
        <v>200007</v>
      </c>
      <c r="B8">
        <v>0</v>
      </c>
      <c r="C8">
        <v>0</v>
      </c>
      <c r="D8" s="32">
        <v>5</v>
      </c>
      <c r="E8" s="32">
        <v>11.66050650239562</v>
      </c>
      <c r="F8">
        <v>0</v>
      </c>
      <c r="G8">
        <v>30</v>
      </c>
      <c r="H8">
        <v>0</v>
      </c>
      <c r="I8">
        <v>0</v>
      </c>
      <c r="J8">
        <v>2</v>
      </c>
      <c r="K8">
        <v>2</v>
      </c>
      <c r="L8">
        <v>2</v>
      </c>
      <c r="M8">
        <v>1</v>
      </c>
      <c r="N8">
        <v>0</v>
      </c>
      <c r="O8" s="20">
        <v>1</v>
      </c>
      <c r="P8" s="20">
        <v>2</v>
      </c>
      <c r="Q8" s="22">
        <v>0</v>
      </c>
      <c r="R8" s="22">
        <v>2</v>
      </c>
      <c r="S8" s="22" t="s">
        <v>39</v>
      </c>
      <c r="T8" s="22">
        <v>1</v>
      </c>
      <c r="U8" s="22">
        <v>1</v>
      </c>
      <c r="V8" s="22">
        <v>0</v>
      </c>
      <c r="W8" s="22">
        <v>0</v>
      </c>
      <c r="X8" t="s">
        <v>44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0.409304</v>
      </c>
      <c r="AG8">
        <v>0.33135300000000001</v>
      </c>
      <c r="AH8">
        <v>0.25934400000000002</v>
      </c>
      <c r="AI8">
        <v>0</v>
      </c>
      <c r="AJ8">
        <v>1</v>
      </c>
      <c r="AK8">
        <v>1</v>
      </c>
      <c r="AL8">
        <v>0</v>
      </c>
      <c r="AM8" s="23">
        <v>45471</v>
      </c>
      <c r="AN8" s="24">
        <v>41212</v>
      </c>
      <c r="AO8">
        <v>2012</v>
      </c>
      <c r="AP8">
        <v>1</v>
      </c>
      <c r="AQ8" s="25">
        <v>4259</v>
      </c>
      <c r="AR8" s="32">
        <v>11.66050650239562</v>
      </c>
      <c r="AS8" s="24">
        <v>41139</v>
      </c>
      <c r="AT8" s="24">
        <v>41212</v>
      </c>
      <c r="AU8" s="21">
        <f t="shared" si="0"/>
        <v>11.860369609856264</v>
      </c>
      <c r="AV8" s="21">
        <v>11.66050650239562</v>
      </c>
      <c r="AW8" s="21">
        <v>10</v>
      </c>
      <c r="AX8" t="e">
        <v>#N/A</v>
      </c>
      <c r="AY8" t="e">
        <v>#N/A</v>
      </c>
      <c r="AZ8">
        <v>0</v>
      </c>
      <c r="BA8">
        <v>0</v>
      </c>
      <c r="BB8">
        <v>0</v>
      </c>
    </row>
    <row r="9" spans="1:54" ht="15" customHeight="1" x14ac:dyDescent="0.35">
      <c r="A9" s="42">
        <v>200008</v>
      </c>
      <c r="B9">
        <v>0</v>
      </c>
      <c r="C9">
        <v>0</v>
      </c>
      <c r="D9" s="32">
        <v>5</v>
      </c>
      <c r="E9" s="32">
        <v>11.66050650239562</v>
      </c>
      <c r="F9">
        <v>0</v>
      </c>
      <c r="G9">
        <v>40</v>
      </c>
      <c r="H9">
        <v>1</v>
      </c>
      <c r="I9">
        <v>0</v>
      </c>
      <c r="J9">
        <v>6</v>
      </c>
      <c r="K9">
        <v>0</v>
      </c>
      <c r="L9">
        <v>3</v>
      </c>
      <c r="M9">
        <v>2</v>
      </c>
      <c r="N9">
        <v>0</v>
      </c>
      <c r="O9" s="20">
        <v>1</v>
      </c>
      <c r="P9" s="20">
        <v>2</v>
      </c>
      <c r="Q9" s="22">
        <v>0</v>
      </c>
      <c r="R9" s="22">
        <v>2</v>
      </c>
      <c r="S9" s="22" t="s">
        <v>39</v>
      </c>
      <c r="T9" s="22">
        <v>1</v>
      </c>
      <c r="U9" s="22" t="s">
        <v>43</v>
      </c>
      <c r="V9" s="22">
        <v>0</v>
      </c>
      <c r="W9" s="22">
        <v>0</v>
      </c>
      <c r="X9" t="s">
        <v>44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0.71049399999999996</v>
      </c>
      <c r="AG9">
        <v>0.22250300000000001</v>
      </c>
      <c r="AH9">
        <v>6.7002999999999993E-2</v>
      </c>
      <c r="AI9">
        <v>1</v>
      </c>
      <c r="AJ9">
        <v>0</v>
      </c>
      <c r="AK9">
        <v>0</v>
      </c>
      <c r="AL9">
        <v>0</v>
      </c>
      <c r="AM9" s="23">
        <v>45471</v>
      </c>
      <c r="AN9" s="24">
        <v>41212</v>
      </c>
      <c r="AO9">
        <v>2012</v>
      </c>
      <c r="AP9">
        <v>1</v>
      </c>
      <c r="AQ9" s="25">
        <v>4259</v>
      </c>
      <c r="AR9" s="32">
        <v>11.66050650239562</v>
      </c>
      <c r="AS9" s="24">
        <v>41178</v>
      </c>
      <c r="AT9" s="24">
        <v>41212</v>
      </c>
      <c r="AU9" s="21">
        <f t="shared" si="0"/>
        <v>11.75359342915811</v>
      </c>
      <c r="AV9" s="21">
        <v>11.66050650239562</v>
      </c>
      <c r="AW9" s="21">
        <v>10</v>
      </c>
      <c r="AX9" t="e">
        <v>#N/A</v>
      </c>
      <c r="AY9" t="e">
        <v>#N/A</v>
      </c>
      <c r="AZ9">
        <v>0</v>
      </c>
      <c r="BA9">
        <v>0</v>
      </c>
      <c r="BB9">
        <v>0</v>
      </c>
    </row>
    <row r="10" spans="1:54" ht="15" customHeight="1" x14ac:dyDescent="0.35">
      <c r="A10" s="42">
        <v>200009</v>
      </c>
      <c r="B10">
        <v>0</v>
      </c>
      <c r="C10">
        <v>0</v>
      </c>
      <c r="D10" s="32">
        <v>5</v>
      </c>
      <c r="E10" s="32">
        <v>11.750855578370979</v>
      </c>
      <c r="F10">
        <v>0</v>
      </c>
      <c r="G10">
        <v>41</v>
      </c>
      <c r="H10">
        <v>1</v>
      </c>
      <c r="I10">
        <v>0</v>
      </c>
      <c r="J10">
        <v>2</v>
      </c>
      <c r="K10">
        <v>2</v>
      </c>
      <c r="L10">
        <v>1</v>
      </c>
      <c r="M10">
        <v>0</v>
      </c>
      <c r="N10">
        <v>0</v>
      </c>
      <c r="O10" s="20">
        <v>1</v>
      </c>
      <c r="P10" s="20">
        <v>7</v>
      </c>
      <c r="Q10" s="22">
        <v>1</v>
      </c>
      <c r="R10" s="22">
        <v>3</v>
      </c>
      <c r="S10" s="22" t="s">
        <v>39</v>
      </c>
      <c r="T10" s="22">
        <v>2</v>
      </c>
      <c r="U10" s="22">
        <v>2</v>
      </c>
      <c r="V10" s="22">
        <v>0</v>
      </c>
      <c r="W10" s="22">
        <v>0</v>
      </c>
      <c r="X10" t="s">
        <v>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0.34481099999999998</v>
      </c>
      <c r="AG10">
        <v>0.39194000000000001</v>
      </c>
      <c r="AH10">
        <v>0.26324900000000001</v>
      </c>
      <c r="AI10">
        <v>0</v>
      </c>
      <c r="AJ10">
        <v>1</v>
      </c>
      <c r="AK10">
        <v>1</v>
      </c>
      <c r="AL10">
        <v>0</v>
      </c>
      <c r="AM10" s="23">
        <v>45471</v>
      </c>
      <c r="AN10" s="24">
        <v>41193</v>
      </c>
      <c r="AO10">
        <v>2012</v>
      </c>
      <c r="AP10">
        <v>1</v>
      </c>
      <c r="AQ10" s="25">
        <v>4278</v>
      </c>
      <c r="AR10" s="32">
        <v>11.71252566735113</v>
      </c>
      <c r="AS10" s="24">
        <v>41179</v>
      </c>
      <c r="AT10" s="24">
        <v>41179</v>
      </c>
      <c r="AU10" s="21">
        <f t="shared" si="0"/>
        <v>11.750855578370979</v>
      </c>
      <c r="AV10" s="21">
        <v>11.750855578370979</v>
      </c>
      <c r="AW10" s="21">
        <v>10</v>
      </c>
      <c r="AX10">
        <v>0</v>
      </c>
      <c r="AY10" t="s">
        <v>39</v>
      </c>
      <c r="AZ10">
        <v>0</v>
      </c>
      <c r="BA10">
        <v>1</v>
      </c>
      <c r="BB10">
        <v>0</v>
      </c>
    </row>
    <row r="11" spans="1:54" ht="15" customHeight="1" x14ac:dyDescent="0.35">
      <c r="A11" s="46">
        <v>200010</v>
      </c>
      <c r="B11">
        <v>0</v>
      </c>
      <c r="C11">
        <v>0</v>
      </c>
      <c r="D11" s="32">
        <v>5</v>
      </c>
      <c r="E11" s="32">
        <v>11.463381245722108</v>
      </c>
      <c r="F11">
        <v>0</v>
      </c>
      <c r="G11">
        <v>35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0</v>
      </c>
      <c r="O11" s="20">
        <v>0</v>
      </c>
      <c r="P11" s="20">
        <v>2</v>
      </c>
      <c r="Q11" s="22">
        <v>0</v>
      </c>
      <c r="R11" s="22">
        <v>3</v>
      </c>
      <c r="S11" s="22" t="s">
        <v>39</v>
      </c>
      <c r="T11" s="22">
        <v>2</v>
      </c>
      <c r="U11" s="22">
        <v>1</v>
      </c>
      <c r="V11" s="22">
        <v>0</v>
      </c>
      <c r="W11" s="22">
        <v>0</v>
      </c>
      <c r="X11" t="s">
        <v>44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0.35018100000000002</v>
      </c>
      <c r="AG11">
        <v>0.380687</v>
      </c>
      <c r="AH11">
        <v>0.26913199999999998</v>
      </c>
      <c r="AI11">
        <v>0</v>
      </c>
      <c r="AJ11">
        <v>1</v>
      </c>
      <c r="AK11">
        <v>1</v>
      </c>
      <c r="AL11">
        <v>0</v>
      </c>
      <c r="AM11" s="23">
        <v>45471</v>
      </c>
      <c r="AN11" s="24">
        <v>41284</v>
      </c>
      <c r="AO11">
        <v>2013</v>
      </c>
      <c r="AP11">
        <v>1</v>
      </c>
      <c r="AQ11" s="25">
        <v>4187</v>
      </c>
      <c r="AR11" s="32">
        <v>11.463381245722108</v>
      </c>
      <c r="AS11" s="24">
        <v>41249</v>
      </c>
      <c r="AT11" s="24">
        <v>41284</v>
      </c>
      <c r="AU11" s="21">
        <f t="shared" si="0"/>
        <v>11.559206023271731</v>
      </c>
      <c r="AV11" s="21">
        <v>11.463381245722108</v>
      </c>
      <c r="AW11" s="21">
        <v>10</v>
      </c>
      <c r="AX11" t="e">
        <v>#N/A</v>
      </c>
      <c r="AY11" t="e">
        <v>#N/A</v>
      </c>
      <c r="AZ11">
        <v>0</v>
      </c>
      <c r="BA11">
        <v>0</v>
      </c>
      <c r="BB11">
        <v>0</v>
      </c>
    </row>
    <row r="12" spans="1:54" ht="15" customHeight="1" x14ac:dyDescent="0.35">
      <c r="A12" s="42">
        <v>200011</v>
      </c>
      <c r="B12">
        <v>0</v>
      </c>
      <c r="C12">
        <v>0</v>
      </c>
      <c r="D12" s="32">
        <v>5</v>
      </c>
      <c r="E12" s="32">
        <v>11.41409993155373</v>
      </c>
      <c r="F12">
        <v>0</v>
      </c>
      <c r="G12">
        <v>42</v>
      </c>
      <c r="H12">
        <v>1</v>
      </c>
      <c r="I12">
        <v>0</v>
      </c>
      <c r="J12">
        <v>3</v>
      </c>
      <c r="K12">
        <v>1</v>
      </c>
      <c r="L12">
        <v>2</v>
      </c>
      <c r="M12">
        <v>1</v>
      </c>
      <c r="N12">
        <v>0</v>
      </c>
      <c r="O12" s="20">
        <v>0</v>
      </c>
      <c r="P12" s="20">
        <v>2</v>
      </c>
      <c r="Q12" s="22">
        <v>0</v>
      </c>
      <c r="R12" s="22">
        <v>3</v>
      </c>
      <c r="S12" s="22" t="s">
        <v>39</v>
      </c>
      <c r="T12" s="22">
        <v>2</v>
      </c>
      <c r="U12" s="22" t="s">
        <v>43</v>
      </c>
      <c r="V12" s="22">
        <v>0</v>
      </c>
      <c r="W12" s="22">
        <v>0</v>
      </c>
      <c r="X12" t="s">
        <v>44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0.56887600000000005</v>
      </c>
      <c r="AG12">
        <v>0.228104</v>
      </c>
      <c r="AH12">
        <v>0.20302000000000001</v>
      </c>
      <c r="AI12">
        <v>1</v>
      </c>
      <c r="AJ12">
        <v>0</v>
      </c>
      <c r="AK12">
        <v>1</v>
      </c>
      <c r="AL12">
        <v>0</v>
      </c>
      <c r="AM12" s="23">
        <v>45471</v>
      </c>
      <c r="AN12" s="24">
        <v>41302</v>
      </c>
      <c r="AO12">
        <v>2013</v>
      </c>
      <c r="AP12">
        <v>1</v>
      </c>
      <c r="AQ12" s="25">
        <v>4169</v>
      </c>
      <c r="AR12" s="32">
        <v>11.41409993155373</v>
      </c>
      <c r="AS12" s="24">
        <v>41269</v>
      </c>
      <c r="AT12" s="24">
        <v>41302</v>
      </c>
      <c r="AU12" s="21">
        <f t="shared" si="0"/>
        <v>11.504449007529089</v>
      </c>
      <c r="AV12" s="21">
        <v>11.41409993155373</v>
      </c>
      <c r="AW12" s="21">
        <v>10</v>
      </c>
      <c r="AX12">
        <v>0</v>
      </c>
      <c r="AY12">
        <v>20</v>
      </c>
      <c r="AZ12">
        <v>0</v>
      </c>
      <c r="BA12">
        <v>1</v>
      </c>
      <c r="BB12">
        <v>0</v>
      </c>
    </row>
    <row r="13" spans="1:54" ht="15" customHeight="1" x14ac:dyDescent="0.35">
      <c r="A13" s="42">
        <v>200012</v>
      </c>
      <c r="B13">
        <v>1</v>
      </c>
      <c r="C13">
        <v>1</v>
      </c>
      <c r="D13" s="32">
        <v>1.6646132785763177</v>
      </c>
      <c r="E13" s="32">
        <v>1.6646132785763177</v>
      </c>
      <c r="F13">
        <v>0</v>
      </c>
      <c r="G13">
        <v>27</v>
      </c>
      <c r="H13">
        <v>0</v>
      </c>
      <c r="I13">
        <v>0</v>
      </c>
      <c r="J13">
        <v>2</v>
      </c>
      <c r="K13">
        <v>2</v>
      </c>
      <c r="L13">
        <v>3</v>
      </c>
      <c r="M13">
        <v>2</v>
      </c>
      <c r="N13">
        <v>0</v>
      </c>
      <c r="O13" s="20">
        <v>1</v>
      </c>
      <c r="P13" s="20">
        <v>2</v>
      </c>
      <c r="Q13" s="22">
        <v>0</v>
      </c>
      <c r="R13" s="22">
        <v>3</v>
      </c>
      <c r="S13" s="22" t="s">
        <v>39</v>
      </c>
      <c r="T13" s="22">
        <v>2</v>
      </c>
      <c r="U13" s="22">
        <v>2</v>
      </c>
      <c r="V13" s="22">
        <v>0</v>
      </c>
      <c r="W13" s="22">
        <v>0</v>
      </c>
      <c r="X13" t="s">
        <v>46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0.58942099999999997</v>
      </c>
      <c r="AG13">
        <v>0.26253399999999999</v>
      </c>
      <c r="AH13">
        <v>0.14804500000000001</v>
      </c>
      <c r="AI13">
        <v>1</v>
      </c>
      <c r="AJ13">
        <v>0</v>
      </c>
      <c r="AK13">
        <v>0</v>
      </c>
      <c r="AM13" s="23">
        <v>41886</v>
      </c>
      <c r="AN13" s="24">
        <v>41278</v>
      </c>
      <c r="AO13">
        <v>2013</v>
      </c>
      <c r="AP13">
        <v>1</v>
      </c>
      <c r="AQ13" s="25">
        <v>608</v>
      </c>
      <c r="AR13" s="32">
        <v>1.6646132785763177</v>
      </c>
      <c r="AS13" s="24">
        <v>41277</v>
      </c>
      <c r="AT13" s="24">
        <v>41278</v>
      </c>
      <c r="AU13" s="21">
        <f t="shared" si="0"/>
        <v>1.6673511293634498</v>
      </c>
      <c r="AV13" s="21">
        <v>1.6646132785763177</v>
      </c>
      <c r="AW13" s="21">
        <v>1.6684931506849314</v>
      </c>
      <c r="AX13" t="e">
        <v>#N/A</v>
      </c>
      <c r="AY13" t="s">
        <v>39</v>
      </c>
      <c r="AZ13">
        <v>0</v>
      </c>
      <c r="BA13">
        <v>0</v>
      </c>
      <c r="BB13">
        <v>0</v>
      </c>
    </row>
    <row r="14" spans="1:54" ht="15" customHeight="1" x14ac:dyDescent="0.35">
      <c r="A14" s="42">
        <v>200013</v>
      </c>
      <c r="B14">
        <v>0</v>
      </c>
      <c r="C14">
        <v>0</v>
      </c>
      <c r="D14" s="32">
        <v>5</v>
      </c>
      <c r="E14" s="32">
        <v>11.427789185489392</v>
      </c>
      <c r="F14">
        <v>0</v>
      </c>
      <c r="G14">
        <v>34</v>
      </c>
      <c r="H14">
        <v>0</v>
      </c>
      <c r="I14">
        <v>0</v>
      </c>
      <c r="J14">
        <v>3</v>
      </c>
      <c r="K14">
        <v>1</v>
      </c>
      <c r="L14">
        <v>3</v>
      </c>
      <c r="M14">
        <v>2</v>
      </c>
      <c r="N14">
        <v>0</v>
      </c>
      <c r="O14" s="20">
        <v>1</v>
      </c>
      <c r="P14" s="20">
        <v>2</v>
      </c>
      <c r="Q14" s="22">
        <v>0</v>
      </c>
      <c r="R14" s="22">
        <v>3</v>
      </c>
      <c r="S14" s="22" t="s">
        <v>39</v>
      </c>
      <c r="T14" s="22">
        <v>2</v>
      </c>
      <c r="U14" s="22">
        <v>2</v>
      </c>
      <c r="V14" s="22">
        <v>0</v>
      </c>
      <c r="W14" s="22">
        <v>0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0.57230599999999998</v>
      </c>
      <c r="AG14">
        <v>0.32427600000000001</v>
      </c>
      <c r="AH14">
        <v>0.103418</v>
      </c>
      <c r="AI14">
        <v>1</v>
      </c>
      <c r="AJ14">
        <v>1</v>
      </c>
      <c r="AK14">
        <v>0</v>
      </c>
      <c r="AM14" s="23">
        <v>45471</v>
      </c>
      <c r="AN14" s="24">
        <v>41297</v>
      </c>
      <c r="AO14">
        <v>2013</v>
      </c>
      <c r="AP14">
        <v>1</v>
      </c>
      <c r="AQ14" s="25">
        <v>4174</v>
      </c>
      <c r="AR14" s="32">
        <v>11.4277891854894</v>
      </c>
      <c r="AS14" s="24">
        <v>41261</v>
      </c>
      <c r="AT14" s="24">
        <v>41297</v>
      </c>
      <c r="AU14" s="21">
        <f t="shared" si="0"/>
        <v>11.526351813826146</v>
      </c>
      <c r="AV14" s="21">
        <v>11.427789185489392</v>
      </c>
      <c r="AW14" s="21">
        <v>10</v>
      </c>
      <c r="AX14" t="e">
        <v>#N/A</v>
      </c>
      <c r="AY14" t="e">
        <v>#N/A</v>
      </c>
      <c r="AZ14">
        <v>0</v>
      </c>
      <c r="BA14">
        <v>0</v>
      </c>
      <c r="BB14">
        <v>0</v>
      </c>
    </row>
    <row r="15" spans="1:54" ht="15" customHeight="1" x14ac:dyDescent="0.35">
      <c r="A15" s="42">
        <v>200014</v>
      </c>
      <c r="B15">
        <v>0</v>
      </c>
      <c r="C15">
        <v>0</v>
      </c>
      <c r="D15" s="32">
        <v>5</v>
      </c>
      <c r="E15" s="32">
        <v>11.41409993155373</v>
      </c>
      <c r="F15">
        <v>0</v>
      </c>
      <c r="G15">
        <v>41</v>
      </c>
      <c r="H15">
        <v>1</v>
      </c>
      <c r="I15">
        <v>0</v>
      </c>
      <c r="J15">
        <v>3</v>
      </c>
      <c r="K15">
        <v>1</v>
      </c>
      <c r="L15">
        <v>2</v>
      </c>
      <c r="M15">
        <v>1</v>
      </c>
      <c r="N15">
        <v>0</v>
      </c>
      <c r="O15" s="20">
        <v>0</v>
      </c>
      <c r="P15" s="20">
        <v>2</v>
      </c>
      <c r="Q15" s="22">
        <v>0</v>
      </c>
      <c r="R15" s="22">
        <v>3</v>
      </c>
      <c r="S15" s="22" t="s">
        <v>39</v>
      </c>
      <c r="T15" s="22">
        <v>2</v>
      </c>
      <c r="U15" s="22" t="s">
        <v>47</v>
      </c>
      <c r="V15" s="22">
        <v>0</v>
      </c>
      <c r="W15" s="22">
        <v>0</v>
      </c>
      <c r="X15" t="s">
        <v>44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0.43837100000000001</v>
      </c>
      <c r="AG15">
        <v>0.30919400000000002</v>
      </c>
      <c r="AH15">
        <v>0.25243599999999999</v>
      </c>
      <c r="AI15">
        <v>0</v>
      </c>
      <c r="AJ15">
        <v>0</v>
      </c>
      <c r="AK15">
        <v>1</v>
      </c>
      <c r="AL15">
        <v>0</v>
      </c>
      <c r="AM15" s="23">
        <v>45471</v>
      </c>
      <c r="AN15" s="24">
        <v>41302</v>
      </c>
      <c r="AO15">
        <v>2013</v>
      </c>
      <c r="AP15">
        <v>1</v>
      </c>
      <c r="AQ15" s="25">
        <v>4169</v>
      </c>
      <c r="AR15" s="32">
        <v>11.41409993155373</v>
      </c>
      <c r="AS15" s="24">
        <v>41276</v>
      </c>
      <c r="AT15" s="24">
        <v>41302</v>
      </c>
      <c r="AU15" s="21">
        <f t="shared" si="0"/>
        <v>11.485284052019164</v>
      </c>
      <c r="AV15" s="21">
        <v>11.41409993155373</v>
      </c>
      <c r="AW15" s="21">
        <v>10</v>
      </c>
      <c r="AX15" t="e">
        <v>#N/A</v>
      </c>
      <c r="AY15" t="e">
        <v>#N/A</v>
      </c>
      <c r="AZ15">
        <v>0</v>
      </c>
      <c r="BA15">
        <v>0</v>
      </c>
      <c r="BB15">
        <v>0</v>
      </c>
    </row>
    <row r="16" spans="1:54" ht="15" customHeight="1" x14ac:dyDescent="0.35">
      <c r="A16" s="42">
        <v>200015</v>
      </c>
      <c r="B16">
        <v>0</v>
      </c>
      <c r="C16">
        <v>0</v>
      </c>
      <c r="D16" s="32">
        <v>5</v>
      </c>
      <c r="E16" s="32">
        <v>11.370294318959617</v>
      </c>
      <c r="F16">
        <v>0</v>
      </c>
      <c r="G16">
        <v>41</v>
      </c>
      <c r="H16">
        <v>1</v>
      </c>
      <c r="I16">
        <v>0</v>
      </c>
      <c r="J16">
        <v>4</v>
      </c>
      <c r="K16">
        <v>1</v>
      </c>
      <c r="L16">
        <v>1</v>
      </c>
      <c r="M16">
        <v>0</v>
      </c>
      <c r="N16">
        <v>0</v>
      </c>
      <c r="O16" s="20">
        <v>0</v>
      </c>
      <c r="P16" s="20">
        <v>2</v>
      </c>
      <c r="Q16" s="22">
        <v>0</v>
      </c>
      <c r="R16" s="22">
        <v>3</v>
      </c>
      <c r="S16" s="22" t="s">
        <v>39</v>
      </c>
      <c r="T16" s="22">
        <v>2</v>
      </c>
      <c r="U16" s="22">
        <v>1</v>
      </c>
      <c r="V16" s="22">
        <v>0</v>
      </c>
      <c r="W16" s="22">
        <v>0</v>
      </c>
      <c r="X16" t="s">
        <v>44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0.64466800000000002</v>
      </c>
      <c r="AG16">
        <v>0.32162000000000002</v>
      </c>
      <c r="AH16">
        <v>3.3711999999999999E-2</v>
      </c>
      <c r="AI16">
        <v>1</v>
      </c>
      <c r="AJ16">
        <v>1</v>
      </c>
      <c r="AK16">
        <v>0</v>
      </c>
      <c r="AM16" s="23">
        <v>45471</v>
      </c>
      <c r="AN16" s="24">
        <v>41318</v>
      </c>
      <c r="AO16">
        <v>2013</v>
      </c>
      <c r="AP16">
        <v>1</v>
      </c>
      <c r="AQ16" s="25">
        <v>4153</v>
      </c>
      <c r="AR16" s="32">
        <v>11.370294318959617</v>
      </c>
      <c r="AS16" s="24">
        <v>41290</v>
      </c>
      <c r="AT16" s="24">
        <v>41318</v>
      </c>
      <c r="AU16" s="21">
        <f t="shared" si="0"/>
        <v>11.446954140999315</v>
      </c>
      <c r="AV16" s="21">
        <v>11.370294318959617</v>
      </c>
      <c r="AW16" s="21">
        <v>10</v>
      </c>
      <c r="AX16" t="e">
        <v>#N/A</v>
      </c>
      <c r="AY16" t="e">
        <v>#N/A</v>
      </c>
      <c r="AZ16">
        <v>0</v>
      </c>
      <c r="BA16">
        <v>0</v>
      </c>
      <c r="BB16">
        <v>0</v>
      </c>
    </row>
    <row r="17" spans="1:54" ht="15" customHeight="1" x14ac:dyDescent="0.35">
      <c r="A17" s="42">
        <v>200016</v>
      </c>
      <c r="B17">
        <v>0</v>
      </c>
      <c r="C17">
        <v>0</v>
      </c>
      <c r="D17" s="32">
        <v>5</v>
      </c>
      <c r="E17" s="32">
        <v>11.370294318959617</v>
      </c>
      <c r="F17">
        <v>0</v>
      </c>
      <c r="G17">
        <v>43</v>
      </c>
      <c r="H17">
        <v>1</v>
      </c>
      <c r="I17">
        <v>0</v>
      </c>
      <c r="J17">
        <v>3</v>
      </c>
      <c r="K17">
        <v>1</v>
      </c>
      <c r="L17">
        <v>3</v>
      </c>
      <c r="M17">
        <v>2</v>
      </c>
      <c r="N17">
        <v>0</v>
      </c>
      <c r="O17" s="20">
        <v>0</v>
      </c>
      <c r="P17" s="20">
        <v>2</v>
      </c>
      <c r="Q17" s="22">
        <v>0</v>
      </c>
      <c r="R17" s="22">
        <v>2</v>
      </c>
      <c r="S17" s="22" t="s">
        <v>39</v>
      </c>
      <c r="T17" s="22">
        <v>1</v>
      </c>
      <c r="U17" s="22">
        <v>1</v>
      </c>
      <c r="V17" s="22">
        <v>0</v>
      </c>
      <c r="W17" s="22">
        <v>0</v>
      </c>
      <c r="X17" t="s">
        <v>44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0.53023200000000004</v>
      </c>
      <c r="AG17">
        <v>0.31889000000000001</v>
      </c>
      <c r="AH17">
        <v>0.15087800000000001</v>
      </c>
      <c r="AI17">
        <v>1</v>
      </c>
      <c r="AJ17">
        <v>0</v>
      </c>
      <c r="AK17">
        <v>0</v>
      </c>
      <c r="AL17">
        <v>0</v>
      </c>
      <c r="AM17" s="23">
        <v>45471</v>
      </c>
      <c r="AN17" s="24">
        <v>41318</v>
      </c>
      <c r="AO17">
        <v>2013</v>
      </c>
      <c r="AP17">
        <v>1</v>
      </c>
      <c r="AQ17" s="25">
        <v>4153</v>
      </c>
      <c r="AR17" s="32">
        <v>11.370294318959617</v>
      </c>
      <c r="AS17" s="24">
        <v>41297</v>
      </c>
      <c r="AT17" s="24">
        <v>41318</v>
      </c>
      <c r="AU17" s="21">
        <f t="shared" si="0"/>
        <v>11.427789185489392</v>
      </c>
      <c r="AV17" s="21">
        <v>11.3702943189596</v>
      </c>
      <c r="AW17" s="21">
        <v>10</v>
      </c>
      <c r="AX17" t="e">
        <v>#N/A</v>
      </c>
      <c r="AY17" t="e">
        <v>#N/A</v>
      </c>
      <c r="AZ17">
        <v>0</v>
      </c>
      <c r="BA17">
        <v>0</v>
      </c>
      <c r="BB17">
        <v>0</v>
      </c>
    </row>
    <row r="18" spans="1:54" ht="15" customHeight="1" x14ac:dyDescent="0.35">
      <c r="A18" s="42">
        <v>200017</v>
      </c>
      <c r="B18">
        <v>1</v>
      </c>
      <c r="C18">
        <v>1</v>
      </c>
      <c r="D18" s="32">
        <v>4.7145790554414786</v>
      </c>
      <c r="E18" s="32">
        <v>4.7145790554414786</v>
      </c>
      <c r="F18">
        <v>0</v>
      </c>
      <c r="G18">
        <v>40</v>
      </c>
      <c r="H18">
        <v>1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 s="20">
        <v>0</v>
      </c>
      <c r="P18" s="20">
        <v>2</v>
      </c>
      <c r="Q18" s="22">
        <v>0</v>
      </c>
      <c r="R18" s="22">
        <v>3</v>
      </c>
      <c r="S18" s="22" t="s">
        <v>39</v>
      </c>
      <c r="T18" s="22">
        <v>2</v>
      </c>
      <c r="U18" s="22">
        <v>2</v>
      </c>
      <c r="V18" s="22">
        <v>0</v>
      </c>
      <c r="W18" s="22">
        <v>0</v>
      </c>
      <c r="X18" t="s">
        <v>46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0.66888599999999998</v>
      </c>
      <c r="AG18">
        <v>0.14443500000000001</v>
      </c>
      <c r="AH18">
        <v>0.18668000000000001</v>
      </c>
      <c r="AI18">
        <v>1</v>
      </c>
      <c r="AJ18">
        <v>0</v>
      </c>
      <c r="AK18">
        <v>1</v>
      </c>
      <c r="AM18" s="23">
        <v>43054</v>
      </c>
      <c r="AN18" s="24">
        <v>41332</v>
      </c>
      <c r="AO18">
        <v>2013</v>
      </c>
      <c r="AP18">
        <v>1</v>
      </c>
      <c r="AQ18" s="25">
        <v>1722</v>
      </c>
      <c r="AR18" s="32">
        <v>4.7145790554414786</v>
      </c>
      <c r="AS18" s="24">
        <v>41297</v>
      </c>
      <c r="AT18" s="24">
        <v>41332</v>
      </c>
      <c r="AU18" s="21">
        <f t="shared" si="0"/>
        <v>4.8104038329911019</v>
      </c>
      <c r="AV18" s="21">
        <v>4.7145790554414786</v>
      </c>
      <c r="AW18" s="21">
        <v>4.8136986301369866</v>
      </c>
      <c r="AX18" t="e">
        <v>#N/A</v>
      </c>
      <c r="AY18" t="e">
        <v>#N/A</v>
      </c>
      <c r="AZ18">
        <v>0</v>
      </c>
      <c r="BA18">
        <v>0</v>
      </c>
      <c r="BB18">
        <v>0</v>
      </c>
    </row>
    <row r="19" spans="1:54" ht="15" customHeight="1" x14ac:dyDescent="0.35">
      <c r="A19" s="42">
        <v>200018</v>
      </c>
      <c r="B19">
        <v>0</v>
      </c>
      <c r="C19">
        <v>0</v>
      </c>
      <c r="D19" s="32">
        <v>5</v>
      </c>
      <c r="E19" s="32">
        <v>11.383983572895277</v>
      </c>
      <c r="F19">
        <v>0</v>
      </c>
      <c r="G19">
        <v>27</v>
      </c>
      <c r="H19">
        <v>0</v>
      </c>
      <c r="I19">
        <v>0</v>
      </c>
      <c r="J19">
        <v>3</v>
      </c>
      <c r="K19">
        <v>1</v>
      </c>
      <c r="L19">
        <v>2</v>
      </c>
      <c r="M19">
        <v>1</v>
      </c>
      <c r="N19">
        <v>0</v>
      </c>
      <c r="O19" s="20">
        <v>1</v>
      </c>
      <c r="P19" s="20">
        <v>2</v>
      </c>
      <c r="Q19" s="22">
        <v>0</v>
      </c>
      <c r="R19" s="22">
        <v>2</v>
      </c>
      <c r="S19" s="22" t="s">
        <v>39</v>
      </c>
      <c r="T19" s="22">
        <v>1</v>
      </c>
      <c r="U19" s="22">
        <v>2</v>
      </c>
      <c r="V19" s="22">
        <v>1</v>
      </c>
      <c r="W19" s="22">
        <v>0</v>
      </c>
      <c r="X19" t="s">
        <v>48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0.56804299999999996</v>
      </c>
      <c r="AG19">
        <v>0.33110200000000001</v>
      </c>
      <c r="AH19">
        <v>0.100855</v>
      </c>
      <c r="AI19">
        <v>1</v>
      </c>
      <c r="AJ19">
        <v>1</v>
      </c>
      <c r="AK19">
        <v>0</v>
      </c>
      <c r="AM19" s="23">
        <v>45471</v>
      </c>
      <c r="AN19" s="24">
        <v>41313</v>
      </c>
      <c r="AO19">
        <v>2013</v>
      </c>
      <c r="AP19">
        <v>1</v>
      </c>
      <c r="AQ19" s="25">
        <v>4158</v>
      </c>
      <c r="AR19" s="32">
        <v>11.383983572895277</v>
      </c>
      <c r="AS19" s="24">
        <v>41313</v>
      </c>
      <c r="AT19" s="24">
        <v>41313</v>
      </c>
      <c r="AU19" s="21">
        <f t="shared" si="0"/>
        <v>11.383983572895277</v>
      </c>
      <c r="AV19" s="21">
        <v>11.383983572895277</v>
      </c>
      <c r="AW19" s="21">
        <v>10</v>
      </c>
      <c r="AX19" t="e">
        <v>#N/A</v>
      </c>
      <c r="AY19">
        <v>1</v>
      </c>
      <c r="AZ19">
        <v>0</v>
      </c>
      <c r="BA19">
        <v>0</v>
      </c>
      <c r="BB19">
        <v>0</v>
      </c>
    </row>
    <row r="20" spans="1:54" ht="15" customHeight="1" x14ac:dyDescent="0.35">
      <c r="A20" s="42">
        <v>200019</v>
      </c>
      <c r="B20">
        <v>0</v>
      </c>
      <c r="C20">
        <v>0</v>
      </c>
      <c r="D20" s="32">
        <v>5</v>
      </c>
      <c r="E20" s="32">
        <v>11.315537303216974</v>
      </c>
      <c r="F20">
        <v>0</v>
      </c>
      <c r="G20">
        <v>26</v>
      </c>
      <c r="H20">
        <v>0</v>
      </c>
      <c r="I20">
        <v>0</v>
      </c>
      <c r="J20">
        <v>3</v>
      </c>
      <c r="K20">
        <v>1</v>
      </c>
      <c r="L20">
        <v>3</v>
      </c>
      <c r="M20">
        <v>2</v>
      </c>
      <c r="N20">
        <v>0</v>
      </c>
      <c r="O20" s="20">
        <v>1</v>
      </c>
      <c r="P20" s="20">
        <v>2</v>
      </c>
      <c r="Q20" s="22">
        <v>0</v>
      </c>
      <c r="R20" s="22">
        <v>3</v>
      </c>
      <c r="S20" s="22" t="s">
        <v>39</v>
      </c>
      <c r="T20" s="22">
        <v>2</v>
      </c>
      <c r="U20" s="22">
        <v>2</v>
      </c>
      <c r="V20" s="22">
        <v>1</v>
      </c>
      <c r="W20" s="22">
        <v>0</v>
      </c>
      <c r="X20" t="s">
        <v>48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0.37954900000000003</v>
      </c>
      <c r="AG20">
        <v>0.37176799999999999</v>
      </c>
      <c r="AH20">
        <v>0.24868299999999999</v>
      </c>
      <c r="AI20">
        <v>0</v>
      </c>
      <c r="AJ20">
        <v>1</v>
      </c>
      <c r="AK20">
        <v>1</v>
      </c>
      <c r="AL20">
        <v>1</v>
      </c>
      <c r="AM20" s="23">
        <v>45471</v>
      </c>
      <c r="AN20" s="24">
        <v>41338</v>
      </c>
      <c r="AO20">
        <v>2013</v>
      </c>
      <c r="AP20">
        <v>1</v>
      </c>
      <c r="AQ20" s="25">
        <v>4133</v>
      </c>
      <c r="AR20" s="32">
        <v>11.315537303216974</v>
      </c>
      <c r="AS20" s="24">
        <v>41334</v>
      </c>
      <c r="AT20" s="24">
        <v>41338</v>
      </c>
      <c r="AU20" s="21">
        <f t="shared" si="0"/>
        <v>11.326488706365502</v>
      </c>
      <c r="AV20" s="21">
        <v>11.315537303216974</v>
      </c>
      <c r="AW20" s="21">
        <v>10</v>
      </c>
      <c r="AX20" t="e">
        <v>#N/A</v>
      </c>
      <c r="AY20" t="s">
        <v>39</v>
      </c>
      <c r="AZ20">
        <v>0</v>
      </c>
      <c r="BA20">
        <v>0</v>
      </c>
      <c r="BB20">
        <v>0</v>
      </c>
    </row>
    <row r="21" spans="1:54" ht="15" customHeight="1" x14ac:dyDescent="0.35">
      <c r="A21" s="42">
        <v>200020</v>
      </c>
      <c r="B21">
        <v>1</v>
      </c>
      <c r="C21">
        <v>1</v>
      </c>
      <c r="D21" s="32">
        <v>0.87611225188227237</v>
      </c>
      <c r="E21" s="32">
        <v>0.87611225188227237</v>
      </c>
      <c r="F21">
        <v>0</v>
      </c>
      <c r="G21">
        <v>43</v>
      </c>
      <c r="H21">
        <v>1</v>
      </c>
      <c r="I21">
        <v>0</v>
      </c>
      <c r="J21">
        <v>3</v>
      </c>
      <c r="K21">
        <v>1</v>
      </c>
      <c r="L21">
        <v>3</v>
      </c>
      <c r="M21">
        <v>2</v>
      </c>
      <c r="N21">
        <v>0</v>
      </c>
      <c r="O21" s="20">
        <v>1</v>
      </c>
      <c r="P21" s="20">
        <v>2</v>
      </c>
      <c r="Q21" s="22">
        <v>0</v>
      </c>
      <c r="R21" s="22">
        <v>3</v>
      </c>
      <c r="S21" s="22" t="s">
        <v>39</v>
      </c>
      <c r="T21" s="22">
        <v>2</v>
      </c>
      <c r="U21" s="22">
        <v>3</v>
      </c>
      <c r="V21" s="22">
        <v>1</v>
      </c>
      <c r="W21" s="22">
        <v>0</v>
      </c>
      <c r="X21" t="s">
        <v>49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2</v>
      </c>
      <c r="AF21">
        <v>0.70032099999999997</v>
      </c>
      <c r="AG21">
        <v>0.209869</v>
      </c>
      <c r="AH21">
        <v>8.9810000000000001E-2</v>
      </c>
      <c r="AI21">
        <v>1</v>
      </c>
      <c r="AJ21">
        <v>0</v>
      </c>
      <c r="AK21">
        <v>0</v>
      </c>
      <c r="AM21" s="23">
        <v>41661</v>
      </c>
      <c r="AN21" s="24">
        <v>41341</v>
      </c>
      <c r="AO21">
        <v>2013</v>
      </c>
      <c r="AP21">
        <v>1</v>
      </c>
      <c r="AQ21" s="25">
        <v>320</v>
      </c>
      <c r="AR21" s="32">
        <v>0.87611225188227237</v>
      </c>
      <c r="AS21" s="24">
        <v>41339</v>
      </c>
      <c r="AT21" s="24">
        <v>41341</v>
      </c>
      <c r="AU21" s="21">
        <f t="shared" si="0"/>
        <v>0.88158795345653662</v>
      </c>
      <c r="AV21" s="21">
        <v>0.87611225188227237</v>
      </c>
      <c r="AW21" s="21">
        <v>0.88219178082191785</v>
      </c>
      <c r="AX21" t="e">
        <v>#N/A</v>
      </c>
      <c r="AY21" t="s">
        <v>39</v>
      </c>
      <c r="AZ21">
        <v>1</v>
      </c>
      <c r="BA21">
        <v>0</v>
      </c>
      <c r="BB21">
        <v>0</v>
      </c>
    </row>
    <row r="22" spans="1:54" ht="15" customHeight="1" x14ac:dyDescent="0.35">
      <c r="A22" s="42">
        <v>200021</v>
      </c>
      <c r="B22">
        <v>0</v>
      </c>
      <c r="C22">
        <v>0</v>
      </c>
      <c r="D22" s="32">
        <v>5</v>
      </c>
      <c r="E22" s="32">
        <v>11.08829568788501</v>
      </c>
      <c r="F22">
        <v>0</v>
      </c>
      <c r="G22">
        <v>39</v>
      </c>
      <c r="H22">
        <v>0</v>
      </c>
      <c r="I22">
        <v>0</v>
      </c>
      <c r="J22">
        <v>2</v>
      </c>
      <c r="K22">
        <v>2</v>
      </c>
      <c r="L22">
        <v>1</v>
      </c>
      <c r="M22">
        <v>0</v>
      </c>
      <c r="N22">
        <v>0</v>
      </c>
      <c r="O22" s="20">
        <v>0</v>
      </c>
      <c r="P22" s="20">
        <v>2</v>
      </c>
      <c r="Q22" s="22">
        <v>0</v>
      </c>
      <c r="R22" s="22">
        <v>3</v>
      </c>
      <c r="S22" s="22" t="s">
        <v>39</v>
      </c>
      <c r="T22" s="22">
        <v>2</v>
      </c>
      <c r="U22" s="22">
        <v>2</v>
      </c>
      <c r="V22" s="22">
        <v>1</v>
      </c>
      <c r="W22" s="22">
        <v>0</v>
      </c>
      <c r="X22" t="s">
        <v>48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0.78894299999999995</v>
      </c>
      <c r="AG22">
        <v>0.21104700000000001</v>
      </c>
      <c r="AH22">
        <v>1.0000000000000001E-5</v>
      </c>
      <c r="AI22">
        <v>1</v>
      </c>
      <c r="AJ22">
        <v>0</v>
      </c>
      <c r="AK22">
        <v>0</v>
      </c>
      <c r="AM22" s="23">
        <v>45471</v>
      </c>
      <c r="AN22" s="24">
        <v>41421</v>
      </c>
      <c r="AO22">
        <v>2013</v>
      </c>
      <c r="AP22">
        <v>1</v>
      </c>
      <c r="AQ22" s="25">
        <v>4050</v>
      </c>
      <c r="AR22" s="32">
        <v>11.08829568788501</v>
      </c>
      <c r="AS22" s="24">
        <v>41421</v>
      </c>
      <c r="AT22" s="24">
        <v>41421</v>
      </c>
      <c r="AU22" s="21">
        <f t="shared" si="0"/>
        <v>11.08829568788501</v>
      </c>
      <c r="AV22" s="21">
        <v>11.08829568788501</v>
      </c>
      <c r="AW22" s="21">
        <v>9</v>
      </c>
      <c r="AX22" t="e">
        <v>#N/A</v>
      </c>
      <c r="AY22" t="e">
        <v>#N/A</v>
      </c>
      <c r="AZ22">
        <v>0</v>
      </c>
      <c r="BA22">
        <v>0</v>
      </c>
      <c r="BB22">
        <v>0</v>
      </c>
    </row>
    <row r="23" spans="1:54" ht="15" customHeight="1" x14ac:dyDescent="0.35">
      <c r="A23" s="42">
        <v>200022</v>
      </c>
      <c r="B23">
        <v>0</v>
      </c>
      <c r="C23">
        <v>0</v>
      </c>
      <c r="D23" s="32">
        <v>5</v>
      </c>
      <c r="E23" s="32">
        <v>11.274469541409994</v>
      </c>
      <c r="F23">
        <v>0</v>
      </c>
      <c r="G23">
        <v>39</v>
      </c>
      <c r="H23">
        <v>0</v>
      </c>
      <c r="I23">
        <v>0</v>
      </c>
      <c r="J23">
        <v>2</v>
      </c>
      <c r="K23">
        <v>2</v>
      </c>
      <c r="L23">
        <v>2</v>
      </c>
      <c r="M23">
        <v>1</v>
      </c>
      <c r="N23">
        <v>0</v>
      </c>
      <c r="O23" s="20">
        <v>1</v>
      </c>
      <c r="P23" s="20">
        <v>2</v>
      </c>
      <c r="Q23" s="22">
        <v>0</v>
      </c>
      <c r="R23" s="22">
        <v>3</v>
      </c>
      <c r="S23" s="22" t="s">
        <v>39</v>
      </c>
      <c r="T23" s="22">
        <v>2</v>
      </c>
      <c r="U23" s="22">
        <v>2</v>
      </c>
      <c r="V23" s="22">
        <v>0</v>
      </c>
      <c r="W23" s="22">
        <v>0</v>
      </c>
      <c r="X23" t="s">
        <v>46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0.447884</v>
      </c>
      <c r="AG23">
        <v>0.43746600000000002</v>
      </c>
      <c r="AH23">
        <v>0.11465</v>
      </c>
      <c r="AI23">
        <v>0</v>
      </c>
      <c r="AJ23">
        <v>1</v>
      </c>
      <c r="AK23">
        <v>0</v>
      </c>
      <c r="AL23">
        <v>1</v>
      </c>
      <c r="AM23" s="23">
        <v>45471</v>
      </c>
      <c r="AN23" s="24">
        <v>41353</v>
      </c>
      <c r="AO23">
        <v>2013</v>
      </c>
      <c r="AP23">
        <v>1</v>
      </c>
      <c r="AQ23" s="25">
        <v>4118</v>
      </c>
      <c r="AR23" s="32">
        <v>11.274469541409994</v>
      </c>
      <c r="AS23" s="24">
        <v>41321</v>
      </c>
      <c r="AT23" s="24">
        <v>41353</v>
      </c>
      <c r="AU23" s="21">
        <f t="shared" si="0"/>
        <v>11.36208076659822</v>
      </c>
      <c r="AV23" s="21">
        <v>11.274469541409994</v>
      </c>
      <c r="AW23" s="21">
        <v>10</v>
      </c>
      <c r="AX23" t="e">
        <v>#N/A</v>
      </c>
      <c r="AY23" t="s">
        <v>39</v>
      </c>
      <c r="AZ23">
        <v>0</v>
      </c>
      <c r="BA23">
        <v>0</v>
      </c>
      <c r="BB23">
        <v>0</v>
      </c>
    </row>
    <row r="24" spans="1:54" ht="15" customHeight="1" x14ac:dyDescent="0.35">
      <c r="A24" s="42">
        <v>200023</v>
      </c>
      <c r="B24">
        <v>0</v>
      </c>
      <c r="C24">
        <v>0</v>
      </c>
      <c r="D24" s="32">
        <v>5</v>
      </c>
      <c r="E24" s="32">
        <v>11.268993839835728</v>
      </c>
      <c r="F24">
        <v>0</v>
      </c>
      <c r="G24">
        <v>30</v>
      </c>
      <c r="H24">
        <v>0</v>
      </c>
      <c r="I24">
        <v>0</v>
      </c>
      <c r="J24">
        <v>3</v>
      </c>
      <c r="K24">
        <v>1</v>
      </c>
      <c r="L24">
        <v>3</v>
      </c>
      <c r="M24">
        <v>2</v>
      </c>
      <c r="N24">
        <v>0</v>
      </c>
      <c r="O24" s="20">
        <v>0</v>
      </c>
      <c r="P24" s="20">
        <v>2</v>
      </c>
      <c r="Q24" s="22">
        <v>0</v>
      </c>
      <c r="R24" s="22">
        <v>3</v>
      </c>
      <c r="S24" s="22" t="s">
        <v>39</v>
      </c>
      <c r="T24" s="22">
        <v>2</v>
      </c>
      <c r="U24" s="22">
        <v>2</v>
      </c>
      <c r="V24" s="22">
        <v>1</v>
      </c>
      <c r="W24" s="22">
        <v>0</v>
      </c>
      <c r="X24" t="s">
        <v>48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0.75694300000000003</v>
      </c>
      <c r="AG24">
        <v>0.19803399999999999</v>
      </c>
      <c r="AH24">
        <v>4.5023000000000001E-2</v>
      </c>
      <c r="AI24">
        <v>1</v>
      </c>
      <c r="AJ24">
        <v>0</v>
      </c>
      <c r="AK24">
        <v>0</v>
      </c>
      <c r="AL24">
        <v>0</v>
      </c>
      <c r="AM24" s="23">
        <v>45471</v>
      </c>
      <c r="AN24" s="24">
        <v>41355</v>
      </c>
      <c r="AO24">
        <v>2013</v>
      </c>
      <c r="AP24">
        <v>1</v>
      </c>
      <c r="AQ24" s="25">
        <v>4116</v>
      </c>
      <c r="AR24" s="32">
        <v>11.268993839835728</v>
      </c>
      <c r="AS24" s="24">
        <v>41353</v>
      </c>
      <c r="AT24" s="24">
        <v>41355</v>
      </c>
      <c r="AU24" s="21">
        <f t="shared" si="0"/>
        <v>11.274469541409994</v>
      </c>
      <c r="AV24" s="21">
        <v>11.268993839835728</v>
      </c>
      <c r="AW24" s="21">
        <v>10</v>
      </c>
      <c r="AX24">
        <v>1</v>
      </c>
      <c r="AY24">
        <v>15</v>
      </c>
      <c r="AZ24">
        <v>0</v>
      </c>
      <c r="BA24">
        <v>1</v>
      </c>
      <c r="BB24">
        <v>0</v>
      </c>
    </row>
    <row r="25" spans="1:54" ht="15" customHeight="1" x14ac:dyDescent="0.35">
      <c r="A25" s="46">
        <v>200024</v>
      </c>
      <c r="B25">
        <v>0</v>
      </c>
      <c r="C25">
        <v>1</v>
      </c>
      <c r="D25" s="32">
        <v>5</v>
      </c>
      <c r="E25" s="32">
        <v>8.33949349760438</v>
      </c>
      <c r="F25">
        <v>0</v>
      </c>
      <c r="G25">
        <v>37</v>
      </c>
      <c r="H25">
        <v>0</v>
      </c>
      <c r="I25">
        <v>0</v>
      </c>
      <c r="J25">
        <v>5</v>
      </c>
      <c r="K25">
        <v>0</v>
      </c>
      <c r="L25">
        <v>3</v>
      </c>
      <c r="M25">
        <v>2</v>
      </c>
      <c r="N25">
        <v>0</v>
      </c>
      <c r="O25" s="20">
        <v>0</v>
      </c>
      <c r="P25" s="20">
        <v>2</v>
      </c>
      <c r="Q25" s="22">
        <v>0</v>
      </c>
      <c r="R25" s="22">
        <v>2</v>
      </c>
      <c r="S25" s="22" t="s">
        <v>39</v>
      </c>
      <c r="T25" s="22">
        <v>1</v>
      </c>
      <c r="U25" s="22">
        <v>2</v>
      </c>
      <c r="V25" s="22">
        <v>0</v>
      </c>
      <c r="W25" s="22">
        <v>0</v>
      </c>
      <c r="X25" t="s">
        <v>46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0.67685099999999998</v>
      </c>
      <c r="AG25">
        <v>0.23066600000000001</v>
      </c>
      <c r="AH25">
        <v>9.2482999999999996E-2</v>
      </c>
      <c r="AI25">
        <v>1</v>
      </c>
      <c r="AJ25">
        <v>0</v>
      </c>
      <c r="AK25">
        <v>0</v>
      </c>
      <c r="AL25">
        <v>1</v>
      </c>
      <c r="AM25" s="23">
        <v>44348</v>
      </c>
      <c r="AN25" s="24">
        <v>41302</v>
      </c>
      <c r="AO25">
        <v>2013</v>
      </c>
      <c r="AP25">
        <v>1</v>
      </c>
      <c r="AQ25" s="25">
        <v>3046</v>
      </c>
      <c r="AR25" s="32">
        <v>8.33949349760438</v>
      </c>
      <c r="AS25" s="24">
        <v>41317</v>
      </c>
      <c r="AT25" s="24">
        <v>41302</v>
      </c>
      <c r="AU25" s="21">
        <f t="shared" si="0"/>
        <v>8.2984257357973998</v>
      </c>
      <c r="AV25" s="21">
        <v>8.33949349760438</v>
      </c>
      <c r="AW25" s="21">
        <v>8</v>
      </c>
      <c r="AX25" t="e">
        <v>#N/A</v>
      </c>
      <c r="AY25" t="e">
        <v>#N/A</v>
      </c>
      <c r="AZ25">
        <v>0</v>
      </c>
      <c r="BA25">
        <v>0</v>
      </c>
      <c r="BB25">
        <v>0</v>
      </c>
    </row>
    <row r="26" spans="1:54" ht="15" customHeight="1" x14ac:dyDescent="0.35">
      <c r="A26" s="42">
        <v>200028</v>
      </c>
      <c r="B26">
        <v>0</v>
      </c>
      <c r="C26">
        <v>0</v>
      </c>
      <c r="D26" s="32">
        <v>5</v>
      </c>
      <c r="E26" s="32">
        <v>11.290896646132786</v>
      </c>
      <c r="F26">
        <v>0</v>
      </c>
      <c r="G26">
        <v>43</v>
      </c>
      <c r="H26">
        <v>1</v>
      </c>
      <c r="I26">
        <v>0</v>
      </c>
      <c r="J26">
        <v>2</v>
      </c>
      <c r="K26">
        <v>2</v>
      </c>
      <c r="L26">
        <v>3</v>
      </c>
      <c r="M26">
        <v>2</v>
      </c>
      <c r="N26">
        <v>1</v>
      </c>
      <c r="O26" s="20">
        <v>0</v>
      </c>
      <c r="P26" s="20">
        <v>2</v>
      </c>
      <c r="Q26" s="22">
        <v>0</v>
      </c>
      <c r="R26" s="22">
        <v>1</v>
      </c>
      <c r="S26" s="22" t="s">
        <v>39</v>
      </c>
      <c r="T26" s="22">
        <v>0</v>
      </c>
      <c r="U26" s="22">
        <v>2</v>
      </c>
      <c r="V26" s="22">
        <v>1</v>
      </c>
      <c r="W26" s="22">
        <v>0</v>
      </c>
      <c r="X26" t="s">
        <v>48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0.57362199999999997</v>
      </c>
      <c r="AG26">
        <v>0.26305699999999999</v>
      </c>
      <c r="AH26">
        <v>0.16332099999999999</v>
      </c>
      <c r="AI26">
        <v>1</v>
      </c>
      <c r="AJ26">
        <v>0</v>
      </c>
      <c r="AK26">
        <v>1</v>
      </c>
      <c r="AL26">
        <v>0</v>
      </c>
      <c r="AM26" s="23">
        <v>45471</v>
      </c>
      <c r="AN26" s="24">
        <v>41347</v>
      </c>
      <c r="AO26">
        <v>2013</v>
      </c>
      <c r="AP26">
        <v>1</v>
      </c>
      <c r="AQ26" s="25">
        <v>4124</v>
      </c>
      <c r="AR26" s="32">
        <v>11.290896646132786</v>
      </c>
      <c r="AS26" s="24">
        <v>41353</v>
      </c>
      <c r="AT26" s="24">
        <v>41347</v>
      </c>
      <c r="AU26" s="21">
        <f t="shared" si="0"/>
        <v>11.274469541409994</v>
      </c>
      <c r="AV26" s="21">
        <v>11.290896646132786</v>
      </c>
      <c r="AW26" s="21">
        <v>10</v>
      </c>
      <c r="AX26" t="e">
        <v>#N/A</v>
      </c>
      <c r="AY26" t="e">
        <v>#N/A</v>
      </c>
      <c r="AZ26">
        <v>2</v>
      </c>
      <c r="BA26">
        <v>0</v>
      </c>
      <c r="BB26">
        <v>0</v>
      </c>
    </row>
    <row r="27" spans="1:54" ht="15" customHeight="1" x14ac:dyDescent="0.35">
      <c r="A27" s="42">
        <v>200030</v>
      </c>
      <c r="B27">
        <v>0</v>
      </c>
      <c r="C27">
        <v>0</v>
      </c>
      <c r="D27" s="32">
        <v>5</v>
      </c>
      <c r="E27" s="32">
        <v>10.806297056810404</v>
      </c>
      <c r="F27">
        <v>0</v>
      </c>
      <c r="G27">
        <v>27</v>
      </c>
      <c r="H27">
        <v>0</v>
      </c>
      <c r="I27">
        <v>0</v>
      </c>
      <c r="J27">
        <v>1</v>
      </c>
      <c r="K27">
        <v>2</v>
      </c>
      <c r="L27">
        <v>2</v>
      </c>
      <c r="M27">
        <v>1</v>
      </c>
      <c r="N27">
        <v>1</v>
      </c>
      <c r="O27" s="20">
        <v>1</v>
      </c>
      <c r="P27" s="20">
        <v>7</v>
      </c>
      <c r="Q27" s="22">
        <v>1</v>
      </c>
      <c r="R27" s="22">
        <v>3</v>
      </c>
      <c r="S27" s="22" t="s">
        <v>39</v>
      </c>
      <c r="T27" s="22">
        <v>2</v>
      </c>
      <c r="U27" s="22">
        <v>2</v>
      </c>
      <c r="V27" s="22">
        <v>0</v>
      </c>
      <c r="W27" s="22">
        <v>0</v>
      </c>
      <c r="X27" t="s">
        <v>46</v>
      </c>
      <c r="Y27">
        <v>0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0</v>
      </c>
      <c r="AF27">
        <v>0.49659599999999998</v>
      </c>
      <c r="AG27">
        <v>0.383268</v>
      </c>
      <c r="AH27">
        <v>0.12013600000000001</v>
      </c>
      <c r="AI27">
        <v>1</v>
      </c>
      <c r="AJ27">
        <v>1</v>
      </c>
      <c r="AK27">
        <v>0</v>
      </c>
      <c r="AM27" s="23">
        <v>45471</v>
      </c>
      <c r="AN27" s="24">
        <v>41524</v>
      </c>
      <c r="AO27">
        <v>2013</v>
      </c>
      <c r="AP27">
        <v>1</v>
      </c>
      <c r="AQ27" s="25">
        <v>3947</v>
      </c>
      <c r="AR27" s="32">
        <v>10.806297056810404</v>
      </c>
      <c r="AS27" s="24">
        <v>41524</v>
      </c>
      <c r="AT27" s="24">
        <v>41524</v>
      </c>
      <c r="AU27" s="21">
        <f t="shared" si="0"/>
        <v>10.806297056810404</v>
      </c>
      <c r="AV27" s="21">
        <v>10.806297056810404</v>
      </c>
      <c r="AW27" s="21">
        <v>9</v>
      </c>
      <c r="AX27" t="e">
        <v>#N/A</v>
      </c>
      <c r="AY27" t="e">
        <v>#N/A</v>
      </c>
      <c r="AZ27">
        <v>2</v>
      </c>
      <c r="BA27">
        <v>0</v>
      </c>
      <c r="BB27">
        <v>0</v>
      </c>
    </row>
    <row r="28" spans="1:54" ht="15" customHeight="1" x14ac:dyDescent="0.35">
      <c r="A28" s="42">
        <v>200031</v>
      </c>
      <c r="B28">
        <v>0</v>
      </c>
      <c r="C28">
        <v>0</v>
      </c>
      <c r="D28" s="32">
        <v>5</v>
      </c>
      <c r="E28" s="32">
        <v>10.847364818617386</v>
      </c>
      <c r="F28">
        <v>0</v>
      </c>
      <c r="G28">
        <v>27</v>
      </c>
      <c r="H28">
        <v>0</v>
      </c>
      <c r="I28">
        <v>0</v>
      </c>
      <c r="J28">
        <v>1</v>
      </c>
      <c r="K28">
        <v>2</v>
      </c>
      <c r="L28">
        <v>2</v>
      </c>
      <c r="M28">
        <v>1</v>
      </c>
      <c r="N28">
        <v>0</v>
      </c>
      <c r="O28" s="20">
        <v>1</v>
      </c>
      <c r="P28" s="20">
        <v>2</v>
      </c>
      <c r="Q28" s="22">
        <v>0</v>
      </c>
      <c r="R28" s="22">
        <v>2</v>
      </c>
      <c r="S28" s="22" t="s">
        <v>39</v>
      </c>
      <c r="T28" s="22">
        <v>1</v>
      </c>
      <c r="U28" s="22">
        <v>3</v>
      </c>
      <c r="V28" s="22">
        <v>0</v>
      </c>
      <c r="W28" s="22">
        <v>0</v>
      </c>
      <c r="X28" t="s">
        <v>48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0.54677699999999996</v>
      </c>
      <c r="AG28">
        <v>0.398455</v>
      </c>
      <c r="AH28">
        <v>5.4768999999999998E-2</v>
      </c>
      <c r="AI28">
        <v>1</v>
      </c>
      <c r="AJ28">
        <v>1</v>
      </c>
      <c r="AK28">
        <v>0</v>
      </c>
      <c r="AL28">
        <v>0</v>
      </c>
      <c r="AM28" s="23">
        <v>45471</v>
      </c>
      <c r="AN28" s="24">
        <v>41509</v>
      </c>
      <c r="AO28">
        <v>2013</v>
      </c>
      <c r="AP28">
        <v>1</v>
      </c>
      <c r="AQ28" s="25">
        <v>3962</v>
      </c>
      <c r="AR28" s="32">
        <v>10.847364818617386</v>
      </c>
      <c r="AS28" s="24">
        <v>41508</v>
      </c>
      <c r="AT28" s="24">
        <v>41509</v>
      </c>
      <c r="AU28" s="21">
        <f t="shared" si="0"/>
        <v>10.850102669404517</v>
      </c>
      <c r="AV28" s="21">
        <v>10.847364818617386</v>
      </c>
      <c r="AW28" s="21">
        <v>9</v>
      </c>
      <c r="AX28" t="e">
        <v>#N/A</v>
      </c>
      <c r="AY28" t="s">
        <v>39</v>
      </c>
      <c r="AZ28">
        <v>0</v>
      </c>
      <c r="BA28">
        <v>0</v>
      </c>
      <c r="BB28">
        <v>0</v>
      </c>
    </row>
    <row r="29" spans="1:54" ht="15" customHeight="1" x14ac:dyDescent="0.35">
      <c r="A29" s="42">
        <v>200035</v>
      </c>
      <c r="B29">
        <v>0</v>
      </c>
      <c r="C29">
        <v>0</v>
      </c>
      <c r="D29" s="32">
        <v>5</v>
      </c>
      <c r="E29" s="32">
        <v>10.683093771389458</v>
      </c>
      <c r="F29">
        <v>0</v>
      </c>
      <c r="G29">
        <v>42</v>
      </c>
      <c r="H29">
        <v>1</v>
      </c>
      <c r="I29">
        <v>0</v>
      </c>
      <c r="J29">
        <v>2</v>
      </c>
      <c r="K29">
        <v>2</v>
      </c>
      <c r="L29">
        <v>1</v>
      </c>
      <c r="M29">
        <v>0</v>
      </c>
      <c r="N29">
        <v>1</v>
      </c>
      <c r="O29" s="20">
        <v>1</v>
      </c>
      <c r="P29" s="20">
        <v>2</v>
      </c>
      <c r="Q29" s="22">
        <v>0</v>
      </c>
      <c r="R29" s="22">
        <v>2</v>
      </c>
      <c r="S29" s="22" t="s">
        <v>39</v>
      </c>
      <c r="T29" s="22">
        <v>1</v>
      </c>
      <c r="U29" s="22">
        <v>2</v>
      </c>
      <c r="V29" s="22">
        <v>0</v>
      </c>
      <c r="W29" s="22">
        <v>0</v>
      </c>
      <c r="X29" t="s">
        <v>46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0.52794799999999997</v>
      </c>
      <c r="AG29">
        <v>0.33244699999999999</v>
      </c>
      <c r="AH29">
        <v>0.13960500000000001</v>
      </c>
      <c r="AI29">
        <v>1</v>
      </c>
      <c r="AJ29">
        <v>1</v>
      </c>
      <c r="AK29">
        <v>0</v>
      </c>
      <c r="AM29" s="23">
        <v>45471</v>
      </c>
      <c r="AN29" s="24">
        <v>41569</v>
      </c>
      <c r="AO29">
        <v>2013</v>
      </c>
      <c r="AP29">
        <v>1</v>
      </c>
      <c r="AQ29" s="25">
        <v>3902</v>
      </c>
      <c r="AR29" s="32">
        <v>10.683093771389458</v>
      </c>
      <c r="AS29" s="24">
        <v>41569</v>
      </c>
      <c r="AT29" s="24">
        <v>41569</v>
      </c>
      <c r="AU29" s="21">
        <f t="shared" si="0"/>
        <v>10.683093771389458</v>
      </c>
      <c r="AV29" s="21">
        <v>10.683093771389458</v>
      </c>
      <c r="AW29" s="21">
        <v>9</v>
      </c>
      <c r="AX29" t="e">
        <v>#N/A</v>
      </c>
      <c r="AY29" t="e">
        <v>#N/A</v>
      </c>
      <c r="AZ29">
        <v>2</v>
      </c>
      <c r="BA29">
        <v>0</v>
      </c>
      <c r="BB29">
        <v>0</v>
      </c>
    </row>
    <row r="30" spans="1:54" ht="15" customHeight="1" x14ac:dyDescent="0.35">
      <c r="A30" s="42">
        <v>200037</v>
      </c>
      <c r="B30">
        <v>0</v>
      </c>
      <c r="C30">
        <v>0</v>
      </c>
      <c r="D30" s="32">
        <v>5</v>
      </c>
      <c r="E30" s="32">
        <v>10.565366187542779</v>
      </c>
      <c r="F30">
        <v>0</v>
      </c>
      <c r="G30">
        <v>38</v>
      </c>
      <c r="H30">
        <v>0</v>
      </c>
      <c r="I30">
        <v>0</v>
      </c>
      <c r="J30">
        <v>1</v>
      </c>
      <c r="K30">
        <v>2</v>
      </c>
      <c r="L30">
        <v>1</v>
      </c>
      <c r="M30">
        <v>0</v>
      </c>
      <c r="N30">
        <v>0</v>
      </c>
      <c r="O30" s="20">
        <v>1</v>
      </c>
      <c r="P30" s="20">
        <v>7</v>
      </c>
      <c r="Q30" s="22">
        <v>1</v>
      </c>
      <c r="R30" s="22">
        <v>3</v>
      </c>
      <c r="S30" s="22" t="s">
        <v>39</v>
      </c>
      <c r="T30" s="22">
        <v>2</v>
      </c>
      <c r="U30" s="22">
        <v>1</v>
      </c>
      <c r="V30" s="22">
        <v>0</v>
      </c>
      <c r="W30" s="22">
        <v>0</v>
      </c>
      <c r="X30" t="s">
        <v>44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0.45692100000000002</v>
      </c>
      <c r="AG30">
        <v>0.52906799999999998</v>
      </c>
      <c r="AH30">
        <v>1.4010999999999999E-2</v>
      </c>
      <c r="AI30">
        <v>0</v>
      </c>
      <c r="AJ30">
        <v>1</v>
      </c>
      <c r="AK30">
        <v>0</v>
      </c>
      <c r="AL30">
        <v>0</v>
      </c>
      <c r="AM30" s="23">
        <v>45471</v>
      </c>
      <c r="AN30" s="24">
        <v>41612</v>
      </c>
      <c r="AO30">
        <v>2013</v>
      </c>
      <c r="AP30">
        <v>1</v>
      </c>
      <c r="AQ30" s="25">
        <v>3859</v>
      </c>
      <c r="AR30" s="32">
        <v>10.565366187542779</v>
      </c>
      <c r="AS30" s="24">
        <v>41573</v>
      </c>
      <c r="AT30" s="24">
        <v>41612</v>
      </c>
      <c r="AU30" s="21">
        <f t="shared" si="0"/>
        <v>10.67214236824093</v>
      </c>
      <c r="AV30" s="21">
        <v>10.565366187542779</v>
      </c>
      <c r="AW30" s="21">
        <v>9</v>
      </c>
      <c r="AX30" t="e">
        <v>#N/A</v>
      </c>
      <c r="AY30" t="e">
        <v>#N/A</v>
      </c>
      <c r="AZ30">
        <v>0</v>
      </c>
      <c r="BA30">
        <v>0</v>
      </c>
      <c r="BB30">
        <v>0</v>
      </c>
    </row>
    <row r="31" spans="1:54" ht="15" customHeight="1" x14ac:dyDescent="0.35">
      <c r="A31" s="42">
        <v>200038</v>
      </c>
      <c r="B31">
        <v>0</v>
      </c>
      <c r="C31">
        <v>0</v>
      </c>
      <c r="D31" s="32">
        <v>5</v>
      </c>
      <c r="E31" s="32">
        <v>10.590006844626968</v>
      </c>
      <c r="F31">
        <v>0</v>
      </c>
      <c r="G31">
        <v>42</v>
      </c>
      <c r="H31">
        <v>1</v>
      </c>
      <c r="I31">
        <v>0</v>
      </c>
      <c r="J31">
        <v>3</v>
      </c>
      <c r="K31">
        <v>1</v>
      </c>
      <c r="L31">
        <v>3</v>
      </c>
      <c r="M31">
        <v>2</v>
      </c>
      <c r="N31">
        <v>1</v>
      </c>
      <c r="O31" s="20">
        <v>0</v>
      </c>
      <c r="P31" s="20">
        <v>2</v>
      </c>
      <c r="Q31" s="22">
        <v>0</v>
      </c>
      <c r="R31" s="22">
        <v>2</v>
      </c>
      <c r="S31" s="22" t="s">
        <v>39</v>
      </c>
      <c r="T31" s="22">
        <v>1</v>
      </c>
      <c r="U31" s="22">
        <v>2</v>
      </c>
      <c r="V31" s="22">
        <v>0</v>
      </c>
      <c r="W31" s="22">
        <v>0</v>
      </c>
      <c r="X31" t="s">
        <v>46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0.57333500000000004</v>
      </c>
      <c r="AG31">
        <v>0.27831299999999998</v>
      </c>
      <c r="AH31">
        <v>0.14835200000000001</v>
      </c>
      <c r="AI31">
        <v>1</v>
      </c>
      <c r="AJ31">
        <v>0</v>
      </c>
      <c r="AK31">
        <v>0</v>
      </c>
      <c r="AL31">
        <v>0</v>
      </c>
      <c r="AM31" s="23">
        <v>45471</v>
      </c>
      <c r="AN31" s="24">
        <v>41603</v>
      </c>
      <c r="AO31">
        <v>2013</v>
      </c>
      <c r="AP31">
        <v>1</v>
      </c>
      <c r="AQ31" s="25">
        <v>3868</v>
      </c>
      <c r="AR31" s="32">
        <v>10.590006844626968</v>
      </c>
      <c r="AS31" s="24">
        <v>41519</v>
      </c>
      <c r="AT31" s="24">
        <v>41603</v>
      </c>
      <c r="AU31" s="21">
        <f t="shared" si="0"/>
        <v>10.819986310746064</v>
      </c>
      <c r="AV31" s="21">
        <v>10.590006844626968</v>
      </c>
      <c r="AW31" s="21">
        <v>9</v>
      </c>
      <c r="AX31">
        <v>0</v>
      </c>
      <c r="AY31" t="s">
        <v>237</v>
      </c>
      <c r="AZ31">
        <v>2</v>
      </c>
      <c r="BA31">
        <v>1</v>
      </c>
      <c r="BB31">
        <v>0</v>
      </c>
    </row>
    <row r="32" spans="1:54" ht="15" customHeight="1" x14ac:dyDescent="0.35">
      <c r="A32" s="42">
        <v>200039</v>
      </c>
      <c r="B32">
        <v>0</v>
      </c>
      <c r="C32">
        <v>0</v>
      </c>
      <c r="D32" s="32">
        <v>5</v>
      </c>
      <c r="E32" s="32">
        <v>10.524298425735797</v>
      </c>
      <c r="F32">
        <v>0</v>
      </c>
      <c r="G32">
        <v>39</v>
      </c>
      <c r="H32">
        <v>0</v>
      </c>
      <c r="I32">
        <v>0</v>
      </c>
      <c r="J32">
        <v>3</v>
      </c>
      <c r="K32">
        <v>1</v>
      </c>
      <c r="L32">
        <v>2</v>
      </c>
      <c r="M32">
        <v>1</v>
      </c>
      <c r="N32">
        <v>0</v>
      </c>
      <c r="O32" s="20">
        <v>1</v>
      </c>
      <c r="P32" s="20">
        <v>2</v>
      </c>
      <c r="Q32" s="22">
        <v>0</v>
      </c>
      <c r="R32" s="22">
        <v>1</v>
      </c>
      <c r="S32" s="22" t="s">
        <v>39</v>
      </c>
      <c r="T32" s="22">
        <v>0</v>
      </c>
      <c r="U32" s="22" t="s">
        <v>43</v>
      </c>
      <c r="V32" s="22">
        <v>0</v>
      </c>
      <c r="W32" s="22">
        <v>0</v>
      </c>
      <c r="X32" t="s">
        <v>44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0.73732500000000001</v>
      </c>
      <c r="AG32">
        <v>0.26266499999999998</v>
      </c>
      <c r="AH32">
        <v>1.0000000000000001E-5</v>
      </c>
      <c r="AI32">
        <v>1</v>
      </c>
      <c r="AJ32">
        <v>0</v>
      </c>
      <c r="AK32">
        <v>0</v>
      </c>
      <c r="AL32">
        <v>0</v>
      </c>
      <c r="AM32" s="23">
        <v>45471</v>
      </c>
      <c r="AN32" s="24">
        <v>41627</v>
      </c>
      <c r="AO32">
        <v>2013</v>
      </c>
      <c r="AP32">
        <v>1</v>
      </c>
      <c r="AQ32" s="25">
        <v>3844</v>
      </c>
      <c r="AR32" s="32">
        <v>10.524298425735797</v>
      </c>
      <c r="AS32" s="24">
        <v>41586</v>
      </c>
      <c r="AT32" s="24">
        <v>41627</v>
      </c>
      <c r="AU32" s="21">
        <f t="shared" si="0"/>
        <v>10.636550308008214</v>
      </c>
      <c r="AV32" s="21">
        <v>10.524298425735797</v>
      </c>
      <c r="AW32" s="21">
        <v>9</v>
      </c>
      <c r="AX32" t="e">
        <v>#N/A</v>
      </c>
      <c r="AY32" t="e">
        <v>#N/A</v>
      </c>
      <c r="AZ32">
        <v>0</v>
      </c>
      <c r="BA32">
        <v>0</v>
      </c>
      <c r="BB32">
        <v>0</v>
      </c>
    </row>
    <row r="33" spans="1:54" ht="15" customHeight="1" x14ac:dyDescent="0.35">
      <c r="A33" s="42">
        <v>200040</v>
      </c>
      <c r="B33">
        <v>0</v>
      </c>
      <c r="C33">
        <v>0</v>
      </c>
      <c r="D33" s="32">
        <v>5</v>
      </c>
      <c r="E33" s="32">
        <v>11.926078028747433</v>
      </c>
      <c r="F33">
        <v>0</v>
      </c>
      <c r="G33">
        <v>30</v>
      </c>
      <c r="H33">
        <v>0</v>
      </c>
      <c r="I33">
        <v>0</v>
      </c>
      <c r="J33">
        <v>3</v>
      </c>
      <c r="K33">
        <v>1</v>
      </c>
      <c r="L33">
        <v>3</v>
      </c>
      <c r="M33">
        <v>2</v>
      </c>
      <c r="N33">
        <v>0</v>
      </c>
      <c r="O33" s="20">
        <v>1</v>
      </c>
      <c r="P33" s="20">
        <v>2</v>
      </c>
      <c r="Q33" s="22">
        <v>0</v>
      </c>
      <c r="R33" s="22">
        <v>2</v>
      </c>
      <c r="S33" s="22" t="s">
        <v>39</v>
      </c>
      <c r="T33" s="22">
        <v>1</v>
      </c>
      <c r="U33" s="22">
        <v>2</v>
      </c>
      <c r="V33" s="22">
        <v>0</v>
      </c>
      <c r="W33" s="22">
        <v>0</v>
      </c>
      <c r="X33" t="s">
        <v>46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M33" s="23">
        <v>45471</v>
      </c>
      <c r="AN33" s="24">
        <v>41115</v>
      </c>
      <c r="AO33">
        <v>2012</v>
      </c>
      <c r="AP33">
        <v>1</v>
      </c>
      <c r="AQ33" s="25">
        <v>4356</v>
      </c>
      <c r="AR33" s="32">
        <v>11.926078028747433</v>
      </c>
      <c r="AS33" s="24">
        <v>41079</v>
      </c>
      <c r="AT33" s="24">
        <v>41115</v>
      </c>
      <c r="AU33" s="21">
        <f t="shared" si="0"/>
        <v>12.024640657084189</v>
      </c>
      <c r="AV33" s="21">
        <v>11.926078028747433</v>
      </c>
      <c r="AW33" s="21">
        <v>10</v>
      </c>
      <c r="AX33" t="e">
        <v>#N/A</v>
      </c>
      <c r="AY33" t="e">
        <v>#N/A</v>
      </c>
      <c r="AZ33">
        <v>0</v>
      </c>
      <c r="BA33">
        <v>0</v>
      </c>
      <c r="BB33">
        <v>1</v>
      </c>
    </row>
    <row r="34" spans="1:54" ht="15" customHeight="1" x14ac:dyDescent="0.35">
      <c r="A34" s="42">
        <v>200041</v>
      </c>
      <c r="B34">
        <v>1</v>
      </c>
      <c r="C34">
        <v>1</v>
      </c>
      <c r="D34" s="32">
        <v>3.6221765913757702</v>
      </c>
      <c r="E34" s="32">
        <v>3.6221765913757702</v>
      </c>
      <c r="F34">
        <v>0</v>
      </c>
      <c r="G34">
        <v>35</v>
      </c>
      <c r="H34">
        <v>0</v>
      </c>
      <c r="I34">
        <v>0</v>
      </c>
      <c r="J34">
        <v>2</v>
      </c>
      <c r="K34">
        <v>2</v>
      </c>
      <c r="L34">
        <v>2</v>
      </c>
      <c r="M34">
        <v>1</v>
      </c>
      <c r="N34">
        <v>0</v>
      </c>
      <c r="O34" s="20">
        <v>0</v>
      </c>
      <c r="P34" s="20">
        <v>2</v>
      </c>
      <c r="Q34" s="22">
        <v>0</v>
      </c>
      <c r="R34" s="22">
        <v>2</v>
      </c>
      <c r="S34" s="22" t="s">
        <v>39</v>
      </c>
      <c r="T34" s="22">
        <v>1</v>
      </c>
      <c r="U34" s="22">
        <v>3</v>
      </c>
      <c r="V34" s="22">
        <v>0</v>
      </c>
      <c r="W34" s="22">
        <v>0</v>
      </c>
      <c r="X34" t="s">
        <v>48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0.57796700000000001</v>
      </c>
      <c r="AG34">
        <v>0.31590499999999999</v>
      </c>
      <c r="AH34">
        <v>0.106128</v>
      </c>
      <c r="AI34">
        <v>1</v>
      </c>
      <c r="AJ34">
        <v>0</v>
      </c>
      <c r="AK34">
        <v>0</v>
      </c>
      <c r="AM34" s="23">
        <v>43004</v>
      </c>
      <c r="AN34" s="24">
        <v>41681</v>
      </c>
      <c r="AO34">
        <v>2014</v>
      </c>
      <c r="AP34">
        <v>1</v>
      </c>
      <c r="AQ34" s="25">
        <v>1323</v>
      </c>
      <c r="AR34" s="32">
        <v>3.6221765913757702</v>
      </c>
      <c r="AS34" s="24">
        <v>41586</v>
      </c>
      <c r="AT34" s="24">
        <v>41681</v>
      </c>
      <c r="AU34" s="21">
        <f t="shared" si="0"/>
        <v>3.8822724161533197</v>
      </c>
      <c r="AV34" s="21">
        <v>3.6221765913757702</v>
      </c>
      <c r="AW34" s="21">
        <v>3.8849315068493149</v>
      </c>
      <c r="AX34">
        <v>0</v>
      </c>
      <c r="AY34">
        <v>15</v>
      </c>
      <c r="AZ34">
        <v>0</v>
      </c>
      <c r="BA34">
        <v>1</v>
      </c>
      <c r="BB34">
        <v>0</v>
      </c>
    </row>
    <row r="35" spans="1:54" ht="15" customHeight="1" x14ac:dyDescent="0.35">
      <c r="A35" s="42">
        <v>200042</v>
      </c>
      <c r="B35">
        <v>0</v>
      </c>
      <c r="C35">
        <v>0</v>
      </c>
      <c r="D35" s="32">
        <v>5</v>
      </c>
      <c r="E35" s="32">
        <v>10.543463381245722</v>
      </c>
      <c r="F35">
        <v>0</v>
      </c>
      <c r="G35">
        <v>33</v>
      </c>
      <c r="H35">
        <v>0</v>
      </c>
      <c r="I35">
        <v>0</v>
      </c>
      <c r="J35">
        <v>2</v>
      </c>
      <c r="K35">
        <v>2</v>
      </c>
      <c r="L35">
        <v>2</v>
      </c>
      <c r="M35">
        <v>1</v>
      </c>
      <c r="N35">
        <v>0</v>
      </c>
      <c r="O35" s="20">
        <v>1</v>
      </c>
      <c r="P35" s="20">
        <v>2</v>
      </c>
      <c r="Q35" s="22">
        <v>0</v>
      </c>
      <c r="R35" s="22">
        <v>3</v>
      </c>
      <c r="S35" s="22" t="s">
        <v>39</v>
      </c>
      <c r="T35" s="22">
        <v>2</v>
      </c>
      <c r="U35" s="22" t="s">
        <v>50</v>
      </c>
      <c r="V35" s="22">
        <v>3</v>
      </c>
      <c r="W35" s="22">
        <v>0</v>
      </c>
      <c r="X35" t="s">
        <v>51</v>
      </c>
      <c r="Y35">
        <v>1</v>
      </c>
      <c r="Z35">
        <v>2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0.65351899999999996</v>
      </c>
      <c r="AG35">
        <v>0.30967600000000001</v>
      </c>
      <c r="AH35">
        <v>3.6804999999999997E-2</v>
      </c>
      <c r="AI35">
        <v>1</v>
      </c>
      <c r="AJ35">
        <v>0</v>
      </c>
      <c r="AK35">
        <v>0</v>
      </c>
      <c r="AL35">
        <v>0</v>
      </c>
      <c r="AM35" s="23">
        <v>45471</v>
      </c>
      <c r="AN35" s="24">
        <v>41620</v>
      </c>
      <c r="AO35">
        <v>2013</v>
      </c>
      <c r="AP35">
        <v>1</v>
      </c>
      <c r="AQ35" s="25">
        <v>3851</v>
      </c>
      <c r="AR35" s="32">
        <v>10.543463381245722</v>
      </c>
      <c r="AS35" s="24">
        <v>41582</v>
      </c>
      <c r="AT35" s="24">
        <v>41620</v>
      </c>
      <c r="AU35" s="21">
        <f t="shared" si="0"/>
        <v>10.647501711156742</v>
      </c>
      <c r="AV35" s="21">
        <v>10.543463381245722</v>
      </c>
      <c r="AW35" s="21">
        <v>9</v>
      </c>
      <c r="AX35" t="e">
        <v>#N/A</v>
      </c>
      <c r="AY35" t="e">
        <v>#N/A</v>
      </c>
      <c r="AZ35">
        <v>1</v>
      </c>
      <c r="BA35">
        <v>0</v>
      </c>
      <c r="BB35">
        <v>0</v>
      </c>
    </row>
    <row r="36" spans="1:54" ht="15" customHeight="1" x14ac:dyDescent="0.35">
      <c r="A36" s="42">
        <v>200044</v>
      </c>
      <c r="B36">
        <v>0</v>
      </c>
      <c r="C36">
        <v>0</v>
      </c>
      <c r="D36" s="32">
        <v>5</v>
      </c>
      <c r="E36" s="32">
        <v>10.751540041067761</v>
      </c>
      <c r="F36">
        <v>0</v>
      </c>
      <c r="G36">
        <v>37</v>
      </c>
      <c r="H36">
        <v>0</v>
      </c>
      <c r="I36">
        <v>0</v>
      </c>
      <c r="J36">
        <v>3</v>
      </c>
      <c r="K36">
        <v>1</v>
      </c>
      <c r="L36">
        <v>2</v>
      </c>
      <c r="M36">
        <v>1</v>
      </c>
      <c r="N36">
        <v>0</v>
      </c>
      <c r="O36" s="20">
        <v>0</v>
      </c>
      <c r="P36" s="20">
        <v>2</v>
      </c>
      <c r="Q36" s="22">
        <v>0</v>
      </c>
      <c r="R36" s="22">
        <v>2</v>
      </c>
      <c r="S36" s="22" t="s">
        <v>39</v>
      </c>
      <c r="T36" s="22">
        <v>1</v>
      </c>
      <c r="U36" s="22">
        <v>2</v>
      </c>
      <c r="V36" s="22">
        <v>0</v>
      </c>
      <c r="W36" s="22">
        <v>0</v>
      </c>
      <c r="X36" t="s">
        <v>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0.290126</v>
      </c>
      <c r="AG36">
        <v>0.33634199999999997</v>
      </c>
      <c r="AH36">
        <v>0.37353199999999998</v>
      </c>
      <c r="AI36">
        <v>0</v>
      </c>
      <c r="AJ36">
        <v>1</v>
      </c>
      <c r="AK36">
        <v>1</v>
      </c>
      <c r="AL36">
        <v>0</v>
      </c>
      <c r="AM36" s="23">
        <v>45471</v>
      </c>
      <c r="AN36" s="24">
        <v>41544</v>
      </c>
      <c r="AO36">
        <v>2013</v>
      </c>
      <c r="AP36">
        <v>1</v>
      </c>
      <c r="AQ36" s="25">
        <v>3927</v>
      </c>
      <c r="AR36" s="32">
        <v>10.751540041067761</v>
      </c>
      <c r="AS36" s="24">
        <v>41538</v>
      </c>
      <c r="AT36" s="24">
        <v>41544</v>
      </c>
      <c r="AU36" s="21">
        <f t="shared" si="0"/>
        <v>10.767967145790555</v>
      </c>
      <c r="AV36" s="21">
        <v>10.751540041067761</v>
      </c>
      <c r="AW36" s="21">
        <v>9</v>
      </c>
      <c r="AX36" t="e">
        <v>#N/A</v>
      </c>
      <c r="AY36" t="s">
        <v>39</v>
      </c>
      <c r="AZ36">
        <v>0</v>
      </c>
      <c r="BA36">
        <v>0</v>
      </c>
      <c r="BB36">
        <v>0</v>
      </c>
    </row>
    <row r="37" spans="1:54" ht="15" customHeight="1" x14ac:dyDescent="0.35">
      <c r="A37" s="42">
        <v>200046</v>
      </c>
      <c r="B37">
        <v>0</v>
      </c>
      <c r="C37">
        <v>0</v>
      </c>
      <c r="D37" s="32">
        <v>5</v>
      </c>
      <c r="E37" s="32">
        <v>11.405886379192333</v>
      </c>
      <c r="F37">
        <v>0</v>
      </c>
      <c r="G37">
        <v>42</v>
      </c>
      <c r="H37">
        <v>1</v>
      </c>
      <c r="I37">
        <v>0</v>
      </c>
      <c r="J37">
        <v>1</v>
      </c>
      <c r="K37">
        <v>2</v>
      </c>
      <c r="L37">
        <v>1</v>
      </c>
      <c r="M37">
        <v>0</v>
      </c>
      <c r="N37">
        <v>1</v>
      </c>
      <c r="O37" s="20">
        <v>0</v>
      </c>
      <c r="P37" s="20">
        <v>2</v>
      </c>
      <c r="Q37" s="22">
        <v>0</v>
      </c>
      <c r="R37" s="22">
        <v>2</v>
      </c>
      <c r="S37" s="22" t="s">
        <v>39</v>
      </c>
      <c r="T37" s="22">
        <v>1</v>
      </c>
      <c r="U37" s="22" t="s">
        <v>50</v>
      </c>
      <c r="V37" s="22">
        <v>1</v>
      </c>
      <c r="W37" s="22">
        <v>0</v>
      </c>
      <c r="X37" t="s">
        <v>41</v>
      </c>
      <c r="Y37">
        <v>1</v>
      </c>
      <c r="Z37">
        <v>2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0.42610300000000001</v>
      </c>
      <c r="AG37">
        <v>0.38311299999999998</v>
      </c>
      <c r="AH37">
        <v>0.19078400000000001</v>
      </c>
      <c r="AI37">
        <v>0</v>
      </c>
      <c r="AJ37">
        <v>1</v>
      </c>
      <c r="AK37">
        <v>1</v>
      </c>
      <c r="AL37">
        <v>0</v>
      </c>
      <c r="AM37" s="23">
        <v>45471</v>
      </c>
      <c r="AN37" s="24">
        <v>41305</v>
      </c>
      <c r="AO37">
        <v>2013</v>
      </c>
      <c r="AP37">
        <v>1</v>
      </c>
      <c r="AQ37" s="25">
        <v>4166</v>
      </c>
      <c r="AR37" s="32">
        <v>11.405886379192333</v>
      </c>
      <c r="AS37" s="24">
        <v>41593</v>
      </c>
      <c r="AT37" s="24">
        <v>41305</v>
      </c>
      <c r="AU37" s="21">
        <f t="shared" si="0"/>
        <v>10.617385352498289</v>
      </c>
      <c r="AV37" s="21">
        <v>11.405886379192333</v>
      </c>
      <c r="AW37" s="21">
        <v>10</v>
      </c>
      <c r="AX37">
        <v>0</v>
      </c>
      <c r="AY37">
        <v>1</v>
      </c>
      <c r="AZ37">
        <v>3</v>
      </c>
      <c r="BA37">
        <v>1</v>
      </c>
      <c r="BB37">
        <v>0</v>
      </c>
    </row>
    <row r="38" spans="1:54" ht="15" customHeight="1" x14ac:dyDescent="0.35">
      <c r="A38" s="42">
        <v>200052</v>
      </c>
      <c r="B38">
        <v>0</v>
      </c>
      <c r="C38">
        <v>0</v>
      </c>
      <c r="D38" s="32">
        <v>5</v>
      </c>
      <c r="E38" s="32">
        <v>10.338124572210814</v>
      </c>
      <c r="F38">
        <v>0</v>
      </c>
      <c r="G38">
        <v>42</v>
      </c>
      <c r="H38">
        <v>1</v>
      </c>
      <c r="I38">
        <v>0</v>
      </c>
      <c r="J38">
        <v>3</v>
      </c>
      <c r="K38">
        <v>1</v>
      </c>
      <c r="L38">
        <v>3</v>
      </c>
      <c r="M38">
        <v>2</v>
      </c>
      <c r="N38">
        <v>0</v>
      </c>
      <c r="O38" s="20">
        <v>1</v>
      </c>
      <c r="P38" s="20">
        <v>2</v>
      </c>
      <c r="Q38" s="22">
        <v>0</v>
      </c>
      <c r="R38" s="22">
        <v>3</v>
      </c>
      <c r="S38" s="22" t="s">
        <v>39</v>
      </c>
      <c r="T38" s="22">
        <v>2</v>
      </c>
      <c r="U38" s="22" t="s">
        <v>43</v>
      </c>
      <c r="V38" s="22">
        <v>0</v>
      </c>
      <c r="W38" s="22">
        <v>0</v>
      </c>
      <c r="X38" t="s">
        <v>44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0.76887000000000005</v>
      </c>
      <c r="AG38">
        <v>0.172843</v>
      </c>
      <c r="AH38">
        <v>5.8286999999999999E-2</v>
      </c>
      <c r="AI38">
        <v>1</v>
      </c>
      <c r="AJ38">
        <v>0</v>
      </c>
      <c r="AK38">
        <v>0</v>
      </c>
      <c r="AL38">
        <v>0</v>
      </c>
      <c r="AM38" s="23">
        <v>45471</v>
      </c>
      <c r="AN38" s="24">
        <v>41695</v>
      </c>
      <c r="AO38">
        <v>2014</v>
      </c>
      <c r="AP38">
        <v>1</v>
      </c>
      <c r="AQ38" s="25">
        <v>3776</v>
      </c>
      <c r="AR38" s="32">
        <v>10.338124572210814</v>
      </c>
      <c r="AS38" s="24">
        <v>41695</v>
      </c>
      <c r="AT38" s="24">
        <v>41695</v>
      </c>
      <c r="AU38" s="21">
        <f t="shared" si="0"/>
        <v>10.338124572210814</v>
      </c>
      <c r="AV38" s="21">
        <v>10.338124572210814</v>
      </c>
      <c r="AW38" s="21">
        <v>9</v>
      </c>
      <c r="AX38" t="e">
        <v>#N/A</v>
      </c>
      <c r="AY38" t="e">
        <v>#N/A</v>
      </c>
      <c r="AZ38">
        <v>0</v>
      </c>
      <c r="BA38">
        <v>0</v>
      </c>
      <c r="BB38">
        <v>0</v>
      </c>
    </row>
    <row r="39" spans="1:54" ht="15" customHeight="1" x14ac:dyDescent="0.35">
      <c r="A39" s="42">
        <v>200057</v>
      </c>
      <c r="B39">
        <v>0</v>
      </c>
      <c r="C39">
        <v>0</v>
      </c>
      <c r="D39" s="32">
        <v>5</v>
      </c>
      <c r="E39" s="32">
        <v>10.239561943874058</v>
      </c>
      <c r="F39">
        <v>0</v>
      </c>
      <c r="G39">
        <v>40</v>
      </c>
      <c r="H39">
        <v>1</v>
      </c>
      <c r="I39">
        <v>0</v>
      </c>
      <c r="J39">
        <v>4</v>
      </c>
      <c r="K39">
        <v>1</v>
      </c>
      <c r="L39">
        <v>2</v>
      </c>
      <c r="M39">
        <v>1</v>
      </c>
      <c r="N39">
        <v>0</v>
      </c>
      <c r="O39" s="20">
        <v>0</v>
      </c>
      <c r="P39" s="20">
        <v>7</v>
      </c>
      <c r="Q39" s="22">
        <v>1</v>
      </c>
      <c r="R39" s="22">
        <v>2</v>
      </c>
      <c r="S39" s="22" t="s">
        <v>39</v>
      </c>
      <c r="T39" s="22">
        <v>1</v>
      </c>
      <c r="U39" s="22">
        <v>1</v>
      </c>
      <c r="V39" s="22">
        <v>0</v>
      </c>
      <c r="W39" s="22">
        <v>0</v>
      </c>
      <c r="X39" t="s">
        <v>44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0.64430399999999999</v>
      </c>
      <c r="AG39">
        <v>0.285584</v>
      </c>
      <c r="AH39">
        <v>7.0112999999999995E-2</v>
      </c>
      <c r="AI39">
        <v>1</v>
      </c>
      <c r="AJ39">
        <v>0</v>
      </c>
      <c r="AK39">
        <v>0</v>
      </c>
      <c r="AL39">
        <v>0</v>
      </c>
      <c r="AM39" s="23">
        <v>45471</v>
      </c>
      <c r="AN39" s="24">
        <v>41731</v>
      </c>
      <c r="AO39">
        <v>2014</v>
      </c>
      <c r="AP39">
        <v>1</v>
      </c>
      <c r="AQ39" s="25">
        <v>3740</v>
      </c>
      <c r="AR39" s="32">
        <v>10.239561943874058</v>
      </c>
      <c r="AS39" s="24">
        <v>41697</v>
      </c>
      <c r="AT39" s="24">
        <v>41731</v>
      </c>
      <c r="AU39" s="21">
        <f t="shared" si="0"/>
        <v>10.33264887063655</v>
      </c>
      <c r="AV39" s="21">
        <v>10.239561943874058</v>
      </c>
      <c r="AW39" s="21">
        <v>9</v>
      </c>
      <c r="AX39" t="e">
        <v>#N/A</v>
      </c>
      <c r="AY39" t="e">
        <v>#N/A</v>
      </c>
      <c r="AZ39">
        <v>0</v>
      </c>
      <c r="BA39">
        <v>0</v>
      </c>
      <c r="BB39">
        <v>0</v>
      </c>
    </row>
    <row r="40" spans="1:54" ht="15" customHeight="1" x14ac:dyDescent="0.35">
      <c r="A40" s="42">
        <v>200064</v>
      </c>
      <c r="B40">
        <v>0</v>
      </c>
      <c r="C40">
        <v>0</v>
      </c>
      <c r="D40" s="32">
        <v>5</v>
      </c>
      <c r="E40" s="32">
        <v>10.299794661190965</v>
      </c>
      <c r="F40">
        <v>0</v>
      </c>
      <c r="G40">
        <v>29</v>
      </c>
      <c r="H40">
        <v>0</v>
      </c>
      <c r="I40">
        <v>0</v>
      </c>
      <c r="J40">
        <v>2</v>
      </c>
      <c r="K40">
        <v>2</v>
      </c>
      <c r="L40">
        <v>3</v>
      </c>
      <c r="M40">
        <v>2</v>
      </c>
      <c r="N40">
        <v>0</v>
      </c>
      <c r="O40" s="20">
        <v>1</v>
      </c>
      <c r="P40" s="20">
        <v>2</v>
      </c>
      <c r="Q40" s="22">
        <v>0</v>
      </c>
      <c r="R40" s="22">
        <v>1</v>
      </c>
      <c r="S40" s="22" t="s">
        <v>39</v>
      </c>
      <c r="T40" s="22">
        <v>0</v>
      </c>
      <c r="U40" s="22" t="s">
        <v>50</v>
      </c>
      <c r="V40" s="22">
        <v>1</v>
      </c>
      <c r="W40" s="22">
        <v>0</v>
      </c>
      <c r="X40" t="s">
        <v>41</v>
      </c>
      <c r="Y40">
        <v>1</v>
      </c>
      <c r="Z40">
        <v>2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0.56613899999999995</v>
      </c>
      <c r="AG40">
        <v>0.33348</v>
      </c>
      <c r="AH40">
        <v>0.100382</v>
      </c>
      <c r="AI40">
        <v>1</v>
      </c>
      <c r="AJ40">
        <v>1</v>
      </c>
      <c r="AK40">
        <v>0</v>
      </c>
      <c r="AL40">
        <v>0</v>
      </c>
      <c r="AM40" s="23">
        <v>45471</v>
      </c>
      <c r="AN40" s="24">
        <v>41709</v>
      </c>
      <c r="AO40">
        <v>2014</v>
      </c>
      <c r="AP40">
        <v>1</v>
      </c>
      <c r="AQ40" s="25">
        <v>3762</v>
      </c>
      <c r="AR40" s="32">
        <v>10.299794661190965</v>
      </c>
      <c r="AS40" s="24">
        <v>41709</v>
      </c>
      <c r="AT40" s="24">
        <v>41709</v>
      </c>
      <c r="AU40" s="21">
        <f t="shared" si="0"/>
        <v>10.299794661190965</v>
      </c>
      <c r="AV40" s="21">
        <v>10.299794661190965</v>
      </c>
      <c r="AW40" s="21">
        <v>9</v>
      </c>
      <c r="AX40" t="e">
        <v>#N/A</v>
      </c>
      <c r="AY40" t="e">
        <v>#N/A</v>
      </c>
      <c r="AZ40">
        <v>1</v>
      </c>
      <c r="BA40">
        <v>0</v>
      </c>
      <c r="BB40">
        <v>0</v>
      </c>
    </row>
    <row r="41" spans="1:54" ht="15" customHeight="1" x14ac:dyDescent="0.35">
      <c r="A41" s="42">
        <v>200068</v>
      </c>
      <c r="B41">
        <v>0</v>
      </c>
      <c r="C41">
        <v>0</v>
      </c>
      <c r="D41" s="32">
        <v>5</v>
      </c>
      <c r="E41" s="32">
        <v>10.13552361396304</v>
      </c>
      <c r="F41">
        <v>0</v>
      </c>
      <c r="G41">
        <v>38</v>
      </c>
      <c r="H41">
        <v>0</v>
      </c>
      <c r="I41">
        <v>0</v>
      </c>
      <c r="J41">
        <v>3</v>
      </c>
      <c r="K41">
        <v>1</v>
      </c>
      <c r="L41">
        <v>1</v>
      </c>
      <c r="M41">
        <v>0</v>
      </c>
      <c r="N41">
        <v>0</v>
      </c>
      <c r="O41" s="20">
        <v>1</v>
      </c>
      <c r="P41" s="20">
        <v>2</v>
      </c>
      <c r="Q41" s="22">
        <v>0</v>
      </c>
      <c r="R41" s="22">
        <v>2</v>
      </c>
      <c r="S41" s="22" t="s">
        <v>39</v>
      </c>
      <c r="T41" s="22">
        <v>1</v>
      </c>
      <c r="U41" s="22" t="s">
        <v>43</v>
      </c>
      <c r="V41" s="22">
        <v>0</v>
      </c>
      <c r="W41" s="22">
        <v>0</v>
      </c>
      <c r="X41" t="s">
        <v>44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0.51634599999999997</v>
      </c>
      <c r="AG41">
        <v>0.27176</v>
      </c>
      <c r="AH41">
        <v>0.211894</v>
      </c>
      <c r="AI41">
        <v>1</v>
      </c>
      <c r="AJ41">
        <v>0</v>
      </c>
      <c r="AK41">
        <v>1</v>
      </c>
      <c r="AL41">
        <v>0</v>
      </c>
      <c r="AM41" s="23">
        <v>45471</v>
      </c>
      <c r="AN41" s="24">
        <v>41769</v>
      </c>
      <c r="AO41">
        <v>2014</v>
      </c>
      <c r="AP41">
        <v>1</v>
      </c>
      <c r="AQ41" s="25">
        <v>3702</v>
      </c>
      <c r="AR41" s="32">
        <v>10.13552361396304</v>
      </c>
      <c r="AS41" s="24">
        <v>41702</v>
      </c>
      <c r="AT41" s="24">
        <v>41769</v>
      </c>
      <c r="AU41" s="21">
        <f t="shared" si="0"/>
        <v>10.318959616700889</v>
      </c>
      <c r="AV41" s="21">
        <v>10.13552361396304</v>
      </c>
      <c r="AW41" s="21">
        <v>8</v>
      </c>
      <c r="AX41" t="e">
        <v>#N/A</v>
      </c>
      <c r="AY41" t="e">
        <v>#N/A</v>
      </c>
      <c r="AZ41">
        <v>0</v>
      </c>
      <c r="BA41">
        <v>0</v>
      </c>
      <c r="BB41">
        <v>0</v>
      </c>
    </row>
    <row r="42" spans="1:54" ht="15" customHeight="1" x14ac:dyDescent="0.35">
      <c r="A42" s="42">
        <v>200071</v>
      </c>
      <c r="B42">
        <v>0</v>
      </c>
      <c r="C42">
        <v>0</v>
      </c>
      <c r="D42" s="32">
        <v>5</v>
      </c>
      <c r="E42" s="32">
        <v>10.116358658453114</v>
      </c>
      <c r="F42">
        <v>0</v>
      </c>
      <c r="G42">
        <v>29</v>
      </c>
      <c r="H42">
        <v>0</v>
      </c>
      <c r="I42">
        <v>0</v>
      </c>
      <c r="J42">
        <v>4</v>
      </c>
      <c r="K42">
        <v>1</v>
      </c>
      <c r="L42">
        <v>3</v>
      </c>
      <c r="M42">
        <v>2</v>
      </c>
      <c r="N42">
        <v>0</v>
      </c>
      <c r="O42" s="20">
        <v>0</v>
      </c>
      <c r="P42" s="20">
        <v>2</v>
      </c>
      <c r="Q42" s="22">
        <v>0</v>
      </c>
      <c r="R42" s="22">
        <v>3</v>
      </c>
      <c r="S42" s="22" t="s">
        <v>39</v>
      </c>
      <c r="T42" s="22">
        <v>2</v>
      </c>
      <c r="U42" s="22">
        <v>2</v>
      </c>
      <c r="V42" s="22">
        <v>0</v>
      </c>
      <c r="W42" s="22">
        <v>0</v>
      </c>
      <c r="X42" t="s">
        <v>46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0.68032300000000001</v>
      </c>
      <c r="AG42">
        <v>0.26021499999999997</v>
      </c>
      <c r="AH42">
        <v>5.9462000000000001E-2</v>
      </c>
      <c r="AI42">
        <v>1</v>
      </c>
      <c r="AJ42">
        <v>0</v>
      </c>
      <c r="AK42">
        <v>0</v>
      </c>
      <c r="AL42">
        <v>0</v>
      </c>
      <c r="AM42" s="23">
        <v>45471</v>
      </c>
      <c r="AN42" s="24">
        <v>41776</v>
      </c>
      <c r="AO42">
        <v>2014</v>
      </c>
      <c r="AP42">
        <v>1</v>
      </c>
      <c r="AQ42" s="25">
        <v>3695</v>
      </c>
      <c r="AR42" s="32">
        <v>10.116358658453114</v>
      </c>
      <c r="AS42" s="24">
        <v>41772</v>
      </c>
      <c r="AT42" s="24">
        <v>41776</v>
      </c>
      <c r="AU42" s="21">
        <f t="shared" si="0"/>
        <v>10.127310061601642</v>
      </c>
      <c r="AV42" s="21">
        <v>10.116358658453114</v>
      </c>
      <c r="AW42" s="21">
        <v>8</v>
      </c>
      <c r="AX42" t="e">
        <v>#N/A</v>
      </c>
      <c r="AY42" t="s">
        <v>39</v>
      </c>
      <c r="AZ42">
        <v>0</v>
      </c>
      <c r="BA42">
        <v>0</v>
      </c>
      <c r="BB42">
        <v>0</v>
      </c>
    </row>
    <row r="43" spans="1:54" ht="15" customHeight="1" x14ac:dyDescent="0.35">
      <c r="A43" s="42">
        <v>200072</v>
      </c>
      <c r="B43">
        <v>0</v>
      </c>
      <c r="C43">
        <v>0</v>
      </c>
      <c r="D43" s="32">
        <v>5</v>
      </c>
      <c r="E43" s="32">
        <v>9.9767282683093779</v>
      </c>
      <c r="F43">
        <v>0</v>
      </c>
      <c r="G43">
        <v>40</v>
      </c>
      <c r="H43">
        <v>1</v>
      </c>
      <c r="I43">
        <v>0</v>
      </c>
      <c r="J43">
        <v>2</v>
      </c>
      <c r="K43">
        <v>2</v>
      </c>
      <c r="L43">
        <v>2</v>
      </c>
      <c r="M43">
        <v>1</v>
      </c>
      <c r="N43">
        <v>0</v>
      </c>
      <c r="O43" s="20">
        <v>1</v>
      </c>
      <c r="P43" s="20">
        <v>2</v>
      </c>
      <c r="Q43" s="22">
        <v>0</v>
      </c>
      <c r="R43" s="22">
        <v>3</v>
      </c>
      <c r="S43" s="22" t="s">
        <v>39</v>
      </c>
      <c r="T43" s="22">
        <v>2</v>
      </c>
      <c r="U43" s="22">
        <v>1</v>
      </c>
      <c r="V43" s="22">
        <v>1</v>
      </c>
      <c r="W43" s="22">
        <v>0</v>
      </c>
      <c r="X43" t="s">
        <v>46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0.30747400000000003</v>
      </c>
      <c r="AG43">
        <v>0.33508900000000003</v>
      </c>
      <c r="AH43">
        <v>0.357437</v>
      </c>
      <c r="AI43">
        <v>0</v>
      </c>
      <c r="AJ43">
        <v>1</v>
      </c>
      <c r="AK43">
        <v>1</v>
      </c>
      <c r="AM43" s="23">
        <v>45471</v>
      </c>
      <c r="AN43" s="24">
        <v>41827</v>
      </c>
      <c r="AO43">
        <v>2014</v>
      </c>
      <c r="AP43">
        <v>1</v>
      </c>
      <c r="AQ43" s="25">
        <v>3644</v>
      </c>
      <c r="AR43" s="32">
        <v>9.9767282683093779</v>
      </c>
      <c r="AS43" s="24">
        <v>41772</v>
      </c>
      <c r="AT43" s="24">
        <v>41827</v>
      </c>
      <c r="AU43" s="21">
        <f t="shared" si="0"/>
        <v>10.127310061601642</v>
      </c>
      <c r="AV43" s="21">
        <v>9.9767282683093779</v>
      </c>
      <c r="AW43" s="21">
        <v>8</v>
      </c>
      <c r="AX43" t="e">
        <v>#N/A</v>
      </c>
      <c r="AY43" t="e">
        <v>#N/A</v>
      </c>
      <c r="AZ43">
        <v>0</v>
      </c>
      <c r="BA43">
        <v>0</v>
      </c>
      <c r="BB43">
        <v>0</v>
      </c>
    </row>
    <row r="44" spans="1:54" ht="15" customHeight="1" x14ac:dyDescent="0.35">
      <c r="A44" s="42">
        <v>200077</v>
      </c>
      <c r="B44">
        <v>0</v>
      </c>
      <c r="C44">
        <v>0</v>
      </c>
      <c r="D44" s="32">
        <v>5</v>
      </c>
      <c r="E44" s="32">
        <v>10.026009582477755</v>
      </c>
      <c r="F44">
        <v>0</v>
      </c>
      <c r="G44">
        <v>32</v>
      </c>
      <c r="H44">
        <v>0</v>
      </c>
      <c r="I44">
        <v>0</v>
      </c>
      <c r="J44">
        <v>3</v>
      </c>
      <c r="K44">
        <v>1</v>
      </c>
      <c r="L44">
        <v>2</v>
      </c>
      <c r="M44">
        <v>1</v>
      </c>
      <c r="N44">
        <v>0</v>
      </c>
      <c r="O44" s="20">
        <v>0</v>
      </c>
      <c r="P44" s="20">
        <v>2</v>
      </c>
      <c r="Q44" s="22">
        <v>0</v>
      </c>
      <c r="R44" s="22">
        <v>3</v>
      </c>
      <c r="S44" s="22" t="s">
        <v>39</v>
      </c>
      <c r="T44" s="22">
        <v>2</v>
      </c>
      <c r="U44" s="22">
        <v>2</v>
      </c>
      <c r="V44" s="22">
        <v>0</v>
      </c>
      <c r="W44" s="22">
        <v>0</v>
      </c>
      <c r="X44" t="s">
        <v>46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0.46429500000000001</v>
      </c>
      <c r="AG44">
        <v>0.369114</v>
      </c>
      <c r="AH44">
        <v>0.16659199999999999</v>
      </c>
      <c r="AI44">
        <v>0</v>
      </c>
      <c r="AJ44">
        <v>1</v>
      </c>
      <c r="AK44">
        <v>1</v>
      </c>
      <c r="AL44">
        <v>0</v>
      </c>
      <c r="AM44" s="23">
        <v>45471</v>
      </c>
      <c r="AN44" s="24">
        <v>41809</v>
      </c>
      <c r="AO44">
        <v>2014</v>
      </c>
      <c r="AP44">
        <v>1</v>
      </c>
      <c r="AQ44" s="25">
        <v>3662</v>
      </c>
      <c r="AR44" s="32">
        <v>10.026009582477755</v>
      </c>
      <c r="AS44" s="24">
        <v>41810</v>
      </c>
      <c r="AT44" s="24">
        <v>41809</v>
      </c>
      <c r="AU44" s="21">
        <f t="shared" si="0"/>
        <v>10.023271731690622</v>
      </c>
      <c r="AV44" s="21">
        <v>10.026009582477755</v>
      </c>
      <c r="AW44" s="21">
        <v>8</v>
      </c>
      <c r="AX44" t="e">
        <v>#N/A</v>
      </c>
      <c r="AY44" t="s">
        <v>39</v>
      </c>
      <c r="AZ44">
        <v>0</v>
      </c>
      <c r="BA44">
        <v>0</v>
      </c>
      <c r="BB44">
        <v>0</v>
      </c>
    </row>
    <row r="45" spans="1:54" ht="15" customHeight="1" x14ac:dyDescent="0.35">
      <c r="A45" s="42">
        <v>200078</v>
      </c>
      <c r="B45">
        <v>1</v>
      </c>
      <c r="C45">
        <v>1</v>
      </c>
      <c r="D45" s="32">
        <v>4.9883641341546889</v>
      </c>
      <c r="E45" s="32">
        <v>4.9883641341546889</v>
      </c>
      <c r="F45">
        <v>0</v>
      </c>
      <c r="G45">
        <v>25</v>
      </c>
      <c r="H45">
        <v>0</v>
      </c>
      <c r="I45">
        <v>0</v>
      </c>
      <c r="J45">
        <v>3</v>
      </c>
      <c r="K45">
        <v>1</v>
      </c>
      <c r="L45">
        <v>3</v>
      </c>
      <c r="M45">
        <v>2</v>
      </c>
      <c r="N45">
        <v>0</v>
      </c>
      <c r="O45" s="20">
        <v>0</v>
      </c>
      <c r="P45" s="20">
        <v>7</v>
      </c>
      <c r="Q45" s="22">
        <v>1</v>
      </c>
      <c r="R45" s="22">
        <v>1</v>
      </c>
      <c r="S45" s="22" t="s">
        <v>39</v>
      </c>
      <c r="T45" s="22">
        <v>0</v>
      </c>
      <c r="U45" s="22">
        <v>3</v>
      </c>
      <c r="V45" s="22">
        <v>1</v>
      </c>
      <c r="W45" s="22">
        <v>0</v>
      </c>
      <c r="X45" t="s">
        <v>49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0.68407799999999996</v>
      </c>
      <c r="AG45">
        <v>0.25322899999999998</v>
      </c>
      <c r="AH45">
        <v>6.2694E-2</v>
      </c>
      <c r="AI45">
        <v>1</v>
      </c>
      <c r="AJ45">
        <v>0</v>
      </c>
      <c r="AK45">
        <v>0</v>
      </c>
      <c r="AM45" s="23">
        <v>43651</v>
      </c>
      <c r="AN45" s="24">
        <v>41829</v>
      </c>
      <c r="AO45">
        <v>2014</v>
      </c>
      <c r="AP45">
        <v>1</v>
      </c>
      <c r="AQ45" s="25">
        <v>1822</v>
      </c>
      <c r="AR45" s="32">
        <v>4.9883641341546889</v>
      </c>
      <c r="AS45" s="24">
        <v>41802</v>
      </c>
      <c r="AT45" s="24">
        <v>41829</v>
      </c>
      <c r="AU45" s="21">
        <f t="shared" si="0"/>
        <v>5.0622861054072557</v>
      </c>
      <c r="AV45" s="21">
        <v>4.9883641341546889</v>
      </c>
      <c r="AW45" s="21">
        <v>5.065753424657534</v>
      </c>
      <c r="AX45">
        <v>0</v>
      </c>
      <c r="AY45">
        <v>1</v>
      </c>
      <c r="AZ45">
        <v>1</v>
      </c>
      <c r="BA45">
        <v>1</v>
      </c>
      <c r="BB45">
        <v>0</v>
      </c>
    </row>
    <row r="46" spans="1:54" ht="15" customHeight="1" x14ac:dyDescent="0.35">
      <c r="A46" s="42">
        <v>200080</v>
      </c>
      <c r="B46">
        <v>0</v>
      </c>
      <c r="C46">
        <v>0</v>
      </c>
      <c r="D46" s="32">
        <v>5</v>
      </c>
      <c r="E46" s="32">
        <v>9.9383983572895271</v>
      </c>
      <c r="F46">
        <v>0</v>
      </c>
      <c r="G46">
        <v>44</v>
      </c>
      <c r="H46">
        <v>1</v>
      </c>
      <c r="I46">
        <v>0</v>
      </c>
      <c r="J46">
        <v>2</v>
      </c>
      <c r="K46">
        <v>2</v>
      </c>
      <c r="L46">
        <v>2</v>
      </c>
      <c r="M46">
        <v>1</v>
      </c>
      <c r="N46">
        <v>0</v>
      </c>
      <c r="O46" s="20">
        <v>1</v>
      </c>
      <c r="P46" s="20">
        <v>2</v>
      </c>
      <c r="Q46" s="22">
        <v>0</v>
      </c>
      <c r="R46" s="22">
        <v>3</v>
      </c>
      <c r="S46" s="22" t="s">
        <v>39</v>
      </c>
      <c r="T46" s="22">
        <v>2</v>
      </c>
      <c r="U46" s="22" t="s">
        <v>45</v>
      </c>
      <c r="V46" s="22">
        <v>2</v>
      </c>
      <c r="W46" s="22">
        <v>0</v>
      </c>
      <c r="X46" t="s">
        <v>41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0.61309199999999997</v>
      </c>
      <c r="AG46">
        <v>0.28106500000000001</v>
      </c>
      <c r="AH46">
        <v>0.10584300000000001</v>
      </c>
      <c r="AI46">
        <v>1</v>
      </c>
      <c r="AJ46">
        <v>0</v>
      </c>
      <c r="AK46">
        <v>0</v>
      </c>
      <c r="AL46">
        <v>0</v>
      </c>
      <c r="AM46" s="23">
        <v>45471</v>
      </c>
      <c r="AN46" s="24">
        <v>41841</v>
      </c>
      <c r="AO46">
        <v>2014</v>
      </c>
      <c r="AP46">
        <v>1</v>
      </c>
      <c r="AQ46" s="25">
        <v>3630</v>
      </c>
      <c r="AR46" s="32">
        <v>9.9383983572895271</v>
      </c>
      <c r="AS46" s="24">
        <v>41841</v>
      </c>
      <c r="AT46" s="24">
        <v>41841</v>
      </c>
      <c r="AU46" s="21">
        <f t="shared" si="0"/>
        <v>9.9383983572895271</v>
      </c>
      <c r="AV46" s="21">
        <v>9.9383983572895271</v>
      </c>
      <c r="AW46" s="21">
        <v>8</v>
      </c>
      <c r="AX46" t="e">
        <v>#N/A</v>
      </c>
      <c r="AY46" t="s">
        <v>39</v>
      </c>
      <c r="AZ46">
        <v>1</v>
      </c>
      <c r="BA46">
        <v>0</v>
      </c>
      <c r="BB46">
        <v>0</v>
      </c>
    </row>
    <row r="47" spans="1:54" ht="15" customHeight="1" x14ac:dyDescent="0.35">
      <c r="A47" s="42">
        <v>200082</v>
      </c>
      <c r="B47">
        <v>0</v>
      </c>
      <c r="C47">
        <v>0</v>
      </c>
      <c r="D47" s="32">
        <v>5</v>
      </c>
      <c r="E47" s="32">
        <v>9.8151950718685832</v>
      </c>
      <c r="F47">
        <v>0</v>
      </c>
      <c r="G47">
        <v>45</v>
      </c>
      <c r="H47">
        <v>1</v>
      </c>
      <c r="I47">
        <v>0</v>
      </c>
      <c r="J47">
        <v>1</v>
      </c>
      <c r="K47">
        <v>2</v>
      </c>
      <c r="L47">
        <v>1</v>
      </c>
      <c r="M47">
        <v>0</v>
      </c>
      <c r="N47">
        <v>0</v>
      </c>
      <c r="O47" s="20">
        <v>1</v>
      </c>
      <c r="P47" s="20">
        <v>2</v>
      </c>
      <c r="Q47" s="22">
        <v>0</v>
      </c>
      <c r="R47" s="22">
        <v>1</v>
      </c>
      <c r="S47" s="22" t="s">
        <v>39</v>
      </c>
      <c r="T47" s="22">
        <v>0</v>
      </c>
      <c r="U47" s="22">
        <v>2</v>
      </c>
      <c r="V47" s="22">
        <v>0</v>
      </c>
      <c r="W47" s="22">
        <v>0</v>
      </c>
      <c r="X47" t="s">
        <v>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0.46990399999999999</v>
      </c>
      <c r="AG47">
        <v>0.26062200000000002</v>
      </c>
      <c r="AH47">
        <v>0.26947399999999999</v>
      </c>
      <c r="AI47">
        <v>0</v>
      </c>
      <c r="AJ47">
        <v>0</v>
      </c>
      <c r="AK47">
        <v>1</v>
      </c>
      <c r="AL47">
        <v>0</v>
      </c>
      <c r="AM47" s="23">
        <v>45471</v>
      </c>
      <c r="AN47" s="24">
        <v>41886</v>
      </c>
      <c r="AO47">
        <v>2014</v>
      </c>
      <c r="AP47">
        <v>1</v>
      </c>
      <c r="AQ47" s="25">
        <v>3585</v>
      </c>
      <c r="AR47" s="32">
        <v>9.8151950718685832</v>
      </c>
      <c r="AS47" s="24">
        <v>41889</v>
      </c>
      <c r="AT47" s="24">
        <v>41886</v>
      </c>
      <c r="AU47" s="21">
        <f t="shared" si="0"/>
        <v>9.8069815195071861</v>
      </c>
      <c r="AV47" s="21">
        <v>9.8151950718685832</v>
      </c>
      <c r="AW47" s="21">
        <v>8</v>
      </c>
      <c r="AX47" t="e">
        <v>#N/A</v>
      </c>
      <c r="AY47" t="s">
        <v>39</v>
      </c>
      <c r="AZ47">
        <v>0</v>
      </c>
      <c r="BA47">
        <v>0</v>
      </c>
      <c r="BB47">
        <v>0</v>
      </c>
    </row>
    <row r="48" spans="1:54" ht="15" customHeight="1" x14ac:dyDescent="0.35">
      <c r="A48" s="42">
        <v>200083</v>
      </c>
      <c r="B48">
        <v>0</v>
      </c>
      <c r="C48">
        <v>0</v>
      </c>
      <c r="D48" s="32">
        <v>5</v>
      </c>
      <c r="E48" s="32">
        <v>9.8316221765913756</v>
      </c>
      <c r="F48">
        <v>0</v>
      </c>
      <c r="G48">
        <v>34</v>
      </c>
      <c r="H48">
        <v>0</v>
      </c>
      <c r="I48">
        <v>0</v>
      </c>
      <c r="J48">
        <v>2</v>
      </c>
      <c r="K48">
        <v>2</v>
      </c>
      <c r="L48">
        <v>2</v>
      </c>
      <c r="M48">
        <v>1</v>
      </c>
      <c r="N48">
        <v>1</v>
      </c>
      <c r="O48" s="20">
        <v>1</v>
      </c>
      <c r="P48" s="20">
        <v>2</v>
      </c>
      <c r="Q48" s="22">
        <v>0</v>
      </c>
      <c r="R48" s="22">
        <v>3</v>
      </c>
      <c r="S48" s="22" t="s">
        <v>39</v>
      </c>
      <c r="T48" s="22">
        <v>2</v>
      </c>
      <c r="U48" s="22" t="s">
        <v>45</v>
      </c>
      <c r="V48" s="22">
        <v>2</v>
      </c>
      <c r="W48" s="22">
        <v>0</v>
      </c>
      <c r="X48" t="s">
        <v>41</v>
      </c>
      <c r="Y48">
        <v>1</v>
      </c>
      <c r="Z48">
        <v>2</v>
      </c>
      <c r="AA48">
        <v>1</v>
      </c>
      <c r="AB48">
        <v>0</v>
      </c>
      <c r="AC48">
        <v>0</v>
      </c>
      <c r="AD48">
        <v>0</v>
      </c>
      <c r="AE48">
        <v>2</v>
      </c>
      <c r="AF48">
        <v>0.51438600000000001</v>
      </c>
      <c r="AG48">
        <v>0.304064</v>
      </c>
      <c r="AH48">
        <v>0.18154999999999999</v>
      </c>
      <c r="AI48">
        <v>1</v>
      </c>
      <c r="AJ48">
        <v>0</v>
      </c>
      <c r="AK48">
        <v>1</v>
      </c>
      <c r="AM48" s="23">
        <v>45471</v>
      </c>
      <c r="AN48" s="24">
        <v>41880</v>
      </c>
      <c r="AO48">
        <v>2014</v>
      </c>
      <c r="AP48">
        <v>1</v>
      </c>
      <c r="AQ48" s="25">
        <v>3591</v>
      </c>
      <c r="AR48" s="32">
        <v>9.8316221765913756</v>
      </c>
      <c r="AS48" s="24">
        <v>41892</v>
      </c>
      <c r="AT48" s="24">
        <v>41880</v>
      </c>
      <c r="AU48" s="21">
        <f t="shared" si="0"/>
        <v>9.7987679671457908</v>
      </c>
      <c r="AV48" s="21">
        <v>9.8316221765913756</v>
      </c>
      <c r="AW48" s="21">
        <v>8</v>
      </c>
      <c r="AX48" t="e">
        <v>#N/A</v>
      </c>
      <c r="AY48" t="s">
        <v>39</v>
      </c>
      <c r="AZ48">
        <v>3</v>
      </c>
      <c r="BA48">
        <v>0</v>
      </c>
      <c r="BB48">
        <v>0</v>
      </c>
    </row>
    <row r="49" spans="1:54" ht="15" customHeight="1" x14ac:dyDescent="0.35">
      <c r="A49" s="42">
        <v>200084</v>
      </c>
      <c r="B49">
        <v>0</v>
      </c>
      <c r="C49">
        <v>0</v>
      </c>
      <c r="D49" s="32">
        <v>5</v>
      </c>
      <c r="E49" s="32">
        <v>9.7029431895961675</v>
      </c>
      <c r="F49">
        <v>0</v>
      </c>
      <c r="G49">
        <v>45</v>
      </c>
      <c r="H49">
        <v>1</v>
      </c>
      <c r="I49">
        <v>0</v>
      </c>
      <c r="J49">
        <v>2</v>
      </c>
      <c r="K49">
        <v>2</v>
      </c>
      <c r="L49">
        <v>1</v>
      </c>
      <c r="M49">
        <v>0</v>
      </c>
      <c r="N49">
        <v>0</v>
      </c>
      <c r="O49" s="20">
        <v>0</v>
      </c>
      <c r="P49" s="20">
        <v>2</v>
      </c>
      <c r="Q49" s="22">
        <v>0</v>
      </c>
      <c r="R49" s="22">
        <v>3</v>
      </c>
      <c r="S49" s="22" t="s">
        <v>39</v>
      </c>
      <c r="T49" s="22">
        <v>2</v>
      </c>
      <c r="U49" s="22">
        <v>3</v>
      </c>
      <c r="V49" s="22">
        <v>0</v>
      </c>
      <c r="W49" s="22">
        <v>0</v>
      </c>
      <c r="X49" t="s">
        <v>48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0.53973700000000002</v>
      </c>
      <c r="AG49">
        <v>0.34825499999999998</v>
      </c>
      <c r="AH49">
        <v>0.112008</v>
      </c>
      <c r="AI49">
        <v>1</v>
      </c>
      <c r="AJ49">
        <v>1</v>
      </c>
      <c r="AK49">
        <v>0</v>
      </c>
      <c r="AL49">
        <v>0</v>
      </c>
      <c r="AM49" s="23">
        <v>45471</v>
      </c>
      <c r="AN49" s="24">
        <v>41927</v>
      </c>
      <c r="AO49">
        <v>2014</v>
      </c>
      <c r="AP49">
        <v>1</v>
      </c>
      <c r="AQ49" s="25">
        <v>3544</v>
      </c>
      <c r="AR49" s="32">
        <v>9.7029431895961675</v>
      </c>
      <c r="AS49" s="24">
        <v>41875</v>
      </c>
      <c r="AT49" s="24">
        <v>41927</v>
      </c>
      <c r="AU49" s="21">
        <f t="shared" si="0"/>
        <v>9.8453114305270368</v>
      </c>
      <c r="AV49" s="21">
        <v>9.7029431895961675</v>
      </c>
      <c r="AW49" s="21">
        <v>8</v>
      </c>
      <c r="AX49" t="e">
        <v>#N/A</v>
      </c>
      <c r="AY49" t="e">
        <v>#N/A</v>
      </c>
      <c r="AZ49">
        <v>0</v>
      </c>
      <c r="BA49">
        <v>0</v>
      </c>
      <c r="BB49">
        <v>0</v>
      </c>
    </row>
    <row r="50" spans="1:54" ht="15" customHeight="1" x14ac:dyDescent="0.35">
      <c r="A50" s="42">
        <v>200091</v>
      </c>
      <c r="B50">
        <v>0</v>
      </c>
      <c r="C50">
        <v>1</v>
      </c>
      <c r="D50" s="32">
        <v>5</v>
      </c>
      <c r="E50" s="32">
        <v>8.9965776865160851</v>
      </c>
      <c r="F50">
        <v>0</v>
      </c>
      <c r="G50">
        <v>45</v>
      </c>
      <c r="H50">
        <v>1</v>
      </c>
      <c r="I50">
        <v>0</v>
      </c>
      <c r="J50">
        <v>4</v>
      </c>
      <c r="K50">
        <v>1</v>
      </c>
      <c r="L50">
        <v>1</v>
      </c>
      <c r="M50">
        <v>0</v>
      </c>
      <c r="N50">
        <v>0</v>
      </c>
      <c r="O50" s="20">
        <v>0</v>
      </c>
      <c r="P50" s="20">
        <v>2</v>
      </c>
      <c r="Q50" s="22">
        <v>0</v>
      </c>
      <c r="R50" s="22">
        <v>3</v>
      </c>
      <c r="S50" s="22" t="s">
        <v>39</v>
      </c>
      <c r="T50" s="22">
        <v>2</v>
      </c>
      <c r="U50" s="22">
        <v>2</v>
      </c>
      <c r="V50" s="22">
        <v>0</v>
      </c>
      <c r="W50" s="22">
        <v>0</v>
      </c>
      <c r="X50" t="s">
        <v>46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0.45023400000000002</v>
      </c>
      <c r="AG50">
        <v>0.169206</v>
      </c>
      <c r="AH50">
        <v>0.38056000000000001</v>
      </c>
      <c r="AI50">
        <v>0</v>
      </c>
      <c r="AJ50">
        <v>0</v>
      </c>
      <c r="AK50">
        <v>1</v>
      </c>
      <c r="AM50" s="23">
        <v>45265</v>
      </c>
      <c r="AN50" s="24">
        <v>41979</v>
      </c>
      <c r="AO50">
        <v>2014</v>
      </c>
      <c r="AP50">
        <v>1</v>
      </c>
      <c r="AQ50" s="25">
        <v>3286</v>
      </c>
      <c r="AR50" s="32">
        <v>8.9965776865160851</v>
      </c>
      <c r="AS50" s="24">
        <v>41902</v>
      </c>
      <c r="AT50" s="24">
        <v>41979</v>
      </c>
      <c r="AU50" s="21">
        <f t="shared" si="0"/>
        <v>9.207392197125257</v>
      </c>
      <c r="AV50" s="21">
        <v>8.9965776865160851</v>
      </c>
      <c r="AW50" s="21">
        <v>8</v>
      </c>
      <c r="AX50" t="e">
        <v>#N/A</v>
      </c>
      <c r="AY50" t="e">
        <v>#N/A</v>
      </c>
      <c r="AZ50">
        <v>0</v>
      </c>
      <c r="BA50">
        <v>0</v>
      </c>
      <c r="BB50">
        <v>0</v>
      </c>
    </row>
    <row r="51" spans="1:54" ht="15" customHeight="1" x14ac:dyDescent="0.35">
      <c r="A51" s="42">
        <v>200099</v>
      </c>
      <c r="B51">
        <v>0</v>
      </c>
      <c r="C51">
        <v>0</v>
      </c>
      <c r="D51" s="32">
        <v>5</v>
      </c>
      <c r="E51" s="32">
        <v>9.6837782340862422</v>
      </c>
      <c r="F51">
        <v>0</v>
      </c>
      <c r="G51">
        <v>45</v>
      </c>
      <c r="H51">
        <v>1</v>
      </c>
      <c r="I51">
        <v>0</v>
      </c>
      <c r="J51">
        <v>4</v>
      </c>
      <c r="K51">
        <v>1</v>
      </c>
      <c r="L51">
        <v>2</v>
      </c>
      <c r="M51">
        <v>1</v>
      </c>
      <c r="N51">
        <v>0</v>
      </c>
      <c r="O51" s="20">
        <v>1</v>
      </c>
      <c r="P51" s="20">
        <v>2</v>
      </c>
      <c r="Q51" s="22">
        <v>0</v>
      </c>
      <c r="R51" s="22">
        <v>2</v>
      </c>
      <c r="S51" s="22" t="s">
        <v>39</v>
      </c>
      <c r="T51" s="22">
        <v>1</v>
      </c>
      <c r="U51" s="22">
        <v>2</v>
      </c>
      <c r="V51" s="22">
        <v>0</v>
      </c>
      <c r="W51" s="22">
        <v>0</v>
      </c>
      <c r="X51" t="s">
        <v>46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0.43170900000000001</v>
      </c>
      <c r="AG51">
        <v>0.27740300000000001</v>
      </c>
      <c r="AH51">
        <v>0.29088799999999998</v>
      </c>
      <c r="AI51">
        <v>0</v>
      </c>
      <c r="AJ51">
        <v>0</v>
      </c>
      <c r="AK51">
        <v>1</v>
      </c>
      <c r="AL51">
        <v>0</v>
      </c>
      <c r="AM51" s="23">
        <v>45471</v>
      </c>
      <c r="AN51" s="24">
        <v>41934</v>
      </c>
      <c r="AO51">
        <v>2014</v>
      </c>
      <c r="AP51">
        <v>1</v>
      </c>
      <c r="AQ51" s="25">
        <v>3537</v>
      </c>
      <c r="AR51" s="32">
        <v>9.6837782340862422</v>
      </c>
      <c r="AS51" s="24">
        <v>41937</v>
      </c>
      <c r="AT51" s="24">
        <v>41934</v>
      </c>
      <c r="AU51" s="21">
        <f t="shared" si="0"/>
        <v>9.6755646817248468</v>
      </c>
      <c r="AV51" s="21">
        <v>9.6837782340862422</v>
      </c>
      <c r="AW51" s="21">
        <v>8</v>
      </c>
      <c r="AX51" t="e">
        <v>#N/A</v>
      </c>
      <c r="AY51" t="s">
        <v>39</v>
      </c>
      <c r="AZ51">
        <v>0</v>
      </c>
      <c r="BA51">
        <v>0</v>
      </c>
      <c r="BB51">
        <v>0</v>
      </c>
    </row>
    <row r="52" spans="1:54" ht="15" customHeight="1" x14ac:dyDescent="0.35">
      <c r="A52" s="42">
        <v>200100</v>
      </c>
      <c r="B52">
        <v>0</v>
      </c>
      <c r="C52">
        <v>1</v>
      </c>
      <c r="D52" s="32">
        <v>5</v>
      </c>
      <c r="E52" s="32">
        <v>6.8692676249144418</v>
      </c>
      <c r="F52">
        <v>0</v>
      </c>
      <c r="G52">
        <v>42</v>
      </c>
      <c r="H52">
        <v>1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 s="20">
        <v>0</v>
      </c>
      <c r="P52" s="20">
        <v>2</v>
      </c>
      <c r="Q52" s="22">
        <v>0</v>
      </c>
      <c r="R52" s="22">
        <v>2</v>
      </c>
      <c r="S52" s="22" t="s">
        <v>39</v>
      </c>
      <c r="T52" s="22">
        <v>1</v>
      </c>
      <c r="U52" s="22">
        <v>1</v>
      </c>
      <c r="V52" s="22">
        <v>0</v>
      </c>
      <c r="W52" s="22">
        <v>0</v>
      </c>
      <c r="X52" t="s">
        <v>44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</v>
      </c>
      <c r="AF52">
        <v>0.50850799999999996</v>
      </c>
      <c r="AG52">
        <v>0.34604800000000002</v>
      </c>
      <c r="AH52">
        <v>0.14544399999999999</v>
      </c>
      <c r="AI52">
        <v>1</v>
      </c>
      <c r="AJ52">
        <v>1</v>
      </c>
      <c r="AK52">
        <v>0</v>
      </c>
      <c r="AM52" s="23">
        <v>44526</v>
      </c>
      <c r="AN52" s="24">
        <v>42017</v>
      </c>
      <c r="AO52">
        <v>2015</v>
      </c>
      <c r="AP52">
        <v>1</v>
      </c>
      <c r="AQ52" s="25">
        <v>2509</v>
      </c>
      <c r="AR52" s="32">
        <v>6.8692676249144418</v>
      </c>
      <c r="AS52" s="24">
        <v>41953</v>
      </c>
      <c r="AT52" s="24">
        <v>42017</v>
      </c>
      <c r="AU52" s="21">
        <f t="shared" si="0"/>
        <v>7.0444900752908968</v>
      </c>
      <c r="AV52" s="21">
        <v>6.8692676249144418</v>
      </c>
      <c r="AW52" s="21">
        <v>6</v>
      </c>
      <c r="AX52" t="e">
        <v>#N/A</v>
      </c>
      <c r="AY52" t="e">
        <v>#N/A</v>
      </c>
      <c r="AZ52">
        <v>0</v>
      </c>
      <c r="BA52">
        <v>0</v>
      </c>
      <c r="BB52">
        <v>0</v>
      </c>
    </row>
    <row r="53" spans="1:54" ht="15" customHeight="1" x14ac:dyDescent="0.35">
      <c r="A53" s="42">
        <v>200101</v>
      </c>
      <c r="B53">
        <v>0</v>
      </c>
      <c r="C53">
        <v>1</v>
      </c>
      <c r="D53" s="32">
        <v>5</v>
      </c>
      <c r="E53" s="32">
        <v>5.1581108829568789</v>
      </c>
      <c r="F53">
        <v>0</v>
      </c>
      <c r="G53">
        <v>40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0</v>
      </c>
      <c r="O53" s="20">
        <v>1</v>
      </c>
      <c r="P53" s="20">
        <v>7</v>
      </c>
      <c r="Q53" s="22">
        <v>1</v>
      </c>
      <c r="R53" s="22">
        <v>2</v>
      </c>
      <c r="S53" s="22" t="s">
        <v>39</v>
      </c>
      <c r="T53" s="22">
        <v>1</v>
      </c>
      <c r="U53" s="22" t="s">
        <v>50</v>
      </c>
      <c r="V53" s="22">
        <v>1</v>
      </c>
      <c r="W53" s="22">
        <v>0</v>
      </c>
      <c r="X53" t="s">
        <v>41</v>
      </c>
      <c r="Y53">
        <v>1</v>
      </c>
      <c r="Z53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0.48181000000000002</v>
      </c>
      <c r="AG53">
        <v>0.42491400000000001</v>
      </c>
      <c r="AH53">
        <v>9.3274999999999997E-2</v>
      </c>
      <c r="AI53">
        <v>0</v>
      </c>
      <c r="AJ53">
        <v>1</v>
      </c>
      <c r="AK53">
        <v>0</v>
      </c>
      <c r="AM53" s="23">
        <v>43855</v>
      </c>
      <c r="AN53" s="24">
        <v>41971</v>
      </c>
      <c r="AO53">
        <v>2014</v>
      </c>
      <c r="AP53">
        <v>1</v>
      </c>
      <c r="AQ53" s="25">
        <v>1884</v>
      </c>
      <c r="AR53" s="32">
        <v>5.1581108829568789</v>
      </c>
      <c r="AS53" s="24">
        <v>41971</v>
      </c>
      <c r="AT53" s="24">
        <v>41971</v>
      </c>
      <c r="AU53" s="21">
        <f t="shared" si="0"/>
        <v>5.1581108829568789</v>
      </c>
      <c r="AV53" s="21">
        <v>5.1581108829568789</v>
      </c>
      <c r="AW53" s="21">
        <v>5.161643835616438</v>
      </c>
      <c r="AX53">
        <v>0</v>
      </c>
      <c r="AY53">
        <v>20</v>
      </c>
      <c r="AZ53">
        <v>1</v>
      </c>
      <c r="BA53">
        <v>1</v>
      </c>
      <c r="BB53">
        <v>0</v>
      </c>
    </row>
    <row r="54" spans="1:54" ht="15" customHeight="1" x14ac:dyDescent="0.35">
      <c r="A54" s="42">
        <v>200102</v>
      </c>
      <c r="B54">
        <v>0</v>
      </c>
      <c r="C54">
        <v>0</v>
      </c>
      <c r="D54" s="32">
        <v>5</v>
      </c>
      <c r="E54" s="32">
        <v>9.5633127994524294</v>
      </c>
      <c r="F54">
        <v>0</v>
      </c>
      <c r="G54">
        <v>33</v>
      </c>
      <c r="H54">
        <v>0</v>
      </c>
      <c r="I54">
        <v>0</v>
      </c>
      <c r="J54">
        <v>2</v>
      </c>
      <c r="K54">
        <v>2</v>
      </c>
      <c r="L54">
        <v>2</v>
      </c>
      <c r="M54">
        <v>1</v>
      </c>
      <c r="N54">
        <v>0</v>
      </c>
      <c r="O54" s="20">
        <v>0</v>
      </c>
      <c r="P54" s="20">
        <v>2</v>
      </c>
      <c r="Q54" s="22">
        <v>0</v>
      </c>
      <c r="R54" s="22">
        <v>3</v>
      </c>
      <c r="S54" s="22" t="s">
        <v>39</v>
      </c>
      <c r="T54" s="22">
        <v>2</v>
      </c>
      <c r="U54" s="22">
        <v>2</v>
      </c>
      <c r="V54" s="22">
        <v>0</v>
      </c>
      <c r="W54" s="22">
        <v>0</v>
      </c>
      <c r="X54" t="s">
        <v>46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0.92340999999999995</v>
      </c>
      <c r="AG54">
        <v>2.087E-2</v>
      </c>
      <c r="AH54">
        <v>5.5721E-2</v>
      </c>
      <c r="AI54">
        <v>1</v>
      </c>
      <c r="AJ54">
        <v>0</v>
      </c>
      <c r="AK54">
        <v>0</v>
      </c>
      <c r="AL54">
        <v>0</v>
      </c>
      <c r="AM54" s="23">
        <v>45471</v>
      </c>
      <c r="AN54" s="24">
        <v>41978</v>
      </c>
      <c r="AO54">
        <v>2014</v>
      </c>
      <c r="AP54">
        <v>1</v>
      </c>
      <c r="AQ54" s="25">
        <v>3493</v>
      </c>
      <c r="AR54" s="32">
        <v>9.5633127994524294</v>
      </c>
      <c r="AS54" s="24">
        <v>41978</v>
      </c>
      <c r="AT54" s="24">
        <v>41978</v>
      </c>
      <c r="AU54" s="21">
        <f t="shared" si="0"/>
        <v>9.5633127994524294</v>
      </c>
      <c r="AV54" s="21">
        <v>9.5633127994524294</v>
      </c>
      <c r="AW54" s="21">
        <v>8</v>
      </c>
      <c r="AX54">
        <v>0</v>
      </c>
      <c r="AY54">
        <v>5</v>
      </c>
      <c r="AZ54">
        <v>0</v>
      </c>
      <c r="BA54">
        <v>1</v>
      </c>
      <c r="BB54">
        <v>0</v>
      </c>
    </row>
    <row r="55" spans="1:54" ht="15" customHeight="1" x14ac:dyDescent="0.35">
      <c r="A55" s="42">
        <v>200103</v>
      </c>
      <c r="B55">
        <v>0</v>
      </c>
      <c r="C55">
        <v>0</v>
      </c>
      <c r="D55" s="32">
        <v>5</v>
      </c>
      <c r="E55" s="32">
        <v>9.4948665297741268</v>
      </c>
      <c r="F55">
        <v>0</v>
      </c>
      <c r="G55">
        <v>37</v>
      </c>
      <c r="H55">
        <v>0</v>
      </c>
      <c r="I55">
        <v>0</v>
      </c>
      <c r="J55">
        <v>3</v>
      </c>
      <c r="K55">
        <v>1</v>
      </c>
      <c r="L55">
        <v>3</v>
      </c>
      <c r="M55">
        <v>2</v>
      </c>
      <c r="N55">
        <v>0</v>
      </c>
      <c r="O55" s="20">
        <v>0</v>
      </c>
      <c r="P55" s="20">
        <v>2</v>
      </c>
      <c r="Q55" s="22">
        <v>0</v>
      </c>
      <c r="R55" s="22">
        <v>2</v>
      </c>
      <c r="S55" s="22" t="s">
        <v>39</v>
      </c>
      <c r="T55" s="22">
        <v>1</v>
      </c>
      <c r="U55" s="22">
        <v>4</v>
      </c>
      <c r="V55" s="22">
        <v>1</v>
      </c>
      <c r="W55" s="22">
        <v>0</v>
      </c>
      <c r="X55" t="s">
        <v>41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0.50359799999999999</v>
      </c>
      <c r="AG55">
        <v>0.34915600000000002</v>
      </c>
      <c r="AH55">
        <v>0.14724599999999999</v>
      </c>
      <c r="AI55">
        <v>1</v>
      </c>
      <c r="AJ55">
        <v>1</v>
      </c>
      <c r="AK55">
        <v>0</v>
      </c>
      <c r="AL55">
        <v>0</v>
      </c>
      <c r="AM55" s="23">
        <v>45471</v>
      </c>
      <c r="AN55" s="24">
        <v>42003</v>
      </c>
      <c r="AO55">
        <v>2014</v>
      </c>
      <c r="AP55">
        <v>1</v>
      </c>
      <c r="AQ55" s="25">
        <v>3468</v>
      </c>
      <c r="AR55" s="32">
        <v>9.4948665297741268</v>
      </c>
      <c r="AS55" s="24">
        <v>41986</v>
      </c>
      <c r="AT55" s="24">
        <v>42003</v>
      </c>
      <c r="AU55" s="21">
        <f t="shared" si="0"/>
        <v>9.5414099931553729</v>
      </c>
      <c r="AV55" s="21">
        <v>9.4948665297741268</v>
      </c>
      <c r="AW55" s="21">
        <v>8</v>
      </c>
      <c r="AX55">
        <v>0</v>
      </c>
      <c r="AY55">
        <v>1</v>
      </c>
      <c r="AZ55">
        <v>1</v>
      </c>
      <c r="BA55">
        <v>1</v>
      </c>
      <c r="BB55">
        <v>0</v>
      </c>
    </row>
    <row r="56" spans="1:54" ht="15" customHeight="1" x14ac:dyDescent="0.35">
      <c r="A56" s="42">
        <v>200104</v>
      </c>
      <c r="B56">
        <v>0</v>
      </c>
      <c r="C56">
        <v>0</v>
      </c>
      <c r="D56" s="32">
        <v>5</v>
      </c>
      <c r="E56" s="32">
        <v>9.5222450376454475</v>
      </c>
      <c r="F56">
        <v>0</v>
      </c>
      <c r="G56">
        <v>45</v>
      </c>
      <c r="H56">
        <v>1</v>
      </c>
      <c r="I56">
        <v>0</v>
      </c>
      <c r="J56">
        <v>3</v>
      </c>
      <c r="K56">
        <v>1</v>
      </c>
      <c r="L56">
        <v>1</v>
      </c>
      <c r="M56">
        <v>0</v>
      </c>
      <c r="N56">
        <v>0</v>
      </c>
      <c r="O56" s="20">
        <v>1</v>
      </c>
      <c r="P56" s="20">
        <v>2</v>
      </c>
      <c r="Q56" s="22">
        <v>0</v>
      </c>
      <c r="R56" s="22">
        <v>2</v>
      </c>
      <c r="S56" s="22" t="s">
        <v>39</v>
      </c>
      <c r="T56" s="22">
        <v>1</v>
      </c>
      <c r="U56" s="22">
        <v>2</v>
      </c>
      <c r="V56" s="22">
        <v>0</v>
      </c>
      <c r="W56" s="22">
        <v>0</v>
      </c>
      <c r="X56" t="s">
        <v>46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0.610958</v>
      </c>
      <c r="AG56">
        <v>0.35464699999999999</v>
      </c>
      <c r="AH56">
        <v>3.4395000000000002E-2</v>
      </c>
      <c r="AI56">
        <v>1</v>
      </c>
      <c r="AJ56">
        <v>1</v>
      </c>
      <c r="AK56">
        <v>0</v>
      </c>
      <c r="AM56" s="23">
        <v>45471</v>
      </c>
      <c r="AN56" s="24">
        <v>41993</v>
      </c>
      <c r="AO56">
        <v>2014</v>
      </c>
      <c r="AP56">
        <v>1</v>
      </c>
      <c r="AQ56" s="25">
        <v>3478</v>
      </c>
      <c r="AR56" s="32">
        <v>9.5222450376454475</v>
      </c>
      <c r="AS56" s="24">
        <v>41993</v>
      </c>
      <c r="AT56" s="24">
        <v>41993</v>
      </c>
      <c r="AU56" s="21">
        <f t="shared" si="0"/>
        <v>9.5222450376454475</v>
      </c>
      <c r="AV56" s="21">
        <v>9.5222450376454475</v>
      </c>
      <c r="AW56" s="21">
        <v>8</v>
      </c>
      <c r="AX56">
        <v>0</v>
      </c>
      <c r="AY56">
        <v>20</v>
      </c>
      <c r="AZ56">
        <v>0</v>
      </c>
      <c r="BA56">
        <v>1</v>
      </c>
      <c r="BB56">
        <v>0</v>
      </c>
    </row>
    <row r="57" spans="1:54" ht="15" customHeight="1" x14ac:dyDescent="0.35">
      <c r="A57" s="42">
        <v>200105</v>
      </c>
      <c r="B57">
        <v>0</v>
      </c>
      <c r="C57">
        <v>0</v>
      </c>
      <c r="D57" s="32">
        <v>5</v>
      </c>
      <c r="E57" s="32">
        <v>9.4182067077344289</v>
      </c>
      <c r="F57">
        <v>0</v>
      </c>
      <c r="G57">
        <v>46</v>
      </c>
      <c r="H57">
        <v>1</v>
      </c>
      <c r="I57">
        <v>0</v>
      </c>
      <c r="J57">
        <v>3</v>
      </c>
      <c r="K57">
        <v>1</v>
      </c>
      <c r="L57">
        <v>2</v>
      </c>
      <c r="M57">
        <v>1</v>
      </c>
      <c r="N57">
        <v>0</v>
      </c>
      <c r="O57" s="20">
        <v>0</v>
      </c>
      <c r="P57" s="20">
        <v>2</v>
      </c>
      <c r="Q57" s="22">
        <v>0</v>
      </c>
      <c r="R57" s="22">
        <v>2</v>
      </c>
      <c r="S57" s="22" t="s">
        <v>39</v>
      </c>
      <c r="T57" s="22">
        <v>1</v>
      </c>
      <c r="U57" s="22">
        <v>2</v>
      </c>
      <c r="V57" s="22">
        <v>0</v>
      </c>
      <c r="W57" s="22">
        <v>0</v>
      </c>
      <c r="X57" t="s">
        <v>46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0.462704</v>
      </c>
      <c r="AG57">
        <v>0.28939999999999999</v>
      </c>
      <c r="AH57">
        <v>0.24789700000000001</v>
      </c>
      <c r="AI57">
        <v>0</v>
      </c>
      <c r="AJ57">
        <v>0</v>
      </c>
      <c r="AK57">
        <v>1</v>
      </c>
      <c r="AL57">
        <v>0</v>
      </c>
      <c r="AM57" s="23">
        <v>45471</v>
      </c>
      <c r="AN57" s="24">
        <v>42031</v>
      </c>
      <c r="AO57">
        <v>2015</v>
      </c>
      <c r="AP57">
        <v>1</v>
      </c>
      <c r="AQ57" s="25">
        <v>3440</v>
      </c>
      <c r="AR57" s="32">
        <v>9.4182067077344289</v>
      </c>
      <c r="AS57" s="24">
        <v>41985</v>
      </c>
      <c r="AT57" s="24">
        <v>42031</v>
      </c>
      <c r="AU57" s="21">
        <f t="shared" si="0"/>
        <v>9.5441478439425058</v>
      </c>
      <c r="AV57" s="21">
        <v>9.4182067077344289</v>
      </c>
      <c r="AW57" s="21">
        <v>8</v>
      </c>
      <c r="AX57">
        <v>0</v>
      </c>
      <c r="AY57">
        <v>20</v>
      </c>
      <c r="AZ57">
        <v>0</v>
      </c>
      <c r="BA57">
        <v>1</v>
      </c>
      <c r="BB57">
        <v>0</v>
      </c>
    </row>
    <row r="58" spans="1:54" ht="15" customHeight="1" x14ac:dyDescent="0.35">
      <c r="A58" s="42">
        <v>200107</v>
      </c>
      <c r="B58">
        <v>0</v>
      </c>
      <c r="C58">
        <v>0</v>
      </c>
      <c r="D58" s="32">
        <v>5</v>
      </c>
      <c r="E58" s="32">
        <v>9.4510609171800137</v>
      </c>
      <c r="F58">
        <v>0</v>
      </c>
      <c r="G58">
        <v>41</v>
      </c>
      <c r="H58">
        <v>1</v>
      </c>
      <c r="I58">
        <v>0</v>
      </c>
      <c r="J58">
        <v>2</v>
      </c>
      <c r="K58">
        <v>2</v>
      </c>
      <c r="L58">
        <v>1</v>
      </c>
      <c r="M58">
        <v>0</v>
      </c>
      <c r="N58">
        <v>0</v>
      </c>
      <c r="O58" s="20">
        <v>0</v>
      </c>
      <c r="P58" s="20">
        <v>2</v>
      </c>
      <c r="Q58" s="22">
        <v>0</v>
      </c>
      <c r="R58" s="22">
        <v>3</v>
      </c>
      <c r="S58" s="22" t="s">
        <v>39</v>
      </c>
      <c r="T58" s="22">
        <v>2</v>
      </c>
      <c r="U58" s="22">
        <v>2</v>
      </c>
      <c r="V58" s="22">
        <v>0</v>
      </c>
      <c r="W58" s="22">
        <v>0</v>
      </c>
      <c r="X58" t="s">
        <v>46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0.19048200000000001</v>
      </c>
      <c r="AG58">
        <v>0.35285499999999997</v>
      </c>
      <c r="AH58">
        <v>0.45666299999999999</v>
      </c>
      <c r="AI58">
        <v>0</v>
      </c>
      <c r="AJ58">
        <v>1</v>
      </c>
      <c r="AK58">
        <v>1</v>
      </c>
      <c r="AL58">
        <v>0</v>
      </c>
      <c r="AM58" s="23">
        <v>45471</v>
      </c>
      <c r="AN58" s="24">
        <v>42019</v>
      </c>
      <c r="AO58">
        <v>2015</v>
      </c>
      <c r="AP58">
        <v>1</v>
      </c>
      <c r="AQ58" s="25">
        <v>3452</v>
      </c>
      <c r="AR58" s="32">
        <v>9.4510609171800137</v>
      </c>
      <c r="AS58" s="24">
        <v>42009</v>
      </c>
      <c r="AT58" s="24">
        <v>42019</v>
      </c>
      <c r="AU58" s="21">
        <f t="shared" si="0"/>
        <v>9.4784394250513344</v>
      </c>
      <c r="AV58" s="21">
        <v>9.4510609171800137</v>
      </c>
      <c r="AW58" s="21">
        <v>8</v>
      </c>
      <c r="AX58">
        <v>0</v>
      </c>
      <c r="AY58">
        <v>20</v>
      </c>
      <c r="AZ58">
        <v>0</v>
      </c>
      <c r="BA58">
        <v>1</v>
      </c>
      <c r="BB58">
        <v>0</v>
      </c>
    </row>
    <row r="59" spans="1:54" ht="15" customHeight="1" x14ac:dyDescent="0.35">
      <c r="A59" s="42">
        <v>200109</v>
      </c>
      <c r="B59">
        <v>1</v>
      </c>
      <c r="C59">
        <v>1</v>
      </c>
      <c r="D59" s="32">
        <v>2.7871321013004793</v>
      </c>
      <c r="E59" s="32">
        <v>2.7871321013004793</v>
      </c>
      <c r="F59">
        <v>0</v>
      </c>
      <c r="G59">
        <v>30</v>
      </c>
      <c r="H59">
        <v>0</v>
      </c>
      <c r="I59">
        <v>0</v>
      </c>
      <c r="J59">
        <v>3</v>
      </c>
      <c r="K59">
        <v>1</v>
      </c>
      <c r="L59">
        <v>3</v>
      </c>
      <c r="M59">
        <v>2</v>
      </c>
      <c r="N59">
        <v>0</v>
      </c>
      <c r="O59" s="20">
        <v>0</v>
      </c>
      <c r="P59" s="20">
        <v>7</v>
      </c>
      <c r="Q59" s="22">
        <v>1</v>
      </c>
      <c r="R59" s="22">
        <v>2</v>
      </c>
      <c r="S59" s="22" t="s">
        <v>39</v>
      </c>
      <c r="T59" s="22">
        <v>1</v>
      </c>
      <c r="U59" s="22">
        <v>3</v>
      </c>
      <c r="V59" s="22">
        <v>1</v>
      </c>
      <c r="W59" s="22">
        <v>0</v>
      </c>
      <c r="X59" t="s">
        <v>49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0.46405400000000002</v>
      </c>
      <c r="AG59">
        <v>0.32144899999999998</v>
      </c>
      <c r="AH59">
        <v>0.21449599999999999</v>
      </c>
      <c r="AI59">
        <v>0</v>
      </c>
      <c r="AJ59">
        <v>1</v>
      </c>
      <c r="AK59">
        <v>1</v>
      </c>
      <c r="AM59" s="23">
        <v>43108</v>
      </c>
      <c r="AN59" s="24">
        <v>42090</v>
      </c>
      <c r="AO59">
        <v>2015</v>
      </c>
      <c r="AP59">
        <v>1</v>
      </c>
      <c r="AQ59" s="25">
        <v>1018</v>
      </c>
      <c r="AR59" s="32">
        <v>2.7871321013004793</v>
      </c>
      <c r="AS59" s="24">
        <v>42023</v>
      </c>
      <c r="AT59" s="24">
        <v>42090</v>
      </c>
      <c r="AU59" s="21">
        <f t="shared" si="0"/>
        <v>2.97056810403833</v>
      </c>
      <c r="AV59" s="21">
        <v>2.7871321013004793</v>
      </c>
      <c r="AW59" s="21">
        <v>2.9726027397260273</v>
      </c>
      <c r="AX59">
        <v>0</v>
      </c>
      <c r="AY59">
        <v>1</v>
      </c>
      <c r="AZ59">
        <v>1</v>
      </c>
      <c r="BA59">
        <v>1</v>
      </c>
      <c r="BB59">
        <v>0</v>
      </c>
    </row>
    <row r="60" spans="1:54" ht="15" customHeight="1" x14ac:dyDescent="0.35">
      <c r="A60" s="42">
        <v>200111</v>
      </c>
      <c r="B60">
        <v>0</v>
      </c>
      <c r="C60">
        <v>0</v>
      </c>
      <c r="D60" s="32">
        <v>5</v>
      </c>
      <c r="E60" s="32">
        <v>9.4318959616700884</v>
      </c>
      <c r="F60">
        <v>0</v>
      </c>
      <c r="G60">
        <v>34</v>
      </c>
      <c r="H60">
        <v>0</v>
      </c>
      <c r="I60">
        <v>0</v>
      </c>
      <c r="J60">
        <v>3</v>
      </c>
      <c r="K60">
        <v>1</v>
      </c>
      <c r="L60">
        <v>2</v>
      </c>
      <c r="M60">
        <v>1</v>
      </c>
      <c r="N60">
        <v>0</v>
      </c>
      <c r="O60" s="20">
        <v>1</v>
      </c>
      <c r="P60" s="20">
        <v>2</v>
      </c>
      <c r="Q60" s="22">
        <v>0</v>
      </c>
      <c r="R60" s="22">
        <v>3</v>
      </c>
      <c r="S60" s="22" t="s">
        <v>39</v>
      </c>
      <c r="T60" s="22">
        <v>2</v>
      </c>
      <c r="U60" s="22">
        <v>3</v>
      </c>
      <c r="V60" s="22">
        <v>0</v>
      </c>
      <c r="W60" s="22">
        <v>0</v>
      </c>
      <c r="X60" t="s">
        <v>48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0.53159100000000004</v>
      </c>
      <c r="AG60">
        <v>0.34942899999999999</v>
      </c>
      <c r="AH60">
        <v>0.11898</v>
      </c>
      <c r="AI60">
        <v>1</v>
      </c>
      <c r="AJ60">
        <v>1</v>
      </c>
      <c r="AK60">
        <v>0</v>
      </c>
      <c r="AM60" s="23">
        <v>45471</v>
      </c>
      <c r="AN60" s="24">
        <v>42026</v>
      </c>
      <c r="AO60">
        <v>2015</v>
      </c>
      <c r="AP60">
        <v>1</v>
      </c>
      <c r="AQ60" s="25">
        <v>3445</v>
      </c>
      <c r="AR60" s="32">
        <v>9.4318959616700884</v>
      </c>
      <c r="AS60" s="24">
        <v>42057</v>
      </c>
      <c r="AT60" s="24">
        <v>42026</v>
      </c>
      <c r="AU60" s="21">
        <f t="shared" si="0"/>
        <v>9.3470225872689934</v>
      </c>
      <c r="AV60" s="21">
        <v>9.4318959616700884</v>
      </c>
      <c r="AW60" s="21">
        <v>8</v>
      </c>
      <c r="AX60">
        <v>0</v>
      </c>
      <c r="AY60">
        <v>15</v>
      </c>
      <c r="AZ60">
        <v>0</v>
      </c>
      <c r="BA60">
        <v>1</v>
      </c>
      <c r="BB60">
        <v>0</v>
      </c>
    </row>
    <row r="61" spans="1:54" ht="15" customHeight="1" x14ac:dyDescent="0.35">
      <c r="A61" s="42">
        <v>200112</v>
      </c>
      <c r="B61">
        <v>0</v>
      </c>
      <c r="C61">
        <v>0</v>
      </c>
      <c r="D61" s="32">
        <v>5</v>
      </c>
      <c r="E61" s="32">
        <v>9.3798767967145782</v>
      </c>
      <c r="F61">
        <v>0</v>
      </c>
      <c r="G61">
        <v>36</v>
      </c>
      <c r="H61">
        <v>0</v>
      </c>
      <c r="I61">
        <v>0</v>
      </c>
      <c r="J61">
        <v>2</v>
      </c>
      <c r="K61">
        <v>2</v>
      </c>
      <c r="L61">
        <v>2</v>
      </c>
      <c r="M61">
        <v>1</v>
      </c>
      <c r="N61">
        <v>0</v>
      </c>
      <c r="O61" s="20">
        <v>1</v>
      </c>
      <c r="P61" s="20">
        <v>2</v>
      </c>
      <c r="Q61" s="22">
        <v>0</v>
      </c>
      <c r="R61" s="22">
        <v>3</v>
      </c>
      <c r="S61" s="22" t="s">
        <v>39</v>
      </c>
      <c r="T61" s="22">
        <v>2</v>
      </c>
      <c r="U61" s="22">
        <v>3</v>
      </c>
      <c r="V61" s="22">
        <v>2</v>
      </c>
      <c r="W61" s="22">
        <v>0</v>
      </c>
      <c r="X61" t="s">
        <v>49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2</v>
      </c>
      <c r="AF61">
        <v>0.27910499999999999</v>
      </c>
      <c r="AG61">
        <v>0.356489</v>
      </c>
      <c r="AH61">
        <v>0.36440600000000001</v>
      </c>
      <c r="AI61">
        <v>0</v>
      </c>
      <c r="AJ61">
        <v>1</v>
      </c>
      <c r="AK61">
        <v>1</v>
      </c>
      <c r="AL61">
        <v>0</v>
      </c>
      <c r="AM61" s="23">
        <v>45471</v>
      </c>
      <c r="AN61" s="24">
        <v>42045</v>
      </c>
      <c r="AO61">
        <v>2015</v>
      </c>
      <c r="AP61">
        <v>1</v>
      </c>
      <c r="AQ61" s="25">
        <v>3426</v>
      </c>
      <c r="AR61" s="32">
        <v>9.3798767967145782</v>
      </c>
      <c r="AS61" s="24">
        <v>42034</v>
      </c>
      <c r="AT61" s="24">
        <v>42045</v>
      </c>
      <c r="AU61" s="21">
        <f t="shared" si="0"/>
        <v>9.4099931553730318</v>
      </c>
      <c r="AV61" s="21">
        <v>9.3798767967145782</v>
      </c>
      <c r="AW61" s="21">
        <v>8</v>
      </c>
      <c r="AX61">
        <v>1</v>
      </c>
      <c r="AY61">
        <v>40</v>
      </c>
      <c r="AZ61">
        <v>1</v>
      </c>
      <c r="BA61">
        <v>1</v>
      </c>
      <c r="BB61">
        <v>0</v>
      </c>
    </row>
    <row r="62" spans="1:54" ht="15" customHeight="1" x14ac:dyDescent="0.35">
      <c r="A62" s="42">
        <v>200113</v>
      </c>
      <c r="B62">
        <v>0</v>
      </c>
      <c r="C62">
        <v>0</v>
      </c>
      <c r="D62" s="32">
        <v>5</v>
      </c>
      <c r="E62" s="32">
        <v>9.3607118412046546</v>
      </c>
      <c r="F62">
        <v>0</v>
      </c>
      <c r="G62">
        <v>36</v>
      </c>
      <c r="H62">
        <v>0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 s="20">
        <v>0</v>
      </c>
      <c r="P62" s="20">
        <v>2</v>
      </c>
      <c r="Q62" s="22">
        <v>0</v>
      </c>
      <c r="R62" s="22">
        <v>2</v>
      </c>
      <c r="S62" s="22" t="s">
        <v>39</v>
      </c>
      <c r="T62" s="22">
        <v>1</v>
      </c>
      <c r="U62" s="22">
        <v>1</v>
      </c>
      <c r="V62" s="22">
        <v>0</v>
      </c>
      <c r="W62" s="22">
        <v>0</v>
      </c>
      <c r="X62" t="s">
        <v>44</v>
      </c>
      <c r="Y62">
        <v>0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0.72653599999999996</v>
      </c>
      <c r="AG62">
        <v>0.16800100000000001</v>
      </c>
      <c r="AH62">
        <v>0.105462</v>
      </c>
      <c r="AI62">
        <v>1</v>
      </c>
      <c r="AJ62">
        <v>0</v>
      </c>
      <c r="AK62">
        <v>0</v>
      </c>
      <c r="AM62" s="23">
        <v>45471</v>
      </c>
      <c r="AN62" s="24">
        <v>42052</v>
      </c>
      <c r="AO62">
        <v>2015</v>
      </c>
      <c r="AP62">
        <v>1</v>
      </c>
      <c r="AQ62" s="25">
        <v>3419</v>
      </c>
      <c r="AR62" s="32">
        <v>9.3607118412046546</v>
      </c>
      <c r="AS62" s="24">
        <v>42031</v>
      </c>
      <c r="AT62" s="24">
        <v>42052</v>
      </c>
      <c r="AU62" s="21">
        <f t="shared" si="0"/>
        <v>9.4182067077344289</v>
      </c>
      <c r="AV62" s="21">
        <v>9.3607118412046546</v>
      </c>
      <c r="AW62" s="21">
        <v>8</v>
      </c>
      <c r="AX62" t="e">
        <v>#N/A</v>
      </c>
      <c r="AY62" t="s">
        <v>39</v>
      </c>
      <c r="AZ62">
        <v>0</v>
      </c>
      <c r="BA62">
        <v>0</v>
      </c>
      <c r="BB62">
        <v>0</v>
      </c>
    </row>
    <row r="63" spans="1:54" ht="15" customHeight="1" x14ac:dyDescent="0.35">
      <c r="A63" s="42">
        <v>200114</v>
      </c>
      <c r="B63">
        <v>0</v>
      </c>
      <c r="C63">
        <v>0</v>
      </c>
      <c r="D63" s="32">
        <v>5</v>
      </c>
      <c r="E63" s="32">
        <v>9.292265571526352</v>
      </c>
      <c r="F63">
        <v>0</v>
      </c>
      <c r="G63">
        <v>28</v>
      </c>
      <c r="H63">
        <v>0</v>
      </c>
      <c r="I63">
        <v>0</v>
      </c>
      <c r="J63">
        <v>3</v>
      </c>
      <c r="K63">
        <v>1</v>
      </c>
      <c r="L63">
        <v>3</v>
      </c>
      <c r="M63">
        <v>2</v>
      </c>
      <c r="N63">
        <v>0</v>
      </c>
      <c r="O63" s="20">
        <v>1</v>
      </c>
      <c r="P63" s="20">
        <v>2</v>
      </c>
      <c r="Q63" s="22">
        <v>0</v>
      </c>
      <c r="R63" s="22">
        <v>3</v>
      </c>
      <c r="S63" s="22" t="s">
        <v>39</v>
      </c>
      <c r="T63" s="22">
        <v>2</v>
      </c>
      <c r="U63" s="22">
        <v>3</v>
      </c>
      <c r="V63" s="22">
        <v>0</v>
      </c>
      <c r="W63" s="22">
        <v>0</v>
      </c>
      <c r="X63" t="s">
        <v>48</v>
      </c>
      <c r="Y63">
        <v>1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0.51582899999999998</v>
      </c>
      <c r="AG63">
        <v>0.42976599999999998</v>
      </c>
      <c r="AH63">
        <v>5.4405000000000002E-2</v>
      </c>
      <c r="AI63">
        <v>1</v>
      </c>
      <c r="AJ63">
        <v>1</v>
      </c>
      <c r="AK63">
        <v>0</v>
      </c>
      <c r="AL63">
        <v>0</v>
      </c>
      <c r="AM63" s="23">
        <v>45471</v>
      </c>
      <c r="AN63" s="24">
        <v>42077</v>
      </c>
      <c r="AO63">
        <v>2015</v>
      </c>
      <c r="AP63">
        <v>1</v>
      </c>
      <c r="AQ63" s="25">
        <v>3394</v>
      </c>
      <c r="AR63" s="32">
        <v>9.292265571526352</v>
      </c>
      <c r="AS63" s="24">
        <v>42075</v>
      </c>
      <c r="AT63" s="24">
        <v>42077</v>
      </c>
      <c r="AU63" s="21">
        <f t="shared" si="0"/>
        <v>9.2977412731006162</v>
      </c>
      <c r="AV63" s="21">
        <v>9.292265571526352</v>
      </c>
      <c r="AW63" s="21">
        <v>8</v>
      </c>
      <c r="AX63" t="e">
        <v>#N/A</v>
      </c>
      <c r="AY63" t="s">
        <v>39</v>
      </c>
      <c r="AZ63">
        <v>0</v>
      </c>
      <c r="BA63">
        <v>0</v>
      </c>
      <c r="BB63">
        <v>0</v>
      </c>
    </row>
    <row r="64" spans="1:54" ht="15" customHeight="1" x14ac:dyDescent="0.35">
      <c r="A64" s="42">
        <v>200116</v>
      </c>
      <c r="B64">
        <v>0</v>
      </c>
      <c r="C64">
        <v>0</v>
      </c>
      <c r="D64" s="32">
        <v>5</v>
      </c>
      <c r="E64" s="32">
        <v>8.988364134154688</v>
      </c>
      <c r="F64">
        <v>0</v>
      </c>
      <c r="G64">
        <v>37</v>
      </c>
      <c r="H64">
        <v>0</v>
      </c>
      <c r="I64">
        <v>0</v>
      </c>
      <c r="J64">
        <v>3</v>
      </c>
      <c r="K64">
        <v>1</v>
      </c>
      <c r="L64">
        <v>2</v>
      </c>
      <c r="M64">
        <v>1</v>
      </c>
      <c r="N64">
        <v>0</v>
      </c>
      <c r="O64" s="20">
        <v>0</v>
      </c>
      <c r="P64" s="20">
        <v>1</v>
      </c>
      <c r="Q64" s="22">
        <v>0</v>
      </c>
      <c r="R64" s="22" t="s">
        <v>39</v>
      </c>
      <c r="S64" s="22">
        <v>3</v>
      </c>
      <c r="T64" s="22">
        <v>2</v>
      </c>
      <c r="U64" s="22" t="s">
        <v>50</v>
      </c>
      <c r="V64" s="22">
        <v>1</v>
      </c>
      <c r="W64" s="22">
        <v>0</v>
      </c>
      <c r="X64" t="s">
        <v>41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0</v>
      </c>
      <c r="AE64">
        <v>0</v>
      </c>
      <c r="AF64">
        <v>0.34478500000000001</v>
      </c>
      <c r="AG64">
        <v>0.33995199999999998</v>
      </c>
      <c r="AH64">
        <v>0.31526300000000002</v>
      </c>
      <c r="AI64">
        <v>0</v>
      </c>
      <c r="AJ64">
        <v>1</v>
      </c>
      <c r="AK64">
        <v>1</v>
      </c>
      <c r="AM64" s="23">
        <v>45471</v>
      </c>
      <c r="AN64" s="24">
        <v>42188</v>
      </c>
      <c r="AO64">
        <v>2015</v>
      </c>
      <c r="AP64">
        <v>1</v>
      </c>
      <c r="AQ64" s="25">
        <v>3283</v>
      </c>
      <c r="AR64" s="32">
        <v>8.988364134154688</v>
      </c>
      <c r="AS64" s="24">
        <v>42081</v>
      </c>
      <c r="AT64" s="24">
        <v>42188</v>
      </c>
      <c r="AU64" s="21">
        <f t="shared" si="0"/>
        <v>9.2813141683778237</v>
      </c>
      <c r="AV64" s="21">
        <v>8.988364134154688</v>
      </c>
      <c r="AW64" s="21">
        <v>7</v>
      </c>
      <c r="AX64" t="e">
        <v>#N/A</v>
      </c>
      <c r="AY64" t="e">
        <v>#N/A</v>
      </c>
      <c r="AZ64">
        <v>1</v>
      </c>
      <c r="BA64">
        <v>0</v>
      </c>
      <c r="BB64">
        <v>0</v>
      </c>
    </row>
    <row r="65" spans="1:54" ht="15" customHeight="1" x14ac:dyDescent="0.35">
      <c r="A65" s="42">
        <v>200117</v>
      </c>
      <c r="B65">
        <v>0</v>
      </c>
      <c r="C65">
        <v>0</v>
      </c>
      <c r="D65" s="32">
        <v>5</v>
      </c>
      <c r="E65" s="32">
        <v>9.2265571526351806</v>
      </c>
      <c r="F65">
        <v>0</v>
      </c>
      <c r="G65">
        <v>44</v>
      </c>
      <c r="H65">
        <v>1</v>
      </c>
      <c r="I65">
        <v>0</v>
      </c>
      <c r="J65">
        <v>2</v>
      </c>
      <c r="K65">
        <v>2</v>
      </c>
      <c r="L65">
        <v>3</v>
      </c>
      <c r="M65">
        <v>2</v>
      </c>
      <c r="N65">
        <v>0</v>
      </c>
      <c r="O65" s="20">
        <v>0</v>
      </c>
      <c r="P65" s="20">
        <v>2</v>
      </c>
      <c r="Q65" s="22">
        <v>0</v>
      </c>
      <c r="R65" s="22">
        <v>3</v>
      </c>
      <c r="S65" s="22" t="s">
        <v>39</v>
      </c>
      <c r="T65" s="22">
        <v>2</v>
      </c>
      <c r="U65" s="22">
        <v>3</v>
      </c>
      <c r="V65" s="22">
        <v>1</v>
      </c>
      <c r="W65" s="22">
        <v>0</v>
      </c>
      <c r="X65" t="s">
        <v>49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2</v>
      </c>
      <c r="AF65">
        <v>0.56401999999999997</v>
      </c>
      <c r="AG65">
        <v>0.31484600000000001</v>
      </c>
      <c r="AH65">
        <v>0.121133</v>
      </c>
      <c r="AI65">
        <v>1</v>
      </c>
      <c r="AJ65">
        <v>0</v>
      </c>
      <c r="AK65">
        <v>0</v>
      </c>
      <c r="AL65">
        <v>0</v>
      </c>
      <c r="AM65" s="23">
        <v>45471</v>
      </c>
      <c r="AN65" s="24">
        <v>42101</v>
      </c>
      <c r="AO65">
        <v>2015</v>
      </c>
      <c r="AP65">
        <v>1</v>
      </c>
      <c r="AQ65" s="25">
        <v>3370</v>
      </c>
      <c r="AR65" s="32">
        <v>9.2265571526351806</v>
      </c>
      <c r="AS65" s="24">
        <v>42088</v>
      </c>
      <c r="AT65" s="24">
        <v>42101</v>
      </c>
      <c r="AU65" s="21">
        <f t="shared" si="0"/>
        <v>9.2621492128678984</v>
      </c>
      <c r="AV65" s="21">
        <v>9.2265571526351806</v>
      </c>
      <c r="AW65" s="21">
        <v>8</v>
      </c>
      <c r="AX65" t="e">
        <v>#N/A</v>
      </c>
      <c r="AY65" t="s">
        <v>39</v>
      </c>
      <c r="AZ65">
        <v>1</v>
      </c>
      <c r="BA65">
        <v>0</v>
      </c>
      <c r="BB65">
        <v>0</v>
      </c>
    </row>
    <row r="66" spans="1:54" ht="15" customHeight="1" x14ac:dyDescent="0.35">
      <c r="A66" s="42">
        <v>200121</v>
      </c>
      <c r="B66">
        <v>0</v>
      </c>
      <c r="C66">
        <v>0</v>
      </c>
      <c r="D66" s="32">
        <v>5</v>
      </c>
      <c r="E66" s="32">
        <v>8.1998631074606436</v>
      </c>
      <c r="F66">
        <v>0</v>
      </c>
      <c r="G66">
        <v>41</v>
      </c>
      <c r="H66">
        <v>1</v>
      </c>
      <c r="I66">
        <v>0</v>
      </c>
      <c r="J66">
        <v>5</v>
      </c>
      <c r="K66">
        <v>0</v>
      </c>
      <c r="L66">
        <v>3</v>
      </c>
      <c r="M66">
        <v>2</v>
      </c>
      <c r="N66">
        <v>0</v>
      </c>
      <c r="O66" s="20">
        <v>0</v>
      </c>
      <c r="P66" s="20">
        <v>1</v>
      </c>
      <c r="Q66" s="22">
        <v>0</v>
      </c>
      <c r="R66" s="22" t="s">
        <v>39</v>
      </c>
      <c r="S66" s="22">
        <v>2</v>
      </c>
      <c r="T66" s="22">
        <v>1</v>
      </c>
      <c r="U66" s="22" t="s">
        <v>47</v>
      </c>
      <c r="V66" s="22">
        <v>0</v>
      </c>
      <c r="W66" s="22">
        <v>0</v>
      </c>
      <c r="X66" t="s">
        <v>44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0.39754099999999998</v>
      </c>
      <c r="AG66">
        <v>0.51734400000000003</v>
      </c>
      <c r="AH66">
        <v>8.5114999999999996E-2</v>
      </c>
      <c r="AI66">
        <v>0</v>
      </c>
      <c r="AJ66">
        <v>1</v>
      </c>
      <c r="AK66">
        <v>0</v>
      </c>
      <c r="AM66" s="23">
        <v>45471</v>
      </c>
      <c r="AN66" s="24">
        <v>42476</v>
      </c>
      <c r="AO66">
        <v>2016</v>
      </c>
      <c r="AP66">
        <v>2</v>
      </c>
      <c r="AQ66" s="25">
        <v>2995</v>
      </c>
      <c r="AR66" s="32">
        <v>8.1998631074606436</v>
      </c>
      <c r="AS66" s="24">
        <v>42074</v>
      </c>
      <c r="AT66" s="24">
        <v>42476</v>
      </c>
      <c r="AU66" s="21">
        <f t="shared" ref="AU66:AU129" si="1">(AM66-AS66)/365.25</f>
        <v>9.3004791238877473</v>
      </c>
      <c r="AV66" s="21">
        <v>8.1998631074606436</v>
      </c>
      <c r="AW66" s="21">
        <v>7</v>
      </c>
      <c r="AX66" t="e">
        <v>#N/A</v>
      </c>
      <c r="AY66" t="e">
        <v>#N/A</v>
      </c>
      <c r="AZ66">
        <v>0</v>
      </c>
      <c r="BA66">
        <v>0</v>
      </c>
      <c r="BB66">
        <v>0</v>
      </c>
    </row>
    <row r="67" spans="1:54" ht="15" customHeight="1" x14ac:dyDescent="0.35">
      <c r="A67" s="42">
        <v>200129</v>
      </c>
      <c r="B67">
        <v>0</v>
      </c>
      <c r="C67">
        <v>0</v>
      </c>
      <c r="D67" s="32">
        <v>5</v>
      </c>
      <c r="E67" s="32">
        <v>8.3559206023271724</v>
      </c>
      <c r="F67">
        <v>0</v>
      </c>
      <c r="G67">
        <v>44</v>
      </c>
      <c r="H67">
        <v>1</v>
      </c>
      <c r="I67">
        <v>0</v>
      </c>
      <c r="J67">
        <v>2</v>
      </c>
      <c r="K67">
        <v>2</v>
      </c>
      <c r="L67">
        <v>2</v>
      </c>
      <c r="M67">
        <v>1</v>
      </c>
      <c r="N67">
        <v>0</v>
      </c>
      <c r="O67" s="20">
        <v>1</v>
      </c>
      <c r="P67" s="20">
        <v>2</v>
      </c>
      <c r="Q67" s="22">
        <v>0</v>
      </c>
      <c r="R67" s="22">
        <v>2</v>
      </c>
      <c r="S67" s="22" t="s">
        <v>39</v>
      </c>
      <c r="T67" s="22">
        <v>1</v>
      </c>
      <c r="U67" s="22">
        <v>2</v>
      </c>
      <c r="V67" s="22">
        <v>1</v>
      </c>
      <c r="W67" s="22">
        <v>0</v>
      </c>
      <c r="X67" t="s">
        <v>48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0.66128299999999995</v>
      </c>
      <c r="AG67">
        <v>0.327295</v>
      </c>
      <c r="AH67">
        <v>1.1423000000000001E-2</v>
      </c>
      <c r="AI67">
        <v>1</v>
      </c>
      <c r="AJ67">
        <v>1</v>
      </c>
      <c r="AK67">
        <v>0</v>
      </c>
      <c r="AL67">
        <v>0</v>
      </c>
      <c r="AM67" s="23">
        <v>45471</v>
      </c>
      <c r="AN67" s="24">
        <v>42419</v>
      </c>
      <c r="AO67">
        <v>2016</v>
      </c>
      <c r="AP67">
        <v>2</v>
      </c>
      <c r="AQ67" s="25">
        <v>3052</v>
      </c>
      <c r="AR67" s="32">
        <v>8.3559206023271724</v>
      </c>
      <c r="AS67" s="24">
        <v>42433</v>
      </c>
      <c r="AT67" s="24">
        <v>42419</v>
      </c>
      <c r="AU67" s="21">
        <f t="shared" si="1"/>
        <v>8.3175906913073234</v>
      </c>
      <c r="AV67" s="21">
        <v>8.3559206023271724</v>
      </c>
      <c r="AW67" s="21">
        <v>7</v>
      </c>
      <c r="AX67" t="e">
        <v>#N/A</v>
      </c>
      <c r="AY67" t="e">
        <v>#N/A</v>
      </c>
      <c r="AZ67">
        <v>0</v>
      </c>
      <c r="BA67">
        <v>0</v>
      </c>
      <c r="BB67">
        <v>0</v>
      </c>
    </row>
    <row r="68" spans="1:54" ht="15" customHeight="1" x14ac:dyDescent="0.35">
      <c r="A68" s="42">
        <v>200130</v>
      </c>
      <c r="B68">
        <v>0</v>
      </c>
      <c r="C68">
        <v>1</v>
      </c>
      <c r="D68" s="32">
        <v>5</v>
      </c>
      <c r="E68" s="32">
        <v>8.2080766598220389</v>
      </c>
      <c r="F68">
        <v>0</v>
      </c>
      <c r="G68">
        <v>37</v>
      </c>
      <c r="H68">
        <v>0</v>
      </c>
      <c r="I68">
        <v>0</v>
      </c>
      <c r="J68">
        <v>2</v>
      </c>
      <c r="K68">
        <v>2</v>
      </c>
      <c r="L68">
        <v>2</v>
      </c>
      <c r="M68">
        <v>1</v>
      </c>
      <c r="N68">
        <v>0</v>
      </c>
      <c r="O68" s="20">
        <v>1</v>
      </c>
      <c r="P68" s="20">
        <v>2</v>
      </c>
      <c r="Q68" s="22">
        <v>0</v>
      </c>
      <c r="R68" s="22">
        <v>2</v>
      </c>
      <c r="S68" s="22" t="s">
        <v>39</v>
      </c>
      <c r="T68" s="22">
        <v>1</v>
      </c>
      <c r="U68" s="22">
        <v>2</v>
      </c>
      <c r="V68" s="22">
        <v>2</v>
      </c>
      <c r="W68" s="22">
        <v>0</v>
      </c>
      <c r="X68" t="s">
        <v>49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0</v>
      </c>
      <c r="AF68">
        <v>0.50959900000000002</v>
      </c>
      <c r="AG68">
        <v>0.24005399999999999</v>
      </c>
      <c r="AH68">
        <v>0.25034800000000001</v>
      </c>
      <c r="AI68">
        <v>1</v>
      </c>
      <c r="AJ68">
        <v>0</v>
      </c>
      <c r="AK68">
        <v>1</v>
      </c>
      <c r="AM68" s="23">
        <v>45414</v>
      </c>
      <c r="AN68" s="24">
        <v>42416</v>
      </c>
      <c r="AO68">
        <v>2016</v>
      </c>
      <c r="AP68">
        <v>2</v>
      </c>
      <c r="AQ68" s="25">
        <v>2998</v>
      </c>
      <c r="AR68" s="32">
        <v>8.2080766598220389</v>
      </c>
      <c r="AS68" s="24">
        <v>42415</v>
      </c>
      <c r="AT68" s="24">
        <v>42416</v>
      </c>
      <c r="AU68" s="21">
        <f t="shared" si="1"/>
        <v>8.2108145106091719</v>
      </c>
      <c r="AV68" s="21">
        <v>8.2080766598220389</v>
      </c>
      <c r="AW68" s="21">
        <v>7</v>
      </c>
      <c r="AX68">
        <v>0</v>
      </c>
      <c r="AY68">
        <v>10</v>
      </c>
      <c r="AZ68">
        <v>1</v>
      </c>
      <c r="BA68">
        <v>1</v>
      </c>
      <c r="BB68">
        <v>0</v>
      </c>
    </row>
    <row r="69" spans="1:54" ht="15" customHeight="1" x14ac:dyDescent="0.35">
      <c r="A69" s="42">
        <v>200132</v>
      </c>
      <c r="B69">
        <v>0</v>
      </c>
      <c r="C69">
        <v>0</v>
      </c>
      <c r="D69" s="32">
        <v>5</v>
      </c>
      <c r="E69" s="32">
        <v>8.3175906913073234</v>
      </c>
      <c r="F69">
        <v>0</v>
      </c>
      <c r="G69">
        <v>42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0</v>
      </c>
      <c r="O69" s="20">
        <v>0</v>
      </c>
      <c r="P69" s="20">
        <v>2</v>
      </c>
      <c r="Q69" s="22">
        <v>0</v>
      </c>
      <c r="R69" s="22">
        <v>3</v>
      </c>
      <c r="S69" s="22" t="s">
        <v>39</v>
      </c>
      <c r="T69" s="22">
        <v>2</v>
      </c>
      <c r="U69" s="22">
        <v>2</v>
      </c>
      <c r="V69" s="22">
        <v>0</v>
      </c>
      <c r="W69" s="22">
        <v>0</v>
      </c>
      <c r="X69" t="s">
        <v>46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0.38114700000000001</v>
      </c>
      <c r="AG69">
        <v>0.42734</v>
      </c>
      <c r="AH69">
        <v>0.19151299999999999</v>
      </c>
      <c r="AI69">
        <v>0</v>
      </c>
      <c r="AJ69">
        <v>1</v>
      </c>
      <c r="AK69">
        <v>1</v>
      </c>
      <c r="AM69" s="23">
        <v>45471</v>
      </c>
      <c r="AN69" s="24">
        <v>42433</v>
      </c>
      <c r="AO69">
        <v>2016</v>
      </c>
      <c r="AP69">
        <v>2</v>
      </c>
      <c r="AQ69" s="25">
        <v>3038</v>
      </c>
      <c r="AR69" s="32">
        <v>8.3175906913073234</v>
      </c>
      <c r="AS69" s="24">
        <v>42447</v>
      </c>
      <c r="AT69" s="24">
        <v>42433</v>
      </c>
      <c r="AU69" s="21">
        <f t="shared" si="1"/>
        <v>8.2792607802874745</v>
      </c>
      <c r="AV69" s="21">
        <v>8.3175906913073234</v>
      </c>
      <c r="AW69" s="21">
        <v>7</v>
      </c>
      <c r="AX69">
        <v>1</v>
      </c>
      <c r="AY69">
        <v>40</v>
      </c>
      <c r="AZ69">
        <v>0</v>
      </c>
      <c r="BA69">
        <v>1</v>
      </c>
      <c r="BB69">
        <v>0</v>
      </c>
    </row>
    <row r="70" spans="1:54" ht="15" customHeight="1" x14ac:dyDescent="0.35">
      <c r="A70" s="42">
        <v>200133</v>
      </c>
      <c r="B70">
        <v>0</v>
      </c>
      <c r="C70">
        <v>0</v>
      </c>
      <c r="D70" s="32">
        <v>5</v>
      </c>
      <c r="E70" s="32">
        <v>8.2026009582477748</v>
      </c>
      <c r="F70">
        <v>0</v>
      </c>
      <c r="G70">
        <v>29</v>
      </c>
      <c r="H70">
        <v>0</v>
      </c>
      <c r="I70">
        <v>0</v>
      </c>
      <c r="J70">
        <v>3</v>
      </c>
      <c r="K70">
        <v>1</v>
      </c>
      <c r="L70">
        <v>2</v>
      </c>
      <c r="M70">
        <v>1</v>
      </c>
      <c r="N70">
        <v>0</v>
      </c>
      <c r="O70" s="20">
        <v>0</v>
      </c>
      <c r="P70" s="20">
        <v>2</v>
      </c>
      <c r="Q70" s="22">
        <v>0</v>
      </c>
      <c r="R70" s="22">
        <v>3</v>
      </c>
      <c r="S70" s="22" t="s">
        <v>39</v>
      </c>
      <c r="T70" s="22">
        <v>2</v>
      </c>
      <c r="U70" s="22">
        <v>1</v>
      </c>
      <c r="V70" s="22">
        <v>0</v>
      </c>
      <c r="W70" s="22">
        <v>0</v>
      </c>
      <c r="X70" t="s">
        <v>44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0.43908700000000001</v>
      </c>
      <c r="AG70">
        <v>0.49263800000000002</v>
      </c>
      <c r="AH70">
        <v>6.8274000000000001E-2</v>
      </c>
      <c r="AI70">
        <v>0</v>
      </c>
      <c r="AJ70">
        <v>1</v>
      </c>
      <c r="AK70">
        <v>0</v>
      </c>
      <c r="AM70" s="23">
        <v>45471</v>
      </c>
      <c r="AN70" s="24">
        <v>42475</v>
      </c>
      <c r="AO70">
        <v>2016</v>
      </c>
      <c r="AP70">
        <v>2</v>
      </c>
      <c r="AQ70" s="25">
        <v>2996</v>
      </c>
      <c r="AR70" s="32">
        <v>8.2026009582477748</v>
      </c>
      <c r="AS70" s="24">
        <v>42475</v>
      </c>
      <c r="AT70" s="24">
        <v>42475</v>
      </c>
      <c r="AU70" s="21">
        <f t="shared" si="1"/>
        <v>8.2026009582477748</v>
      </c>
      <c r="AV70" s="21">
        <v>8.2026009582477748</v>
      </c>
      <c r="AW70" s="21">
        <v>7</v>
      </c>
      <c r="AX70" t="e">
        <v>#N/A</v>
      </c>
      <c r="AY70" t="e">
        <v>#N/A</v>
      </c>
      <c r="AZ70">
        <v>0</v>
      </c>
      <c r="BA70">
        <v>0</v>
      </c>
      <c r="BB70">
        <v>0</v>
      </c>
    </row>
    <row r="71" spans="1:54" ht="15" customHeight="1" x14ac:dyDescent="0.35">
      <c r="A71" s="42">
        <v>200134</v>
      </c>
      <c r="B71">
        <v>0</v>
      </c>
      <c r="C71">
        <v>0</v>
      </c>
      <c r="D71" s="32">
        <v>5</v>
      </c>
      <c r="E71" s="32">
        <v>8.1642710472279258</v>
      </c>
      <c r="F71">
        <v>0</v>
      </c>
      <c r="G71">
        <v>36</v>
      </c>
      <c r="H71">
        <v>0</v>
      </c>
      <c r="I71">
        <v>0</v>
      </c>
      <c r="J71">
        <v>2</v>
      </c>
      <c r="K71">
        <v>2</v>
      </c>
      <c r="L71">
        <v>2</v>
      </c>
      <c r="M71">
        <v>1</v>
      </c>
      <c r="N71">
        <v>0</v>
      </c>
      <c r="O71" s="20">
        <v>1</v>
      </c>
      <c r="P71" s="20">
        <v>2</v>
      </c>
      <c r="Q71" s="22">
        <v>0</v>
      </c>
      <c r="R71" s="22">
        <v>3</v>
      </c>
      <c r="S71" s="22" t="s">
        <v>39</v>
      </c>
      <c r="T71" s="22">
        <v>2</v>
      </c>
      <c r="U71" s="22" t="s">
        <v>45</v>
      </c>
      <c r="V71" s="22">
        <v>1</v>
      </c>
      <c r="W71" s="22">
        <v>0</v>
      </c>
      <c r="X71" t="s">
        <v>41</v>
      </c>
      <c r="Y71">
        <v>1</v>
      </c>
      <c r="Z71">
        <v>2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0.62331899999999996</v>
      </c>
      <c r="AG71">
        <v>0.32857700000000001</v>
      </c>
      <c r="AH71">
        <v>4.8103E-2</v>
      </c>
      <c r="AI71">
        <v>1</v>
      </c>
      <c r="AJ71">
        <v>1</v>
      </c>
      <c r="AK71">
        <v>0</v>
      </c>
      <c r="AL71">
        <v>1</v>
      </c>
      <c r="AM71" s="23">
        <v>45471</v>
      </c>
      <c r="AN71" s="24">
        <v>42489</v>
      </c>
      <c r="AO71">
        <v>2016</v>
      </c>
      <c r="AP71">
        <v>2</v>
      </c>
      <c r="AQ71" s="25">
        <v>2982</v>
      </c>
      <c r="AR71" s="32">
        <v>8.1642710472279258</v>
      </c>
      <c r="AS71" s="24">
        <v>42494</v>
      </c>
      <c r="AT71" s="24">
        <v>42489</v>
      </c>
      <c r="AU71" s="21">
        <f t="shared" si="1"/>
        <v>8.1505817932922664</v>
      </c>
      <c r="AV71" s="21">
        <v>8.1642710472279258</v>
      </c>
      <c r="AW71" s="21">
        <v>6</v>
      </c>
      <c r="AX71">
        <v>1</v>
      </c>
      <c r="AY71">
        <v>20</v>
      </c>
      <c r="AZ71">
        <v>1</v>
      </c>
      <c r="BA71">
        <v>1</v>
      </c>
      <c r="BB71">
        <v>0</v>
      </c>
    </row>
    <row r="72" spans="1:54" ht="15" customHeight="1" x14ac:dyDescent="0.35">
      <c r="A72" s="42">
        <v>200136</v>
      </c>
      <c r="B72">
        <v>0</v>
      </c>
      <c r="C72">
        <v>0</v>
      </c>
      <c r="D72" s="32">
        <v>5</v>
      </c>
      <c r="E72" s="32">
        <v>8.2217659137577002</v>
      </c>
      <c r="F72">
        <v>0</v>
      </c>
      <c r="G72">
        <v>30</v>
      </c>
      <c r="H72">
        <v>0</v>
      </c>
      <c r="I72">
        <v>0</v>
      </c>
      <c r="J72">
        <v>2</v>
      </c>
      <c r="K72">
        <v>2</v>
      </c>
      <c r="L72">
        <v>2</v>
      </c>
      <c r="M72">
        <v>1</v>
      </c>
      <c r="N72">
        <v>0</v>
      </c>
      <c r="O72" s="20">
        <v>1</v>
      </c>
      <c r="P72" s="20">
        <v>2</v>
      </c>
      <c r="Q72" s="22">
        <v>0</v>
      </c>
      <c r="S72" s="22" t="s">
        <v>39</v>
      </c>
      <c r="U72" s="22">
        <v>2</v>
      </c>
      <c r="V72" s="22">
        <v>0</v>
      </c>
      <c r="W72" s="22">
        <v>0</v>
      </c>
      <c r="X72" t="s">
        <v>46</v>
      </c>
      <c r="Y72">
        <v>0</v>
      </c>
      <c r="Z72">
        <v>0</v>
      </c>
      <c r="AA72">
        <v>0</v>
      </c>
      <c r="AB72">
        <v>1</v>
      </c>
      <c r="AC72">
        <v>1</v>
      </c>
      <c r="AD72">
        <v>0</v>
      </c>
      <c r="AE72">
        <v>0</v>
      </c>
      <c r="AF72">
        <v>0.23930499999999999</v>
      </c>
      <c r="AG72">
        <v>0.52901200000000004</v>
      </c>
      <c r="AH72">
        <v>0.231683</v>
      </c>
      <c r="AI72">
        <v>0</v>
      </c>
      <c r="AJ72">
        <v>1</v>
      </c>
      <c r="AK72">
        <v>1</v>
      </c>
      <c r="AL72">
        <v>0</v>
      </c>
      <c r="AM72" s="23">
        <v>45471</v>
      </c>
      <c r="AN72" s="24">
        <v>42468</v>
      </c>
      <c r="AO72">
        <v>2016</v>
      </c>
      <c r="AP72">
        <v>2</v>
      </c>
      <c r="AQ72" s="25">
        <v>3003</v>
      </c>
      <c r="AR72" s="32">
        <v>8.2217659137577002</v>
      </c>
      <c r="AS72" s="24">
        <v>42504</v>
      </c>
      <c r="AT72" s="24">
        <v>42468</v>
      </c>
      <c r="AU72" s="21">
        <f t="shared" si="1"/>
        <v>8.1232032854209439</v>
      </c>
      <c r="AV72" s="21">
        <v>8.2217659137577002</v>
      </c>
      <c r="AW72" s="21">
        <v>7</v>
      </c>
      <c r="AX72" t="e">
        <v>#N/A</v>
      </c>
      <c r="AY72" t="s">
        <v>39</v>
      </c>
      <c r="AZ72">
        <v>0</v>
      </c>
      <c r="BA72">
        <v>0</v>
      </c>
      <c r="BB72">
        <v>0</v>
      </c>
    </row>
    <row r="73" spans="1:54" ht="15" customHeight="1" x14ac:dyDescent="0.35">
      <c r="A73" s="42">
        <v>200137</v>
      </c>
      <c r="B73">
        <v>0</v>
      </c>
      <c r="C73">
        <v>0</v>
      </c>
      <c r="D73" s="32">
        <v>5</v>
      </c>
      <c r="E73" s="32">
        <v>8.2327173169062284</v>
      </c>
      <c r="F73">
        <v>0</v>
      </c>
      <c r="G73">
        <v>42</v>
      </c>
      <c r="H73">
        <v>1</v>
      </c>
      <c r="I73">
        <v>0</v>
      </c>
      <c r="J73">
        <v>5</v>
      </c>
      <c r="K73">
        <v>0</v>
      </c>
      <c r="L73">
        <v>3</v>
      </c>
      <c r="M73">
        <v>2</v>
      </c>
      <c r="N73">
        <v>0</v>
      </c>
      <c r="O73" s="20">
        <v>1</v>
      </c>
      <c r="P73" s="20">
        <v>2</v>
      </c>
      <c r="Q73" s="22">
        <v>0</v>
      </c>
      <c r="R73" s="22">
        <v>1</v>
      </c>
      <c r="S73" s="22" t="s">
        <v>39</v>
      </c>
      <c r="T73" s="22">
        <v>0</v>
      </c>
      <c r="U73" s="22">
        <v>1</v>
      </c>
      <c r="V73" s="22">
        <v>0</v>
      </c>
      <c r="W73" s="22">
        <v>0</v>
      </c>
      <c r="X73" t="s">
        <v>44</v>
      </c>
      <c r="Y73">
        <v>0</v>
      </c>
      <c r="Z73">
        <v>0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0.66169699999999998</v>
      </c>
      <c r="AG73">
        <v>0.135826</v>
      </c>
      <c r="AH73">
        <v>0.20247599999999999</v>
      </c>
      <c r="AI73">
        <v>1</v>
      </c>
      <c r="AJ73">
        <v>0</v>
      </c>
      <c r="AK73">
        <v>1</v>
      </c>
      <c r="AM73" s="23">
        <v>45471</v>
      </c>
      <c r="AN73" s="24">
        <v>42464</v>
      </c>
      <c r="AO73">
        <v>2016</v>
      </c>
      <c r="AP73">
        <v>2</v>
      </c>
      <c r="AQ73" s="25">
        <v>3007</v>
      </c>
      <c r="AR73" s="32">
        <v>8.2327173169062284</v>
      </c>
      <c r="AS73" s="24">
        <v>42473</v>
      </c>
      <c r="AT73" s="24">
        <v>42464</v>
      </c>
      <c r="AU73" s="21">
        <f t="shared" si="1"/>
        <v>8.2080766598220389</v>
      </c>
      <c r="AV73" s="21">
        <v>8.2327173169062284</v>
      </c>
      <c r="AW73" s="21">
        <v>7</v>
      </c>
      <c r="AX73">
        <v>0</v>
      </c>
      <c r="AY73">
        <v>10</v>
      </c>
      <c r="AZ73">
        <v>0</v>
      </c>
      <c r="BA73">
        <v>1</v>
      </c>
      <c r="BB73">
        <v>0</v>
      </c>
    </row>
    <row r="74" spans="1:54" ht="15" customHeight="1" x14ac:dyDescent="0.35">
      <c r="A74" s="42">
        <v>200142</v>
      </c>
      <c r="B74">
        <v>0</v>
      </c>
      <c r="C74">
        <v>0</v>
      </c>
      <c r="D74" s="32">
        <v>5</v>
      </c>
      <c r="E74" s="32">
        <v>8.084873374401095</v>
      </c>
      <c r="F74">
        <v>0</v>
      </c>
      <c r="G74">
        <v>41</v>
      </c>
      <c r="H74">
        <v>1</v>
      </c>
      <c r="I74">
        <v>0</v>
      </c>
      <c r="J74">
        <v>3</v>
      </c>
      <c r="K74">
        <v>1</v>
      </c>
      <c r="L74">
        <v>2</v>
      </c>
      <c r="M74">
        <v>1</v>
      </c>
      <c r="N74">
        <v>0</v>
      </c>
      <c r="O74" s="20">
        <v>1</v>
      </c>
      <c r="P74" s="20">
        <v>2</v>
      </c>
      <c r="Q74" s="22">
        <v>0</v>
      </c>
      <c r="R74" s="22">
        <v>1</v>
      </c>
      <c r="S74" s="22" t="s">
        <v>39</v>
      </c>
      <c r="T74" s="22">
        <v>0</v>
      </c>
      <c r="U74" s="22">
        <v>2</v>
      </c>
      <c r="V74" s="22">
        <v>2</v>
      </c>
      <c r="W74" s="22">
        <v>0</v>
      </c>
      <c r="X74" t="s">
        <v>49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0.42602400000000001</v>
      </c>
      <c r="AG74">
        <v>0.45990999999999999</v>
      </c>
      <c r="AH74">
        <v>0.114065</v>
      </c>
      <c r="AI74">
        <v>0</v>
      </c>
      <c r="AJ74">
        <v>1</v>
      </c>
      <c r="AK74">
        <v>0</v>
      </c>
      <c r="AM74" s="23">
        <v>45471</v>
      </c>
      <c r="AN74" s="24">
        <v>42518</v>
      </c>
      <c r="AO74">
        <v>2016</v>
      </c>
      <c r="AP74">
        <v>2</v>
      </c>
      <c r="AQ74" s="25">
        <v>2953</v>
      </c>
      <c r="AR74" s="32">
        <v>8.084873374401095</v>
      </c>
      <c r="AS74" s="24">
        <v>42517</v>
      </c>
      <c r="AT74" s="24">
        <v>42518</v>
      </c>
      <c r="AU74" s="21">
        <f t="shared" si="1"/>
        <v>8.0876112251882279</v>
      </c>
      <c r="AV74" s="21">
        <v>8.084873374401095</v>
      </c>
      <c r="AW74" s="21">
        <v>6</v>
      </c>
      <c r="AX74" t="e">
        <v>#N/A</v>
      </c>
      <c r="AY74" t="e">
        <v>#N/A</v>
      </c>
      <c r="AZ74">
        <v>1</v>
      </c>
      <c r="BA74">
        <v>0</v>
      </c>
      <c r="BB74">
        <v>0</v>
      </c>
    </row>
    <row r="75" spans="1:54" ht="15" customHeight="1" x14ac:dyDescent="0.35">
      <c r="A75" s="42">
        <v>200144</v>
      </c>
      <c r="B75">
        <v>0</v>
      </c>
      <c r="C75">
        <v>0</v>
      </c>
      <c r="D75" s="32">
        <v>5</v>
      </c>
      <c r="E75" s="32">
        <v>8.0328542094455848</v>
      </c>
      <c r="F75">
        <v>0</v>
      </c>
      <c r="G75">
        <v>32</v>
      </c>
      <c r="H75">
        <v>0</v>
      </c>
      <c r="I75">
        <v>0</v>
      </c>
      <c r="J75">
        <v>3</v>
      </c>
      <c r="K75">
        <v>1</v>
      </c>
      <c r="L75">
        <v>2</v>
      </c>
      <c r="M75">
        <v>1</v>
      </c>
      <c r="N75">
        <v>0</v>
      </c>
      <c r="O75" s="20">
        <v>0</v>
      </c>
      <c r="P75" s="20">
        <v>2</v>
      </c>
      <c r="Q75" s="22">
        <v>0</v>
      </c>
      <c r="R75" s="22">
        <v>1</v>
      </c>
      <c r="S75" s="22" t="s">
        <v>39</v>
      </c>
      <c r="T75" s="22">
        <v>0</v>
      </c>
      <c r="U75" s="22">
        <v>2</v>
      </c>
      <c r="V75" s="22">
        <v>0</v>
      </c>
      <c r="W75" s="22">
        <v>0</v>
      </c>
      <c r="X75" t="s">
        <v>46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0.61794099999999996</v>
      </c>
      <c r="AG75">
        <v>0.243726</v>
      </c>
      <c r="AH75">
        <v>0.13833300000000001</v>
      </c>
      <c r="AI75">
        <v>1</v>
      </c>
      <c r="AJ75">
        <v>0</v>
      </c>
      <c r="AK75">
        <v>0</v>
      </c>
      <c r="AM75" s="23">
        <v>45471</v>
      </c>
      <c r="AN75" s="24">
        <v>42537</v>
      </c>
      <c r="AO75">
        <v>2016</v>
      </c>
      <c r="AP75">
        <v>2</v>
      </c>
      <c r="AQ75" s="25">
        <v>2934</v>
      </c>
      <c r="AR75" s="32">
        <v>8.0328542094455848</v>
      </c>
      <c r="AS75" s="24">
        <v>42578</v>
      </c>
      <c r="AT75" s="24">
        <v>42537</v>
      </c>
      <c r="AU75" s="21">
        <f t="shared" si="1"/>
        <v>7.9206023271731691</v>
      </c>
      <c r="AV75" s="21">
        <v>8.0328542094455848</v>
      </c>
      <c r="AW75" s="21">
        <v>6</v>
      </c>
      <c r="AX75" t="e">
        <v>#N/A</v>
      </c>
      <c r="AY75" t="s">
        <v>39</v>
      </c>
      <c r="AZ75">
        <v>0</v>
      </c>
      <c r="BA75">
        <v>0</v>
      </c>
      <c r="BB75">
        <v>0</v>
      </c>
    </row>
    <row r="76" spans="1:54" ht="15" customHeight="1" x14ac:dyDescent="0.35">
      <c r="A76" s="42">
        <v>200146</v>
      </c>
      <c r="B76">
        <v>0</v>
      </c>
      <c r="C76">
        <v>0</v>
      </c>
      <c r="D76" s="32">
        <v>5</v>
      </c>
      <c r="E76" s="32">
        <v>7.9808350444900755</v>
      </c>
      <c r="F76">
        <v>0</v>
      </c>
      <c r="G76">
        <v>40</v>
      </c>
      <c r="H76">
        <v>1</v>
      </c>
      <c r="I76">
        <v>0</v>
      </c>
      <c r="J76">
        <v>2</v>
      </c>
      <c r="K76">
        <v>2</v>
      </c>
      <c r="L76">
        <v>3</v>
      </c>
      <c r="M76">
        <v>2</v>
      </c>
      <c r="N76">
        <v>0</v>
      </c>
      <c r="O76" s="20">
        <v>1</v>
      </c>
      <c r="P76" s="20">
        <v>2</v>
      </c>
      <c r="Q76" s="22">
        <v>0</v>
      </c>
      <c r="R76" s="22">
        <v>2</v>
      </c>
      <c r="S76" s="22" t="s">
        <v>39</v>
      </c>
      <c r="T76" s="22">
        <v>1</v>
      </c>
      <c r="U76" s="22">
        <v>3</v>
      </c>
      <c r="V76" s="22">
        <v>1</v>
      </c>
      <c r="W76" s="22">
        <v>0</v>
      </c>
      <c r="X76" t="s">
        <v>49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0.51472200000000001</v>
      </c>
      <c r="AG76">
        <v>0.234627</v>
      </c>
      <c r="AH76">
        <v>0.25065100000000001</v>
      </c>
      <c r="AI76">
        <v>1</v>
      </c>
      <c r="AJ76">
        <v>0</v>
      </c>
      <c r="AK76">
        <v>1</v>
      </c>
      <c r="AL76">
        <v>0</v>
      </c>
      <c r="AM76" s="23">
        <v>45471</v>
      </c>
      <c r="AN76" s="24">
        <v>42556</v>
      </c>
      <c r="AO76">
        <v>2016</v>
      </c>
      <c r="AP76">
        <v>2</v>
      </c>
      <c r="AQ76" s="25">
        <v>2915</v>
      </c>
      <c r="AR76" s="32">
        <v>7.9808350444900755</v>
      </c>
      <c r="AS76" s="24">
        <v>42552</v>
      </c>
      <c r="AT76" s="24">
        <v>42556</v>
      </c>
      <c r="AU76" s="21">
        <f t="shared" si="1"/>
        <v>7.9917864476386038</v>
      </c>
      <c r="AV76" s="21">
        <v>7.9808350444900755</v>
      </c>
      <c r="AW76" s="21">
        <v>6</v>
      </c>
      <c r="AX76">
        <v>0</v>
      </c>
      <c r="AY76">
        <v>10</v>
      </c>
      <c r="AZ76">
        <v>1</v>
      </c>
      <c r="BA76">
        <v>1</v>
      </c>
      <c r="BB76">
        <v>0</v>
      </c>
    </row>
    <row r="77" spans="1:54" ht="15" customHeight="1" x14ac:dyDescent="0.35">
      <c r="A77" s="42">
        <v>200155</v>
      </c>
      <c r="B77">
        <v>0</v>
      </c>
      <c r="C77">
        <v>1</v>
      </c>
      <c r="D77" s="32">
        <v>5</v>
      </c>
      <c r="E77" s="32">
        <v>6.7296372347707054</v>
      </c>
      <c r="F77">
        <v>0</v>
      </c>
      <c r="G77">
        <v>23</v>
      </c>
      <c r="H77">
        <v>0</v>
      </c>
      <c r="I77">
        <v>0</v>
      </c>
      <c r="J77">
        <v>4</v>
      </c>
      <c r="K77">
        <v>1</v>
      </c>
      <c r="L77">
        <v>3</v>
      </c>
      <c r="M77">
        <v>2</v>
      </c>
      <c r="N77">
        <v>0</v>
      </c>
      <c r="O77" s="20">
        <v>0</v>
      </c>
      <c r="P77" s="20">
        <v>2</v>
      </c>
      <c r="Q77" s="22">
        <v>0</v>
      </c>
      <c r="R77" s="22">
        <v>2</v>
      </c>
      <c r="S77" s="22" t="s">
        <v>39</v>
      </c>
      <c r="T77" s="22">
        <v>1</v>
      </c>
      <c r="U77" s="22" t="s">
        <v>50</v>
      </c>
      <c r="V77" s="22">
        <v>2</v>
      </c>
      <c r="W77" s="22">
        <v>1</v>
      </c>
      <c r="X77" t="s">
        <v>52</v>
      </c>
      <c r="Y77">
        <v>1</v>
      </c>
      <c r="Z77">
        <v>2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0.64293999999999996</v>
      </c>
      <c r="AG77">
        <v>0.35704999999999998</v>
      </c>
      <c r="AH77">
        <v>1.0000000000000001E-5</v>
      </c>
      <c r="AI77">
        <v>1</v>
      </c>
      <c r="AJ77">
        <v>1</v>
      </c>
      <c r="AK77">
        <v>0</v>
      </c>
      <c r="AL77">
        <v>0</v>
      </c>
      <c r="AM77" s="23">
        <v>45302</v>
      </c>
      <c r="AN77" s="24">
        <v>42844</v>
      </c>
      <c r="AO77">
        <v>2017</v>
      </c>
      <c r="AP77">
        <v>3</v>
      </c>
      <c r="AQ77" s="25">
        <v>2458</v>
      </c>
      <c r="AR77" s="32">
        <v>6.7296372347707054</v>
      </c>
      <c r="AS77" s="24">
        <v>42831</v>
      </c>
      <c r="AT77" s="24">
        <v>42844</v>
      </c>
      <c r="AU77" s="21">
        <f t="shared" si="1"/>
        <v>6.7652292950034223</v>
      </c>
      <c r="AV77" s="21">
        <v>6.7296372347707054</v>
      </c>
      <c r="AW77" s="21">
        <v>6</v>
      </c>
      <c r="AX77" t="e">
        <v>#N/A</v>
      </c>
      <c r="AY77" t="s">
        <v>39</v>
      </c>
      <c r="AZ77">
        <v>1</v>
      </c>
      <c r="BA77">
        <v>0</v>
      </c>
      <c r="BB77">
        <v>0</v>
      </c>
    </row>
    <row r="78" spans="1:54" ht="15" customHeight="1" x14ac:dyDescent="0.35">
      <c r="A78" s="42">
        <v>200156</v>
      </c>
      <c r="B78">
        <v>0</v>
      </c>
      <c r="C78">
        <v>0</v>
      </c>
      <c r="D78" s="32">
        <v>5</v>
      </c>
      <c r="E78" s="32">
        <v>7.1101984941820673</v>
      </c>
      <c r="F78">
        <v>0</v>
      </c>
      <c r="G78">
        <v>34</v>
      </c>
      <c r="H78">
        <v>0</v>
      </c>
      <c r="I78">
        <v>0</v>
      </c>
      <c r="J78">
        <v>3</v>
      </c>
      <c r="K78">
        <v>1</v>
      </c>
      <c r="L78">
        <v>2</v>
      </c>
      <c r="M78">
        <v>1</v>
      </c>
      <c r="N78">
        <v>0</v>
      </c>
      <c r="O78" s="20">
        <v>1</v>
      </c>
      <c r="P78" s="20">
        <v>2</v>
      </c>
      <c r="Q78" s="22">
        <v>0</v>
      </c>
      <c r="R78" s="22">
        <v>3</v>
      </c>
      <c r="S78" s="22" t="s">
        <v>39</v>
      </c>
      <c r="T78" s="22">
        <v>2</v>
      </c>
      <c r="U78" s="22" t="s">
        <v>43</v>
      </c>
      <c r="V78" s="22">
        <v>0</v>
      </c>
      <c r="W78" s="22">
        <v>0</v>
      </c>
      <c r="X78" t="s">
        <v>44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0.48815700000000001</v>
      </c>
      <c r="AG78">
        <v>0.19859099999999999</v>
      </c>
      <c r="AH78">
        <v>0.31325199999999997</v>
      </c>
      <c r="AI78">
        <v>0</v>
      </c>
      <c r="AJ78">
        <v>0</v>
      </c>
      <c r="AK78">
        <v>1</v>
      </c>
      <c r="AL78">
        <v>0</v>
      </c>
      <c r="AM78" s="23">
        <v>45471</v>
      </c>
      <c r="AN78" s="24">
        <v>42874</v>
      </c>
      <c r="AO78">
        <v>2017</v>
      </c>
      <c r="AP78">
        <v>3</v>
      </c>
      <c r="AQ78" s="25">
        <v>2597</v>
      </c>
      <c r="AR78" s="32">
        <v>7.1101984941820673</v>
      </c>
      <c r="AS78" s="24">
        <v>42859</v>
      </c>
      <c r="AT78" s="24">
        <v>42874</v>
      </c>
      <c r="AU78" s="21">
        <f t="shared" si="1"/>
        <v>7.1512662559890483</v>
      </c>
      <c r="AV78" s="21">
        <v>7.1101984941820673</v>
      </c>
      <c r="AW78" s="21">
        <v>5</v>
      </c>
      <c r="AX78" t="e">
        <v>#N/A</v>
      </c>
      <c r="AY78" t="s">
        <v>39</v>
      </c>
      <c r="AZ78">
        <v>0</v>
      </c>
      <c r="BA78">
        <v>0</v>
      </c>
      <c r="BB78">
        <v>0</v>
      </c>
    </row>
    <row r="79" spans="1:54" ht="15" customHeight="1" x14ac:dyDescent="0.35">
      <c r="A79" s="42">
        <v>200161</v>
      </c>
      <c r="B79">
        <v>0</v>
      </c>
      <c r="C79">
        <v>0</v>
      </c>
      <c r="D79" s="32">
        <v>5</v>
      </c>
      <c r="E79" s="32">
        <v>6.9979466119096507</v>
      </c>
      <c r="F79">
        <v>0</v>
      </c>
      <c r="G79">
        <v>36</v>
      </c>
      <c r="H79">
        <v>0</v>
      </c>
      <c r="I79">
        <v>0</v>
      </c>
      <c r="J79">
        <v>2</v>
      </c>
      <c r="K79">
        <v>2</v>
      </c>
      <c r="L79">
        <v>2</v>
      </c>
      <c r="M79">
        <v>1</v>
      </c>
      <c r="N79">
        <v>0</v>
      </c>
      <c r="O79" s="20">
        <v>1</v>
      </c>
      <c r="P79" s="20">
        <v>1</v>
      </c>
      <c r="Q79" s="22">
        <v>0</v>
      </c>
      <c r="R79" s="22" t="s">
        <v>39</v>
      </c>
      <c r="S79" s="22">
        <v>1</v>
      </c>
      <c r="T79" s="22">
        <v>0</v>
      </c>
      <c r="U79" s="22">
        <v>1</v>
      </c>
      <c r="V79" s="22">
        <v>0</v>
      </c>
      <c r="W79" s="22">
        <v>0</v>
      </c>
      <c r="X79" t="s">
        <v>44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0.43779499999999999</v>
      </c>
      <c r="AG79">
        <v>0.30457699999999999</v>
      </c>
      <c r="AH79">
        <v>0.25762800000000002</v>
      </c>
      <c r="AI79">
        <v>0</v>
      </c>
      <c r="AJ79">
        <v>0</v>
      </c>
      <c r="AK79">
        <v>1</v>
      </c>
      <c r="AL79">
        <v>0</v>
      </c>
      <c r="AM79" s="23">
        <v>45471</v>
      </c>
      <c r="AN79" s="24">
        <v>42915</v>
      </c>
      <c r="AO79">
        <v>2017</v>
      </c>
      <c r="AP79">
        <v>3</v>
      </c>
      <c r="AQ79" s="25">
        <v>2556</v>
      </c>
      <c r="AR79" s="32">
        <v>6.9979466119096507</v>
      </c>
      <c r="AS79" s="24">
        <v>42898</v>
      </c>
      <c r="AT79" s="24">
        <v>42915</v>
      </c>
      <c r="AU79" s="21">
        <f t="shared" si="1"/>
        <v>7.0444900752908968</v>
      </c>
      <c r="AV79" s="21">
        <v>6.9979466119096507</v>
      </c>
      <c r="AW79" s="21">
        <v>5</v>
      </c>
      <c r="AX79">
        <v>1</v>
      </c>
      <c r="AY79">
        <v>60</v>
      </c>
      <c r="AZ79">
        <v>0</v>
      </c>
      <c r="BA79">
        <v>1</v>
      </c>
      <c r="BB79">
        <v>0</v>
      </c>
    </row>
    <row r="80" spans="1:54" ht="15" customHeight="1" x14ac:dyDescent="0.35">
      <c r="A80" s="42">
        <v>200162</v>
      </c>
      <c r="B80">
        <v>0</v>
      </c>
      <c r="C80">
        <v>0</v>
      </c>
      <c r="D80" s="32">
        <v>5</v>
      </c>
      <c r="E80" s="32">
        <v>6.9103353867214237</v>
      </c>
      <c r="F80">
        <v>0</v>
      </c>
      <c r="G80">
        <v>43</v>
      </c>
      <c r="H80">
        <v>1</v>
      </c>
      <c r="I80">
        <v>0</v>
      </c>
      <c r="J80">
        <v>5</v>
      </c>
      <c r="K80">
        <v>0</v>
      </c>
      <c r="L80">
        <v>3</v>
      </c>
      <c r="M80">
        <v>2</v>
      </c>
      <c r="N80">
        <v>0</v>
      </c>
      <c r="O80" s="20">
        <v>0</v>
      </c>
      <c r="P80" s="20">
        <v>2</v>
      </c>
      <c r="Q80" s="22">
        <v>0</v>
      </c>
      <c r="R80" s="22">
        <v>1</v>
      </c>
      <c r="S80" s="22" t="s">
        <v>39</v>
      </c>
      <c r="T80" s="22">
        <v>0</v>
      </c>
      <c r="U80" s="22">
        <v>1</v>
      </c>
      <c r="V80" s="22">
        <v>0</v>
      </c>
      <c r="W80" s="22">
        <v>0</v>
      </c>
      <c r="X80" t="s">
        <v>44</v>
      </c>
      <c r="Y80">
        <v>0</v>
      </c>
      <c r="Z80">
        <v>0</v>
      </c>
      <c r="AA80">
        <v>0</v>
      </c>
      <c r="AB80">
        <v>1</v>
      </c>
      <c r="AC80">
        <v>1</v>
      </c>
      <c r="AD80">
        <v>0</v>
      </c>
      <c r="AE80">
        <v>0</v>
      </c>
      <c r="AF80">
        <v>0.466306</v>
      </c>
      <c r="AG80">
        <v>0.53368400000000005</v>
      </c>
      <c r="AH80">
        <v>1.0000000000000001E-5</v>
      </c>
      <c r="AI80">
        <v>0</v>
      </c>
      <c r="AJ80">
        <v>1</v>
      </c>
      <c r="AK80">
        <v>0</v>
      </c>
      <c r="AL80">
        <v>0</v>
      </c>
      <c r="AM80" s="23">
        <v>45471</v>
      </c>
      <c r="AN80" s="24">
        <v>42947</v>
      </c>
      <c r="AO80">
        <v>2017</v>
      </c>
      <c r="AP80">
        <v>3</v>
      </c>
      <c r="AQ80" s="25">
        <v>2524</v>
      </c>
      <c r="AR80" s="32">
        <v>6.9103353867214237</v>
      </c>
      <c r="AS80" s="24">
        <v>42951</v>
      </c>
      <c r="AT80" s="24">
        <v>42947</v>
      </c>
      <c r="AU80" s="21">
        <f t="shared" si="1"/>
        <v>6.8993839835728954</v>
      </c>
      <c r="AV80" s="21">
        <v>6.9103353867214237</v>
      </c>
      <c r="AW80" s="21">
        <v>5</v>
      </c>
      <c r="AX80">
        <v>1</v>
      </c>
      <c r="AY80">
        <v>15</v>
      </c>
      <c r="AZ80">
        <v>0</v>
      </c>
      <c r="BA80">
        <v>1</v>
      </c>
      <c r="BB80">
        <v>0</v>
      </c>
    </row>
    <row r="81" spans="1:54" ht="15" customHeight="1" x14ac:dyDescent="0.35">
      <c r="A81" s="42">
        <v>200164</v>
      </c>
      <c r="B81">
        <v>0</v>
      </c>
      <c r="C81">
        <v>0</v>
      </c>
      <c r="D81" s="32">
        <v>5</v>
      </c>
      <c r="E81" s="32">
        <v>6.8665297741273097</v>
      </c>
      <c r="F81">
        <v>0</v>
      </c>
      <c r="G81">
        <v>39</v>
      </c>
      <c r="H81">
        <v>0</v>
      </c>
      <c r="I81">
        <v>0</v>
      </c>
      <c r="J81">
        <v>4</v>
      </c>
      <c r="K81">
        <v>1</v>
      </c>
      <c r="L81">
        <v>3</v>
      </c>
      <c r="M81">
        <v>2</v>
      </c>
      <c r="N81">
        <v>0</v>
      </c>
      <c r="O81" s="20">
        <v>0</v>
      </c>
      <c r="P81" s="20">
        <v>2</v>
      </c>
      <c r="Q81" s="22">
        <v>0</v>
      </c>
      <c r="R81" s="22">
        <v>3</v>
      </c>
      <c r="S81" s="22" t="s">
        <v>39</v>
      </c>
      <c r="T81" s="22">
        <v>2</v>
      </c>
      <c r="U81" s="22">
        <v>1</v>
      </c>
      <c r="V81" s="22">
        <v>0</v>
      </c>
      <c r="W81" s="22">
        <v>0</v>
      </c>
      <c r="X81" t="s">
        <v>44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0.63284099999999999</v>
      </c>
      <c r="AG81">
        <v>0.19487599999999999</v>
      </c>
      <c r="AH81">
        <v>0.17228299999999999</v>
      </c>
      <c r="AI81">
        <v>1</v>
      </c>
      <c r="AJ81">
        <v>0</v>
      </c>
      <c r="AK81">
        <v>1</v>
      </c>
      <c r="AM81" s="23">
        <v>45471</v>
      </c>
      <c r="AN81" s="24">
        <v>42963</v>
      </c>
      <c r="AO81">
        <v>2017</v>
      </c>
      <c r="AP81">
        <v>3</v>
      </c>
      <c r="AQ81" s="25">
        <v>2508</v>
      </c>
      <c r="AR81" s="32">
        <v>6.8665297741273097</v>
      </c>
      <c r="AS81" s="24">
        <v>42969</v>
      </c>
      <c r="AT81" s="24">
        <v>42963</v>
      </c>
      <c r="AU81" s="21">
        <f t="shared" si="1"/>
        <v>6.8501026694045173</v>
      </c>
      <c r="AV81" s="21">
        <v>6.8665297741273097</v>
      </c>
      <c r="AW81" s="21">
        <v>5</v>
      </c>
      <c r="AX81" t="e">
        <v>#N/A</v>
      </c>
      <c r="AY81" t="s">
        <v>39</v>
      </c>
      <c r="AZ81">
        <v>0</v>
      </c>
      <c r="BA81">
        <v>0</v>
      </c>
      <c r="BB81">
        <v>0</v>
      </c>
    </row>
    <row r="82" spans="1:54" ht="15" customHeight="1" x14ac:dyDescent="0.35">
      <c r="A82" s="42">
        <v>200165</v>
      </c>
      <c r="B82">
        <v>0</v>
      </c>
      <c r="C82">
        <v>0</v>
      </c>
      <c r="D82" s="32">
        <v>5</v>
      </c>
      <c r="E82" s="32">
        <v>6.7378507871321016</v>
      </c>
      <c r="F82">
        <v>0</v>
      </c>
      <c r="G82">
        <v>41</v>
      </c>
      <c r="H82">
        <v>1</v>
      </c>
      <c r="I82">
        <v>0</v>
      </c>
      <c r="J82">
        <v>4</v>
      </c>
      <c r="K82">
        <v>1</v>
      </c>
      <c r="L82">
        <v>3</v>
      </c>
      <c r="M82">
        <v>2</v>
      </c>
      <c r="N82">
        <v>0</v>
      </c>
      <c r="O82" s="20">
        <v>2</v>
      </c>
      <c r="P82" s="20">
        <v>2</v>
      </c>
      <c r="Q82" s="22">
        <v>0</v>
      </c>
      <c r="S82" s="22" t="s">
        <v>39</v>
      </c>
      <c r="U82" s="22" t="s">
        <v>43</v>
      </c>
      <c r="V82" s="22" t="s">
        <v>53</v>
      </c>
      <c r="W82" s="22">
        <v>0</v>
      </c>
      <c r="X82" t="s">
        <v>49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0.524281</v>
      </c>
      <c r="AG82">
        <v>0.37026199999999998</v>
      </c>
      <c r="AH82">
        <v>0.105457</v>
      </c>
      <c r="AI82">
        <v>1</v>
      </c>
      <c r="AJ82">
        <v>1</v>
      </c>
      <c r="AK82">
        <v>0</v>
      </c>
      <c r="AL82">
        <v>0</v>
      </c>
      <c r="AM82" s="23">
        <v>45471</v>
      </c>
      <c r="AN82" s="24">
        <v>43010</v>
      </c>
      <c r="AO82">
        <v>2017</v>
      </c>
      <c r="AP82">
        <v>3</v>
      </c>
      <c r="AQ82" s="25">
        <v>2461</v>
      </c>
      <c r="AR82" s="32">
        <v>6.7378507871321016</v>
      </c>
      <c r="AS82" s="24">
        <v>42998</v>
      </c>
      <c r="AT82" s="24">
        <v>43010</v>
      </c>
      <c r="AU82" s="21">
        <f t="shared" si="1"/>
        <v>6.7707049965776864</v>
      </c>
      <c r="AV82" s="21">
        <v>6.7378507871321016</v>
      </c>
      <c r="AW82" s="21">
        <v>5</v>
      </c>
      <c r="AX82">
        <v>0</v>
      </c>
      <c r="AY82">
        <v>2</v>
      </c>
      <c r="AZ82">
        <v>1</v>
      </c>
      <c r="BA82">
        <v>1</v>
      </c>
      <c r="BB82">
        <v>0</v>
      </c>
    </row>
    <row r="83" spans="1:54" ht="15" customHeight="1" x14ac:dyDescent="0.35">
      <c r="A83" s="42">
        <v>200166</v>
      </c>
      <c r="B83">
        <v>0</v>
      </c>
      <c r="C83">
        <v>0</v>
      </c>
      <c r="D83" s="32">
        <v>5</v>
      </c>
      <c r="E83" s="32">
        <v>6.7652292950034223</v>
      </c>
      <c r="F83">
        <v>0</v>
      </c>
      <c r="G83">
        <v>27</v>
      </c>
      <c r="H83">
        <v>0</v>
      </c>
      <c r="I83">
        <v>0</v>
      </c>
      <c r="J83">
        <v>3</v>
      </c>
      <c r="K83">
        <v>1</v>
      </c>
      <c r="L83">
        <v>2</v>
      </c>
      <c r="M83">
        <v>1</v>
      </c>
      <c r="N83">
        <v>0</v>
      </c>
      <c r="O83" s="20">
        <v>1</v>
      </c>
      <c r="P83" s="20">
        <v>2</v>
      </c>
      <c r="Q83" s="22">
        <v>0</v>
      </c>
      <c r="R83" s="22">
        <v>3</v>
      </c>
      <c r="S83" s="22" t="s">
        <v>39</v>
      </c>
      <c r="T83" s="22">
        <v>2</v>
      </c>
      <c r="U83" s="22">
        <v>3</v>
      </c>
      <c r="V83" s="22">
        <v>1</v>
      </c>
      <c r="W83" s="22">
        <v>0</v>
      </c>
      <c r="X83" t="s">
        <v>49</v>
      </c>
      <c r="Y83">
        <v>1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2</v>
      </c>
      <c r="AF83">
        <v>0.611452</v>
      </c>
      <c r="AG83">
        <v>0.38853799999999999</v>
      </c>
      <c r="AH83">
        <v>1.0000000000000001E-5</v>
      </c>
      <c r="AI83">
        <v>1</v>
      </c>
      <c r="AJ83">
        <v>1</v>
      </c>
      <c r="AK83">
        <v>0</v>
      </c>
      <c r="AL83">
        <v>0</v>
      </c>
      <c r="AM83" s="23">
        <v>45471</v>
      </c>
      <c r="AN83" s="24">
        <v>43000</v>
      </c>
      <c r="AO83">
        <v>2017</v>
      </c>
      <c r="AP83">
        <v>3</v>
      </c>
      <c r="AQ83" s="25">
        <v>2471</v>
      </c>
      <c r="AR83" s="32">
        <v>6.7652292950034223</v>
      </c>
      <c r="AS83" s="24">
        <v>42991</v>
      </c>
      <c r="AT83" s="24">
        <v>43000</v>
      </c>
      <c r="AU83" s="21">
        <f t="shared" si="1"/>
        <v>6.7898699520876109</v>
      </c>
      <c r="AV83" s="21">
        <v>6.7652292950034223</v>
      </c>
      <c r="AW83" s="21">
        <v>5</v>
      </c>
      <c r="AX83">
        <v>0</v>
      </c>
      <c r="AY83">
        <v>10</v>
      </c>
      <c r="AZ83">
        <v>1</v>
      </c>
      <c r="BA83">
        <v>1</v>
      </c>
      <c r="BB83">
        <v>0</v>
      </c>
    </row>
    <row r="84" spans="1:54" ht="15" customHeight="1" x14ac:dyDescent="0.35">
      <c r="A84" s="42">
        <v>200168</v>
      </c>
      <c r="B84">
        <v>0</v>
      </c>
      <c r="C84">
        <v>0</v>
      </c>
      <c r="D84" s="32">
        <v>5</v>
      </c>
      <c r="E84" s="32">
        <v>6.6584531143052708</v>
      </c>
      <c r="F84">
        <v>0</v>
      </c>
      <c r="G84">
        <v>41</v>
      </c>
      <c r="H84">
        <v>1</v>
      </c>
      <c r="I84">
        <v>0</v>
      </c>
      <c r="J84">
        <v>4</v>
      </c>
      <c r="K84">
        <v>1</v>
      </c>
      <c r="L84">
        <v>3</v>
      </c>
      <c r="M84">
        <v>2</v>
      </c>
      <c r="N84">
        <v>0</v>
      </c>
      <c r="O84" s="20">
        <v>1</v>
      </c>
      <c r="P84" s="20">
        <v>2</v>
      </c>
      <c r="Q84" s="22">
        <v>0</v>
      </c>
      <c r="U84" s="22">
        <v>2</v>
      </c>
      <c r="V84" s="22">
        <v>1</v>
      </c>
      <c r="W84" s="22">
        <v>0</v>
      </c>
      <c r="X84" t="s">
        <v>48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1.0000000000000001E-5</v>
      </c>
      <c r="AG84">
        <v>0.28862199999999999</v>
      </c>
      <c r="AH84">
        <v>0.711368</v>
      </c>
      <c r="AI84">
        <v>0</v>
      </c>
      <c r="AJ84">
        <v>0</v>
      </c>
      <c r="AK84">
        <v>1</v>
      </c>
      <c r="AL84">
        <v>0</v>
      </c>
      <c r="AM84" s="23">
        <v>45471</v>
      </c>
      <c r="AN84" s="24">
        <v>43039</v>
      </c>
      <c r="AO84">
        <v>2017</v>
      </c>
      <c r="AP84">
        <v>3</v>
      </c>
      <c r="AQ84" s="25">
        <v>2432</v>
      </c>
      <c r="AR84" s="32">
        <v>6.6584531143052708</v>
      </c>
      <c r="AS84" s="24">
        <v>43039</v>
      </c>
      <c r="AT84" s="24">
        <v>43039</v>
      </c>
      <c r="AU84" s="21">
        <f t="shared" si="1"/>
        <v>6.6584531143052708</v>
      </c>
      <c r="AV84" s="21">
        <v>6.6584531143052708</v>
      </c>
      <c r="AW84" s="21">
        <v>5</v>
      </c>
      <c r="AX84" t="e">
        <v>#N/A</v>
      </c>
      <c r="AY84" t="s">
        <v>39</v>
      </c>
      <c r="AZ84">
        <v>0</v>
      </c>
      <c r="BA84">
        <v>0</v>
      </c>
      <c r="BB84">
        <v>0</v>
      </c>
    </row>
    <row r="85" spans="1:54" ht="15" customHeight="1" x14ac:dyDescent="0.35">
      <c r="A85" s="42">
        <v>200170</v>
      </c>
      <c r="B85">
        <v>1</v>
      </c>
      <c r="C85">
        <v>1</v>
      </c>
      <c r="D85" s="32">
        <v>1.7741273100616017</v>
      </c>
      <c r="E85" s="32">
        <v>1.7741273100616017</v>
      </c>
      <c r="F85">
        <v>0</v>
      </c>
      <c r="G85">
        <v>26</v>
      </c>
      <c r="H85">
        <v>0</v>
      </c>
      <c r="I85">
        <v>0</v>
      </c>
      <c r="J85">
        <v>3</v>
      </c>
      <c r="K85">
        <v>1</v>
      </c>
      <c r="L85">
        <v>3</v>
      </c>
      <c r="M85">
        <v>2</v>
      </c>
      <c r="N85">
        <v>0</v>
      </c>
      <c r="O85" s="20">
        <v>1</v>
      </c>
      <c r="P85" s="20">
        <v>2</v>
      </c>
      <c r="Q85" s="22">
        <v>0</v>
      </c>
      <c r="R85" s="22">
        <v>3</v>
      </c>
      <c r="S85" s="22" t="s">
        <v>39</v>
      </c>
      <c r="T85" s="22">
        <v>2</v>
      </c>
      <c r="V85" s="22">
        <v>3</v>
      </c>
      <c r="W85" s="22">
        <v>0</v>
      </c>
      <c r="X85" t="s">
        <v>51</v>
      </c>
      <c r="Y85">
        <v>1</v>
      </c>
      <c r="Z85">
        <v>2</v>
      </c>
      <c r="AA85">
        <v>1</v>
      </c>
      <c r="AB85">
        <v>0</v>
      </c>
      <c r="AC85">
        <v>0</v>
      </c>
      <c r="AD85">
        <v>0</v>
      </c>
      <c r="AE85">
        <v>2</v>
      </c>
      <c r="AF85">
        <v>0.68604100000000001</v>
      </c>
      <c r="AG85">
        <v>0.155111</v>
      </c>
      <c r="AH85">
        <v>0.15884799999999999</v>
      </c>
      <c r="AI85">
        <v>1</v>
      </c>
      <c r="AJ85">
        <v>0</v>
      </c>
      <c r="AK85">
        <v>1</v>
      </c>
      <c r="AM85" s="23">
        <v>43679</v>
      </c>
      <c r="AN85" s="24">
        <v>43031</v>
      </c>
      <c r="AO85">
        <v>2017</v>
      </c>
      <c r="AP85">
        <v>3</v>
      </c>
      <c r="AQ85" s="25">
        <v>648</v>
      </c>
      <c r="AR85" s="32">
        <v>1.7741273100616017</v>
      </c>
      <c r="AS85" s="24">
        <v>43029</v>
      </c>
      <c r="AT85" s="24">
        <v>43031</v>
      </c>
      <c r="AU85" s="21">
        <f t="shared" si="1"/>
        <v>1.7796030116358659</v>
      </c>
      <c r="AV85" s="21">
        <v>1.7741273100616017</v>
      </c>
      <c r="AW85" s="21">
        <v>1.7808219178082192</v>
      </c>
      <c r="AX85">
        <v>1</v>
      </c>
      <c r="AY85">
        <v>25</v>
      </c>
      <c r="AZ85">
        <v>1</v>
      </c>
      <c r="BA85">
        <v>1</v>
      </c>
      <c r="BB85">
        <v>0</v>
      </c>
    </row>
    <row r="86" spans="1:54" ht="15" customHeight="1" x14ac:dyDescent="0.35">
      <c r="A86" s="42">
        <v>200172</v>
      </c>
      <c r="B86">
        <v>0</v>
      </c>
      <c r="C86">
        <v>1</v>
      </c>
      <c r="D86" s="32">
        <v>5</v>
      </c>
      <c r="E86" s="32">
        <v>6.4777549623545516</v>
      </c>
      <c r="F86">
        <v>0</v>
      </c>
      <c r="G86">
        <v>35</v>
      </c>
      <c r="H86">
        <v>0</v>
      </c>
      <c r="I86">
        <v>0</v>
      </c>
      <c r="J86">
        <v>4</v>
      </c>
      <c r="K86">
        <v>1</v>
      </c>
      <c r="L86">
        <v>2</v>
      </c>
      <c r="M86">
        <v>1</v>
      </c>
      <c r="N86">
        <v>0</v>
      </c>
      <c r="O86" s="20">
        <v>1</v>
      </c>
      <c r="P86" s="20">
        <v>2</v>
      </c>
      <c r="Q86" s="22">
        <v>0</v>
      </c>
      <c r="R86" s="22">
        <v>2</v>
      </c>
      <c r="S86" s="22" t="s">
        <v>39</v>
      </c>
      <c r="T86" s="22">
        <v>1</v>
      </c>
      <c r="U86" s="22">
        <v>3</v>
      </c>
      <c r="V86" s="22">
        <v>2</v>
      </c>
      <c r="W86" s="22">
        <v>1</v>
      </c>
      <c r="X86" t="s">
        <v>52</v>
      </c>
      <c r="Y86">
        <v>1</v>
      </c>
      <c r="Z86">
        <v>2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0.60737600000000003</v>
      </c>
      <c r="AG86">
        <v>0.37623099999999998</v>
      </c>
      <c r="AH86">
        <v>1.6393000000000001E-2</v>
      </c>
      <c r="AI86">
        <v>1</v>
      </c>
      <c r="AJ86">
        <v>1</v>
      </c>
      <c r="AK86">
        <v>0</v>
      </c>
      <c r="AL86">
        <v>0</v>
      </c>
      <c r="AM86" s="23">
        <v>45456</v>
      </c>
      <c r="AN86" s="24">
        <v>43090</v>
      </c>
      <c r="AO86">
        <v>2017</v>
      </c>
      <c r="AP86">
        <v>3</v>
      </c>
      <c r="AQ86" s="25">
        <v>2366</v>
      </c>
      <c r="AR86" s="32">
        <v>6.4777549623545516</v>
      </c>
      <c r="AS86" s="24">
        <v>43097</v>
      </c>
      <c r="AT86" s="24">
        <v>43090</v>
      </c>
      <c r="AU86" s="21">
        <f t="shared" si="1"/>
        <v>6.4585900068446271</v>
      </c>
      <c r="AV86" s="21">
        <v>6.4777549623545516</v>
      </c>
      <c r="AW86" s="21">
        <v>5</v>
      </c>
      <c r="AX86">
        <v>0</v>
      </c>
      <c r="AY86">
        <v>20</v>
      </c>
      <c r="AZ86">
        <v>1</v>
      </c>
      <c r="BA86">
        <v>1</v>
      </c>
      <c r="BB86">
        <v>0</v>
      </c>
    </row>
    <row r="87" spans="1:54" ht="15" customHeight="1" x14ac:dyDescent="0.35">
      <c r="A87" s="42">
        <v>200175</v>
      </c>
      <c r="B87">
        <v>0</v>
      </c>
      <c r="C87">
        <v>0</v>
      </c>
      <c r="D87" s="32">
        <v>5</v>
      </c>
      <c r="E87" s="32">
        <v>6.3874058863791925</v>
      </c>
      <c r="F87">
        <v>0</v>
      </c>
      <c r="G87">
        <v>37</v>
      </c>
      <c r="H87">
        <v>0</v>
      </c>
      <c r="I87">
        <v>0</v>
      </c>
      <c r="J87">
        <v>3</v>
      </c>
      <c r="K87">
        <v>1</v>
      </c>
      <c r="L87">
        <v>2</v>
      </c>
      <c r="M87">
        <v>1</v>
      </c>
      <c r="N87">
        <v>0</v>
      </c>
      <c r="O87" s="20">
        <v>1</v>
      </c>
      <c r="P87" s="20">
        <v>4</v>
      </c>
      <c r="Q87" s="22">
        <v>1</v>
      </c>
      <c r="R87" s="22">
        <v>3</v>
      </c>
      <c r="S87" s="22" t="s">
        <v>39</v>
      </c>
      <c r="T87" s="22">
        <v>2</v>
      </c>
      <c r="U87" s="22">
        <v>3</v>
      </c>
      <c r="V87" s="22">
        <v>1</v>
      </c>
      <c r="W87" s="22">
        <v>0</v>
      </c>
      <c r="X87" t="s">
        <v>49</v>
      </c>
      <c r="Y87">
        <v>1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2</v>
      </c>
      <c r="AF87">
        <v>0.65204200000000001</v>
      </c>
      <c r="AG87">
        <v>0.337702</v>
      </c>
      <c r="AH87">
        <v>1.0255999999999999E-2</v>
      </c>
      <c r="AI87">
        <v>1</v>
      </c>
      <c r="AJ87">
        <v>1</v>
      </c>
      <c r="AK87">
        <v>0</v>
      </c>
      <c r="AL87">
        <v>0</v>
      </c>
      <c r="AM87" s="23">
        <v>45471</v>
      </c>
      <c r="AN87" s="24">
        <v>43138</v>
      </c>
      <c r="AO87">
        <v>2018</v>
      </c>
      <c r="AP87">
        <v>4</v>
      </c>
      <c r="AQ87" s="25">
        <v>2333</v>
      </c>
      <c r="AR87" s="32">
        <v>6.3874058863791925</v>
      </c>
      <c r="AS87" s="24">
        <v>43147</v>
      </c>
      <c r="AT87" s="24">
        <v>43138</v>
      </c>
      <c r="AU87" s="21">
        <f t="shared" si="1"/>
        <v>6.362765229295003</v>
      </c>
      <c r="AV87" s="21">
        <v>6.3874058863791925</v>
      </c>
      <c r="AW87" s="21">
        <v>5</v>
      </c>
      <c r="AX87" t="e">
        <v>#N/A</v>
      </c>
      <c r="AY87" t="s">
        <v>39</v>
      </c>
      <c r="AZ87">
        <v>1</v>
      </c>
      <c r="BA87">
        <v>0</v>
      </c>
      <c r="BB87">
        <v>0</v>
      </c>
    </row>
    <row r="88" spans="1:54" ht="15" customHeight="1" x14ac:dyDescent="0.35">
      <c r="A88" s="42">
        <v>200177</v>
      </c>
      <c r="B88">
        <v>0</v>
      </c>
      <c r="C88">
        <v>0</v>
      </c>
      <c r="D88" s="32">
        <v>5</v>
      </c>
      <c r="E88" s="32">
        <v>6.3107460643394937</v>
      </c>
      <c r="F88">
        <v>0</v>
      </c>
      <c r="G88">
        <v>32</v>
      </c>
      <c r="H88">
        <v>0</v>
      </c>
      <c r="I88">
        <v>0</v>
      </c>
      <c r="J88">
        <v>2</v>
      </c>
      <c r="K88">
        <v>2</v>
      </c>
      <c r="L88">
        <v>2</v>
      </c>
      <c r="M88">
        <v>1</v>
      </c>
      <c r="N88">
        <v>0</v>
      </c>
      <c r="O88" s="20">
        <v>1</v>
      </c>
      <c r="P88" s="20">
        <v>2</v>
      </c>
      <c r="Q88" s="22">
        <v>0</v>
      </c>
      <c r="R88" s="22">
        <v>3</v>
      </c>
      <c r="S88" s="22" t="s">
        <v>39</v>
      </c>
      <c r="T88" s="22">
        <v>2</v>
      </c>
      <c r="U88" s="22">
        <v>2</v>
      </c>
      <c r="V88" s="22">
        <v>0</v>
      </c>
      <c r="W88" s="22">
        <v>0</v>
      </c>
      <c r="X88" t="s">
        <v>46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0.37651200000000001</v>
      </c>
      <c r="AG88">
        <v>0.56797900000000001</v>
      </c>
      <c r="AH88">
        <v>5.5508000000000002E-2</v>
      </c>
      <c r="AI88">
        <v>0</v>
      </c>
      <c r="AJ88">
        <v>1</v>
      </c>
      <c r="AK88">
        <v>0</v>
      </c>
      <c r="AL88">
        <v>0</v>
      </c>
      <c r="AM88" s="23">
        <v>45471</v>
      </c>
      <c r="AN88" s="24">
        <v>43166</v>
      </c>
      <c r="AO88">
        <v>2018</v>
      </c>
      <c r="AP88">
        <v>4</v>
      </c>
      <c r="AQ88" s="25">
        <v>2305</v>
      </c>
      <c r="AR88" s="32">
        <v>6.3107460643394937</v>
      </c>
      <c r="AS88" s="24">
        <v>43166</v>
      </c>
      <c r="AT88" s="24">
        <v>43166</v>
      </c>
      <c r="AU88" s="21">
        <f t="shared" si="1"/>
        <v>6.3107460643394937</v>
      </c>
      <c r="AV88" s="21">
        <v>6.3107460643394937</v>
      </c>
      <c r="AW88" s="21">
        <v>5</v>
      </c>
      <c r="AX88">
        <v>0</v>
      </c>
      <c r="AY88">
        <v>15</v>
      </c>
      <c r="AZ88">
        <v>0</v>
      </c>
      <c r="BA88">
        <v>1</v>
      </c>
      <c r="BB88">
        <v>0</v>
      </c>
    </row>
    <row r="89" spans="1:54" ht="15" customHeight="1" x14ac:dyDescent="0.35">
      <c r="A89" s="42">
        <v>200180</v>
      </c>
      <c r="B89">
        <v>0</v>
      </c>
      <c r="C89">
        <v>1</v>
      </c>
      <c r="D89" s="32">
        <v>5</v>
      </c>
      <c r="E89" s="32">
        <v>5.8809034907597537</v>
      </c>
      <c r="F89">
        <v>0</v>
      </c>
      <c r="G89">
        <v>42</v>
      </c>
      <c r="H89">
        <v>1</v>
      </c>
      <c r="I89">
        <v>0</v>
      </c>
      <c r="J89">
        <v>3</v>
      </c>
      <c r="K89">
        <v>1</v>
      </c>
      <c r="L89">
        <v>2</v>
      </c>
      <c r="M89">
        <v>1</v>
      </c>
      <c r="N89">
        <v>0</v>
      </c>
      <c r="O89" s="20">
        <v>0</v>
      </c>
      <c r="P89" s="20">
        <v>2</v>
      </c>
      <c r="Q89" s="22">
        <v>0</v>
      </c>
      <c r="R89" s="22">
        <v>2</v>
      </c>
      <c r="S89" s="22" t="s">
        <v>39</v>
      </c>
      <c r="T89" s="22">
        <v>1</v>
      </c>
      <c r="U89" s="22">
        <v>1</v>
      </c>
      <c r="V89" s="22">
        <v>1</v>
      </c>
      <c r="W89" s="22">
        <v>0</v>
      </c>
      <c r="X89" t="s">
        <v>46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0.522899</v>
      </c>
      <c r="AG89">
        <v>0.29019299999999998</v>
      </c>
      <c r="AH89">
        <v>0.18690799999999999</v>
      </c>
      <c r="AI89">
        <v>1</v>
      </c>
      <c r="AJ89">
        <v>0</v>
      </c>
      <c r="AK89">
        <v>1</v>
      </c>
      <c r="AL89">
        <v>1</v>
      </c>
      <c r="AM89" s="23">
        <v>45356</v>
      </c>
      <c r="AN89" s="24">
        <v>43208</v>
      </c>
      <c r="AO89">
        <v>2018</v>
      </c>
      <c r="AP89">
        <v>4</v>
      </c>
      <c r="AQ89" s="25">
        <v>2148</v>
      </c>
      <c r="AR89" s="32">
        <v>5.8809034907597537</v>
      </c>
      <c r="AS89" s="24">
        <v>43214</v>
      </c>
      <c r="AT89" s="24">
        <v>43208</v>
      </c>
      <c r="AU89" s="21">
        <f t="shared" si="1"/>
        <v>5.8644763860369613</v>
      </c>
      <c r="AV89" s="21">
        <v>5.8809034907597537</v>
      </c>
      <c r="AW89" s="21">
        <v>5</v>
      </c>
      <c r="AX89" t="e">
        <v>#N/A</v>
      </c>
      <c r="AY89" t="s">
        <v>39</v>
      </c>
      <c r="AZ89">
        <v>0</v>
      </c>
      <c r="BA89">
        <v>0</v>
      </c>
      <c r="BB89">
        <v>0</v>
      </c>
    </row>
    <row r="90" spans="1:54" ht="15" customHeight="1" x14ac:dyDescent="0.35">
      <c r="A90" s="42">
        <v>200183</v>
      </c>
      <c r="B90">
        <v>0</v>
      </c>
      <c r="C90">
        <v>0</v>
      </c>
      <c r="D90" s="32">
        <v>5</v>
      </c>
      <c r="E90" s="32">
        <v>6.0041067761806985</v>
      </c>
      <c r="F90">
        <v>0</v>
      </c>
      <c r="G90">
        <v>45</v>
      </c>
      <c r="H90">
        <v>1</v>
      </c>
      <c r="I90">
        <v>0</v>
      </c>
      <c r="J90">
        <v>3</v>
      </c>
      <c r="K90">
        <v>1</v>
      </c>
      <c r="L90">
        <v>1</v>
      </c>
      <c r="M90">
        <v>0</v>
      </c>
      <c r="N90">
        <v>0</v>
      </c>
      <c r="O90" s="20">
        <v>0</v>
      </c>
      <c r="P90" s="20">
        <v>2</v>
      </c>
      <c r="Q90" s="22">
        <v>0</v>
      </c>
      <c r="R90" s="22">
        <v>1</v>
      </c>
      <c r="S90" s="22" t="s">
        <v>39</v>
      </c>
      <c r="T90" s="22">
        <v>0</v>
      </c>
      <c r="U90" s="22" t="s">
        <v>43</v>
      </c>
      <c r="V90" s="22">
        <v>0</v>
      </c>
      <c r="W90" s="22">
        <v>0</v>
      </c>
      <c r="X90" t="s">
        <v>44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0.20246800000000001</v>
      </c>
      <c r="AG90">
        <v>0.48908699999999999</v>
      </c>
      <c r="AH90">
        <v>0.30844500000000002</v>
      </c>
      <c r="AI90">
        <v>0</v>
      </c>
      <c r="AJ90">
        <v>1</v>
      </c>
      <c r="AK90">
        <v>1</v>
      </c>
      <c r="AL90">
        <v>1</v>
      </c>
      <c r="AM90" s="23">
        <v>45471</v>
      </c>
      <c r="AN90" s="24">
        <v>43278</v>
      </c>
      <c r="AO90">
        <v>2018</v>
      </c>
      <c r="AP90">
        <v>4</v>
      </c>
      <c r="AQ90" s="25">
        <v>2193</v>
      </c>
      <c r="AR90" s="32">
        <v>6.0041067761806985</v>
      </c>
      <c r="AS90" s="24">
        <v>43297</v>
      </c>
      <c r="AT90" s="24">
        <v>43278</v>
      </c>
      <c r="AU90" s="21">
        <f t="shared" si="1"/>
        <v>5.9520876112251884</v>
      </c>
      <c r="AV90" s="21">
        <v>6.0041067761806985</v>
      </c>
      <c r="AW90" s="21">
        <v>4.8273970000000004</v>
      </c>
      <c r="AX90" t="e">
        <v>#N/A</v>
      </c>
      <c r="AY90" t="s">
        <v>39</v>
      </c>
      <c r="AZ90">
        <v>0</v>
      </c>
      <c r="BA90">
        <v>0</v>
      </c>
      <c r="BB90">
        <v>0</v>
      </c>
    </row>
    <row r="91" spans="1:54" ht="15" customHeight="1" x14ac:dyDescent="0.35">
      <c r="A91" s="42">
        <v>200185</v>
      </c>
      <c r="B91">
        <v>0</v>
      </c>
      <c r="C91">
        <v>1</v>
      </c>
      <c r="D91" s="32">
        <v>5</v>
      </c>
      <c r="E91" s="32">
        <v>5.5715263518138265</v>
      </c>
      <c r="F91">
        <v>0</v>
      </c>
      <c r="G91">
        <v>26</v>
      </c>
      <c r="H91">
        <v>0</v>
      </c>
      <c r="I91">
        <v>0</v>
      </c>
      <c r="J91">
        <v>2</v>
      </c>
      <c r="K91">
        <v>2</v>
      </c>
      <c r="L91">
        <v>4</v>
      </c>
      <c r="M91">
        <v>2</v>
      </c>
      <c r="N91">
        <v>0</v>
      </c>
      <c r="O91" s="20">
        <v>1</v>
      </c>
      <c r="P91" s="20">
        <v>7</v>
      </c>
      <c r="Q91" s="22">
        <v>1</v>
      </c>
      <c r="R91" s="22">
        <v>2</v>
      </c>
      <c r="S91" s="22" t="s">
        <v>39</v>
      </c>
      <c r="T91" s="22">
        <v>1</v>
      </c>
      <c r="U91" s="22">
        <v>3</v>
      </c>
      <c r="V91" s="22">
        <v>1</v>
      </c>
      <c r="W91" s="22">
        <v>0</v>
      </c>
      <c r="X91" t="s">
        <v>49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0.23676800000000001</v>
      </c>
      <c r="AG91">
        <v>0.439778</v>
      </c>
      <c r="AH91">
        <v>0.32345400000000002</v>
      </c>
      <c r="AI91">
        <v>0</v>
      </c>
      <c r="AJ91">
        <v>1</v>
      </c>
      <c r="AK91">
        <v>1</v>
      </c>
      <c r="AL91">
        <v>0</v>
      </c>
      <c r="AM91" s="23">
        <v>45343</v>
      </c>
      <c r="AN91" s="24">
        <v>43308</v>
      </c>
      <c r="AO91">
        <v>2018</v>
      </c>
      <c r="AP91">
        <v>4</v>
      </c>
      <c r="AQ91" s="25">
        <v>2035</v>
      </c>
      <c r="AR91" s="32">
        <v>5.5715263518138265</v>
      </c>
      <c r="AS91" s="24">
        <v>43313</v>
      </c>
      <c r="AT91" s="24">
        <v>43308</v>
      </c>
      <c r="AU91" s="21">
        <f t="shared" si="1"/>
        <v>5.5578370978781653</v>
      </c>
      <c r="AV91" s="21">
        <v>5.5715263518138265</v>
      </c>
      <c r="AW91" s="21">
        <v>4.7452050000000003</v>
      </c>
      <c r="AX91">
        <v>0</v>
      </c>
      <c r="AY91">
        <v>5</v>
      </c>
      <c r="AZ91">
        <v>1</v>
      </c>
      <c r="BA91">
        <v>1</v>
      </c>
      <c r="BB91">
        <v>0</v>
      </c>
    </row>
    <row r="92" spans="1:54" ht="15" customHeight="1" x14ac:dyDescent="0.35">
      <c r="A92" s="42">
        <v>200186</v>
      </c>
      <c r="B92">
        <v>0</v>
      </c>
      <c r="C92">
        <v>0</v>
      </c>
      <c r="D92" s="32">
        <v>5</v>
      </c>
      <c r="E92" s="32">
        <v>5.8836413415468858</v>
      </c>
      <c r="F92">
        <v>0</v>
      </c>
      <c r="G92">
        <v>44</v>
      </c>
      <c r="H92">
        <v>1</v>
      </c>
      <c r="I92">
        <v>0</v>
      </c>
      <c r="J92">
        <v>4</v>
      </c>
      <c r="K92">
        <v>1</v>
      </c>
      <c r="L92">
        <v>3</v>
      </c>
      <c r="M92">
        <v>2</v>
      </c>
      <c r="N92">
        <v>0</v>
      </c>
      <c r="O92" s="20">
        <v>0</v>
      </c>
      <c r="P92" s="20">
        <v>2</v>
      </c>
      <c r="Q92" s="22">
        <v>0</v>
      </c>
      <c r="R92" s="22">
        <v>1</v>
      </c>
      <c r="S92" s="22" t="s">
        <v>39</v>
      </c>
      <c r="T92" s="22">
        <v>0</v>
      </c>
      <c r="U92" s="22">
        <v>2</v>
      </c>
      <c r="V92" s="22">
        <v>0</v>
      </c>
      <c r="W92" s="22">
        <v>0</v>
      </c>
      <c r="X92" t="s">
        <v>46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0.70078399999999996</v>
      </c>
      <c r="AG92">
        <v>0.16806099999999999</v>
      </c>
      <c r="AH92">
        <v>0.13115499999999999</v>
      </c>
      <c r="AI92">
        <v>1</v>
      </c>
      <c r="AJ92">
        <v>0</v>
      </c>
      <c r="AK92">
        <v>0</v>
      </c>
      <c r="AM92" s="23">
        <v>45471</v>
      </c>
      <c r="AN92" s="24">
        <v>43322</v>
      </c>
      <c r="AO92">
        <v>2018</v>
      </c>
      <c r="AP92">
        <v>4</v>
      </c>
      <c r="AQ92" s="25">
        <v>2149</v>
      </c>
      <c r="AR92" s="32">
        <v>5.8836413415468858</v>
      </c>
      <c r="AS92" s="24">
        <v>43326</v>
      </c>
      <c r="AT92" s="24">
        <v>43322</v>
      </c>
      <c r="AU92" s="21">
        <f t="shared" si="1"/>
        <v>5.8726899383983575</v>
      </c>
      <c r="AV92" s="21">
        <v>5.8836413415468858</v>
      </c>
      <c r="AW92" s="21">
        <v>4.7068490000000001</v>
      </c>
      <c r="AX92">
        <v>0</v>
      </c>
      <c r="AY92">
        <v>5</v>
      </c>
      <c r="AZ92">
        <v>0</v>
      </c>
      <c r="BA92">
        <v>1</v>
      </c>
      <c r="BB92">
        <v>0</v>
      </c>
    </row>
    <row r="93" spans="1:54" ht="15" customHeight="1" x14ac:dyDescent="0.35">
      <c r="A93" s="42">
        <v>200187</v>
      </c>
      <c r="B93">
        <v>0</v>
      </c>
      <c r="C93">
        <v>0</v>
      </c>
      <c r="D93" s="32">
        <v>5</v>
      </c>
      <c r="E93" s="32">
        <v>5.3908281998631074</v>
      </c>
      <c r="F93">
        <v>0</v>
      </c>
      <c r="G93">
        <v>35</v>
      </c>
      <c r="H93">
        <v>0</v>
      </c>
      <c r="I93">
        <v>0</v>
      </c>
      <c r="J93">
        <v>3</v>
      </c>
      <c r="K93">
        <v>1</v>
      </c>
      <c r="L93">
        <v>3</v>
      </c>
      <c r="M93">
        <v>2</v>
      </c>
      <c r="N93">
        <v>0</v>
      </c>
      <c r="O93" s="20">
        <v>1</v>
      </c>
      <c r="P93" s="20">
        <v>2</v>
      </c>
      <c r="Q93" s="22">
        <v>0</v>
      </c>
      <c r="R93" s="22">
        <v>1</v>
      </c>
      <c r="S93" s="22" t="s">
        <v>39</v>
      </c>
      <c r="T93" s="22">
        <v>0</v>
      </c>
      <c r="U93" s="22">
        <v>2</v>
      </c>
      <c r="V93" s="22">
        <v>0</v>
      </c>
      <c r="W93" s="22">
        <v>0</v>
      </c>
      <c r="X93" t="s">
        <v>46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0.71324699999999996</v>
      </c>
      <c r="AG93">
        <v>0.224194</v>
      </c>
      <c r="AH93">
        <v>6.2559000000000003E-2</v>
      </c>
      <c r="AI93">
        <v>1</v>
      </c>
      <c r="AJ93">
        <v>0</v>
      </c>
      <c r="AK93">
        <v>0</v>
      </c>
      <c r="AL93">
        <v>0</v>
      </c>
      <c r="AM93" s="23">
        <v>45471</v>
      </c>
      <c r="AN93" s="24">
        <v>43502</v>
      </c>
      <c r="AO93">
        <v>2019</v>
      </c>
      <c r="AP93">
        <v>4</v>
      </c>
      <c r="AQ93" s="25">
        <v>1969</v>
      </c>
      <c r="AR93" s="32">
        <v>5.3908281998631074</v>
      </c>
      <c r="AS93" s="24">
        <v>43496</v>
      </c>
      <c r="AT93" s="24">
        <v>43502</v>
      </c>
      <c r="AU93" s="21">
        <f t="shared" si="1"/>
        <v>5.4072553045858998</v>
      </c>
      <c r="AV93" s="21">
        <v>5.3908281998631074</v>
      </c>
      <c r="AW93" s="21">
        <v>4.2136990000000001</v>
      </c>
      <c r="AX93" t="e">
        <v>#N/A</v>
      </c>
      <c r="AY93" t="s">
        <v>39</v>
      </c>
      <c r="AZ93">
        <v>0</v>
      </c>
      <c r="BA93">
        <v>0</v>
      </c>
      <c r="BB93">
        <v>0</v>
      </c>
    </row>
    <row r="94" spans="1:54" ht="15" customHeight="1" x14ac:dyDescent="0.35">
      <c r="A94" s="43">
        <v>200191</v>
      </c>
      <c r="B94">
        <v>0</v>
      </c>
      <c r="C94">
        <v>0</v>
      </c>
      <c r="D94" s="32">
        <v>4.7939767282683095</v>
      </c>
      <c r="E94" s="32">
        <v>4.7939767282683095</v>
      </c>
      <c r="F94">
        <v>0</v>
      </c>
      <c r="G94">
        <v>34</v>
      </c>
      <c r="H94">
        <v>0</v>
      </c>
      <c r="I94">
        <v>0</v>
      </c>
      <c r="J94">
        <v>3</v>
      </c>
      <c r="K94">
        <v>1</v>
      </c>
      <c r="L94">
        <v>2</v>
      </c>
      <c r="M94">
        <v>1</v>
      </c>
      <c r="N94">
        <v>0</v>
      </c>
      <c r="O94" s="20">
        <v>1</v>
      </c>
      <c r="P94" s="20">
        <v>2</v>
      </c>
      <c r="Q94" s="22">
        <v>0</v>
      </c>
      <c r="R94" s="22" t="s">
        <v>54</v>
      </c>
      <c r="S94" s="22" t="s">
        <v>39</v>
      </c>
      <c r="T94" s="22">
        <v>2</v>
      </c>
      <c r="U94" s="22">
        <v>2</v>
      </c>
      <c r="V94" s="22">
        <v>1</v>
      </c>
      <c r="W94" s="22">
        <v>0</v>
      </c>
      <c r="X94" t="s">
        <v>48</v>
      </c>
      <c r="Y94" s="22">
        <v>1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L94">
        <v>0</v>
      </c>
      <c r="AM94" s="23">
        <v>45471</v>
      </c>
      <c r="AN94" s="24">
        <v>43720</v>
      </c>
      <c r="AO94">
        <v>2019</v>
      </c>
      <c r="AP94">
        <v>4</v>
      </c>
      <c r="AQ94" s="25">
        <v>1751</v>
      </c>
      <c r="AR94" s="32">
        <v>4.7939767282683095</v>
      </c>
      <c r="AS94" s="24">
        <v>43720</v>
      </c>
      <c r="AT94" s="24">
        <v>43720</v>
      </c>
      <c r="AU94" s="21">
        <f t="shared" si="1"/>
        <v>4.7939767282683095</v>
      </c>
      <c r="AV94" s="21">
        <v>4.7939767282683095</v>
      </c>
      <c r="AW94" s="21">
        <v>3.616438</v>
      </c>
      <c r="AX94" t="e">
        <v>#N/A</v>
      </c>
      <c r="AY94" t="e">
        <v>#N/A</v>
      </c>
      <c r="AZ94">
        <v>0</v>
      </c>
      <c r="BA94">
        <v>0</v>
      </c>
      <c r="BB94">
        <v>1</v>
      </c>
    </row>
    <row r="95" spans="1:54" ht="15" customHeight="1" x14ac:dyDescent="0.35">
      <c r="A95" s="47">
        <v>200193</v>
      </c>
      <c r="B95">
        <v>0</v>
      </c>
      <c r="C95">
        <v>0</v>
      </c>
      <c r="D95" s="32">
        <v>4.6406570841889119</v>
      </c>
      <c r="E95" s="32">
        <v>4.6406570841889119</v>
      </c>
      <c r="F95">
        <v>0</v>
      </c>
      <c r="G95">
        <v>36</v>
      </c>
      <c r="H95">
        <v>0</v>
      </c>
      <c r="I95">
        <v>0</v>
      </c>
      <c r="J95">
        <v>3</v>
      </c>
      <c r="K95">
        <v>1</v>
      </c>
      <c r="L95">
        <v>2</v>
      </c>
      <c r="M95">
        <v>1</v>
      </c>
      <c r="N95">
        <v>0</v>
      </c>
      <c r="O95" s="34">
        <v>1</v>
      </c>
      <c r="P95" s="20">
        <v>2</v>
      </c>
      <c r="Q95" s="22">
        <v>0</v>
      </c>
      <c r="R95" s="22">
        <v>3</v>
      </c>
      <c r="S95" s="22" t="s">
        <v>39</v>
      </c>
      <c r="T95" s="22">
        <v>2</v>
      </c>
      <c r="U95" s="22" t="s">
        <v>43</v>
      </c>
      <c r="V95" s="22">
        <v>2</v>
      </c>
      <c r="W95" s="22">
        <v>0</v>
      </c>
      <c r="X95" t="s">
        <v>49</v>
      </c>
      <c r="Y95">
        <v>1</v>
      </c>
      <c r="Z95">
        <v>1</v>
      </c>
      <c r="AA95">
        <v>1</v>
      </c>
      <c r="AB95" s="35">
        <v>0</v>
      </c>
      <c r="AC95" s="35">
        <v>0</v>
      </c>
      <c r="AD95" s="35">
        <v>0</v>
      </c>
      <c r="AE95">
        <v>2</v>
      </c>
      <c r="AF95">
        <v>0.63534100000000004</v>
      </c>
      <c r="AG95">
        <v>0.26957799999999998</v>
      </c>
      <c r="AH95">
        <v>9.5080999999999999E-2</v>
      </c>
      <c r="AI95">
        <v>1</v>
      </c>
      <c r="AJ95">
        <v>0</v>
      </c>
      <c r="AK95">
        <v>0</v>
      </c>
      <c r="AM95" s="23">
        <v>45471</v>
      </c>
      <c r="AN95" s="36">
        <v>43776</v>
      </c>
      <c r="AO95">
        <v>2019</v>
      </c>
      <c r="AP95">
        <v>4</v>
      </c>
      <c r="AQ95" s="25">
        <v>1695</v>
      </c>
      <c r="AR95" s="32">
        <v>4.6406570841889119</v>
      </c>
      <c r="AS95" s="24">
        <v>43776</v>
      </c>
      <c r="AT95" s="24">
        <v>43776</v>
      </c>
      <c r="AU95" s="21">
        <f t="shared" si="1"/>
        <v>4.6406570841889119</v>
      </c>
      <c r="AV95" s="21">
        <v>4.6406570841889119</v>
      </c>
      <c r="AW95" s="21">
        <v>3.4630139999999998</v>
      </c>
      <c r="AX95">
        <v>0</v>
      </c>
      <c r="AY95">
        <v>40</v>
      </c>
      <c r="AZ95">
        <v>1</v>
      </c>
      <c r="BA95">
        <v>1</v>
      </c>
      <c r="BB95">
        <v>0</v>
      </c>
    </row>
    <row r="96" spans="1:54" ht="15" customHeight="1" x14ac:dyDescent="0.35">
      <c r="A96" s="42">
        <v>201001</v>
      </c>
      <c r="B96">
        <v>1</v>
      </c>
      <c r="C96">
        <v>1</v>
      </c>
      <c r="D96" s="32">
        <v>2.4996577686516086</v>
      </c>
      <c r="E96" s="32">
        <v>2.4996577686516086</v>
      </c>
      <c r="F96">
        <v>0</v>
      </c>
      <c r="G96">
        <v>72</v>
      </c>
      <c r="H96">
        <v>3</v>
      </c>
      <c r="I96">
        <v>2</v>
      </c>
      <c r="J96">
        <v>2</v>
      </c>
      <c r="K96">
        <v>2</v>
      </c>
      <c r="L96">
        <v>0</v>
      </c>
      <c r="M96">
        <v>0</v>
      </c>
      <c r="N96">
        <v>1</v>
      </c>
      <c r="O96" s="20">
        <v>0</v>
      </c>
      <c r="P96" s="20">
        <v>2</v>
      </c>
      <c r="Q96" s="22">
        <v>0</v>
      </c>
      <c r="R96" s="22">
        <v>1</v>
      </c>
      <c r="S96" s="22" t="s">
        <v>39</v>
      </c>
      <c r="T96" s="22">
        <v>0</v>
      </c>
      <c r="AB96">
        <v>1</v>
      </c>
      <c r="AC96">
        <v>1</v>
      </c>
      <c r="AD96">
        <v>0</v>
      </c>
      <c r="AE96">
        <v>0</v>
      </c>
      <c r="AF96">
        <v>0.31546200000000002</v>
      </c>
      <c r="AG96">
        <v>0.62258899999999995</v>
      </c>
      <c r="AH96">
        <v>6.1948000000000003E-2</v>
      </c>
      <c r="AI96">
        <v>0</v>
      </c>
      <c r="AJ96">
        <v>1</v>
      </c>
      <c r="AK96">
        <v>0</v>
      </c>
      <c r="AM96" s="37">
        <v>42384</v>
      </c>
      <c r="AN96" s="24">
        <v>41471</v>
      </c>
      <c r="AO96">
        <v>2013</v>
      </c>
      <c r="AP96">
        <v>1</v>
      </c>
      <c r="AQ96" s="25">
        <v>913</v>
      </c>
      <c r="AR96" s="32">
        <v>2.4996577686516086</v>
      </c>
      <c r="AS96" s="24">
        <v>41366</v>
      </c>
      <c r="AT96" s="24">
        <v>41471</v>
      </c>
      <c r="AU96" s="21">
        <f t="shared" si="1"/>
        <v>2.7871321013004793</v>
      </c>
      <c r="AV96" s="21">
        <v>2.4996577686516086</v>
      </c>
      <c r="AW96" s="21">
        <v>2.7890410958904108</v>
      </c>
      <c r="AX96">
        <v>0</v>
      </c>
      <c r="AY96">
        <v>5</v>
      </c>
      <c r="BA96">
        <v>1</v>
      </c>
      <c r="BB96">
        <v>1</v>
      </c>
    </row>
    <row r="97" spans="1:54" ht="15" customHeight="1" x14ac:dyDescent="0.35">
      <c r="A97" s="42">
        <v>201002</v>
      </c>
      <c r="B97">
        <v>0</v>
      </c>
      <c r="C97">
        <v>1</v>
      </c>
      <c r="D97" s="32">
        <v>5</v>
      </c>
      <c r="E97" s="32">
        <v>6.1848049281314168</v>
      </c>
      <c r="F97">
        <v>0</v>
      </c>
      <c r="G97">
        <v>86</v>
      </c>
      <c r="H97">
        <v>3</v>
      </c>
      <c r="I97">
        <v>2</v>
      </c>
      <c r="J97">
        <v>2</v>
      </c>
      <c r="K97">
        <v>2</v>
      </c>
      <c r="L97">
        <v>1</v>
      </c>
      <c r="M97">
        <v>0</v>
      </c>
      <c r="N97">
        <v>1</v>
      </c>
      <c r="O97" s="20">
        <v>0</v>
      </c>
      <c r="P97" s="20">
        <v>2</v>
      </c>
      <c r="Q97" s="22">
        <v>0</v>
      </c>
      <c r="R97" s="22">
        <v>1</v>
      </c>
      <c r="S97" s="22" t="s">
        <v>39</v>
      </c>
      <c r="T97" s="22">
        <v>0</v>
      </c>
      <c r="U97" s="22">
        <v>1</v>
      </c>
      <c r="V97" s="22">
        <v>0</v>
      </c>
      <c r="W97" s="22">
        <v>0</v>
      </c>
      <c r="X97" t="s">
        <v>44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0.700488</v>
      </c>
      <c r="AG97">
        <v>0.22468399999999999</v>
      </c>
      <c r="AH97">
        <v>7.4828000000000006E-2</v>
      </c>
      <c r="AI97">
        <v>1</v>
      </c>
      <c r="AJ97">
        <v>0</v>
      </c>
      <c r="AK97">
        <v>0</v>
      </c>
      <c r="AM97" s="37" t="s">
        <v>55</v>
      </c>
      <c r="AN97" s="24">
        <v>41473</v>
      </c>
      <c r="AO97">
        <v>2013</v>
      </c>
      <c r="AP97">
        <v>1</v>
      </c>
      <c r="AQ97" s="25">
        <v>2259</v>
      </c>
      <c r="AR97" s="32">
        <v>6.1848049281314168</v>
      </c>
      <c r="AS97" s="24">
        <v>41380</v>
      </c>
      <c r="AT97" s="24">
        <v>41473</v>
      </c>
      <c r="AU97" s="21">
        <f t="shared" si="1"/>
        <v>6.4394250513347027</v>
      </c>
      <c r="AV97" s="21">
        <v>6.1848049281314168</v>
      </c>
      <c r="AW97" s="21">
        <v>6</v>
      </c>
      <c r="AX97">
        <v>0</v>
      </c>
      <c r="AY97">
        <v>15</v>
      </c>
      <c r="AZ97">
        <v>2</v>
      </c>
      <c r="BA97">
        <v>1</v>
      </c>
      <c r="BB97">
        <v>0</v>
      </c>
    </row>
    <row r="98" spans="1:54" ht="15" customHeight="1" x14ac:dyDescent="0.35">
      <c r="A98" s="42">
        <v>201003</v>
      </c>
      <c r="B98">
        <v>1</v>
      </c>
      <c r="C98">
        <v>1</v>
      </c>
      <c r="D98" s="32">
        <v>0.24914442162902123</v>
      </c>
      <c r="E98" s="32">
        <v>0.24914442162902123</v>
      </c>
      <c r="F98">
        <v>0</v>
      </c>
      <c r="G98">
        <v>75</v>
      </c>
      <c r="H98">
        <v>3</v>
      </c>
      <c r="I98">
        <v>2</v>
      </c>
      <c r="J98">
        <v>3</v>
      </c>
      <c r="K98">
        <v>1</v>
      </c>
      <c r="L98">
        <v>0</v>
      </c>
      <c r="M98">
        <v>0</v>
      </c>
      <c r="N98">
        <v>1</v>
      </c>
      <c r="O98" s="20">
        <v>1</v>
      </c>
      <c r="P98" s="20"/>
      <c r="Q98" s="20"/>
      <c r="AB98">
        <v>1</v>
      </c>
      <c r="AC98">
        <v>1</v>
      </c>
      <c r="AD98">
        <v>0</v>
      </c>
      <c r="AE98">
        <v>0</v>
      </c>
      <c r="AF98">
        <v>0.63030200000000003</v>
      </c>
      <c r="AG98">
        <v>0.11236699999999999</v>
      </c>
      <c r="AH98">
        <v>0.25733099999999998</v>
      </c>
      <c r="AI98">
        <v>1</v>
      </c>
      <c r="AJ98">
        <v>0</v>
      </c>
      <c r="AK98">
        <v>1</v>
      </c>
      <c r="AM98" s="37" t="s">
        <v>56</v>
      </c>
      <c r="AN98" s="24">
        <v>41478</v>
      </c>
      <c r="AO98">
        <v>2013</v>
      </c>
      <c r="AP98">
        <v>1</v>
      </c>
      <c r="AQ98" s="25">
        <v>91</v>
      </c>
      <c r="AR98" s="32">
        <v>0.24914442162902123</v>
      </c>
      <c r="AS98" s="24">
        <v>41124</v>
      </c>
      <c r="AT98" s="24">
        <v>41478</v>
      </c>
      <c r="AU98" s="21">
        <f t="shared" si="1"/>
        <v>1.2183436002737851</v>
      </c>
      <c r="AV98" s="21">
        <v>0.24914442162902123</v>
      </c>
      <c r="AW98" s="21">
        <v>1.2191780821917808</v>
      </c>
      <c r="AX98">
        <v>0</v>
      </c>
      <c r="AY98">
        <v>0</v>
      </c>
      <c r="BA98">
        <v>1</v>
      </c>
      <c r="BB98">
        <v>1</v>
      </c>
    </row>
    <row r="99" spans="1:54" ht="15" customHeight="1" x14ac:dyDescent="0.35">
      <c r="A99" s="42">
        <v>201004</v>
      </c>
      <c r="B99">
        <v>0</v>
      </c>
      <c r="C99">
        <v>1</v>
      </c>
      <c r="D99" s="32">
        <v>5</v>
      </c>
      <c r="E99" s="32">
        <v>5.1635865845311431</v>
      </c>
      <c r="F99">
        <v>0</v>
      </c>
      <c r="G99">
        <v>47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>
        <v>1</v>
      </c>
      <c r="O99" s="20">
        <v>1</v>
      </c>
      <c r="P99" s="20">
        <v>2</v>
      </c>
      <c r="Q99" s="22">
        <v>0</v>
      </c>
      <c r="S99" s="22" t="s">
        <v>39</v>
      </c>
      <c r="U99" s="22" t="s">
        <v>50</v>
      </c>
      <c r="V99" s="22">
        <v>1</v>
      </c>
      <c r="W99" s="22">
        <v>0</v>
      </c>
      <c r="X99" t="s">
        <v>41</v>
      </c>
      <c r="Y99">
        <v>1</v>
      </c>
      <c r="Z99">
        <v>2</v>
      </c>
      <c r="AA99">
        <v>1</v>
      </c>
      <c r="AB99">
        <v>0</v>
      </c>
      <c r="AC99">
        <v>0</v>
      </c>
      <c r="AD99">
        <v>1</v>
      </c>
      <c r="AE99">
        <v>1</v>
      </c>
      <c r="AF99">
        <v>0.62102800000000002</v>
      </c>
      <c r="AG99">
        <v>0.22220699999999999</v>
      </c>
      <c r="AH99">
        <v>0.15676499999999999</v>
      </c>
      <c r="AI99">
        <v>1</v>
      </c>
      <c r="AJ99">
        <v>0</v>
      </c>
      <c r="AK99">
        <v>1</v>
      </c>
      <c r="AM99" s="37" t="s">
        <v>57</v>
      </c>
      <c r="AN99" s="24">
        <v>41487</v>
      </c>
      <c r="AO99">
        <v>2013</v>
      </c>
      <c r="AP99">
        <v>1</v>
      </c>
      <c r="AQ99" s="25">
        <v>1886</v>
      </c>
      <c r="AR99" s="32">
        <v>5.1635865845311431</v>
      </c>
      <c r="AS99" s="24">
        <v>41313</v>
      </c>
      <c r="AT99" s="24">
        <v>41487</v>
      </c>
      <c r="AU99" s="21">
        <f t="shared" si="1"/>
        <v>5.6399726214921291</v>
      </c>
      <c r="AV99" s="21">
        <v>5.1635865845311431</v>
      </c>
      <c r="AW99" s="21">
        <v>5.6438356164383565</v>
      </c>
      <c r="AX99" t="e">
        <v>#N/A</v>
      </c>
      <c r="AY99" t="e">
        <v>#N/A</v>
      </c>
      <c r="AZ99">
        <v>3</v>
      </c>
      <c r="BA99">
        <v>0</v>
      </c>
      <c r="BB99">
        <v>0</v>
      </c>
    </row>
    <row r="100" spans="1:54" ht="15" customHeight="1" x14ac:dyDescent="0.35">
      <c r="A100" s="42">
        <v>201005</v>
      </c>
      <c r="B100">
        <v>0</v>
      </c>
      <c r="C100">
        <v>0</v>
      </c>
      <c r="D100" s="32">
        <v>5</v>
      </c>
      <c r="E100" s="32">
        <v>10.904859685147159</v>
      </c>
      <c r="F100">
        <v>0</v>
      </c>
      <c r="G100">
        <v>51</v>
      </c>
      <c r="H100">
        <v>2</v>
      </c>
      <c r="I100">
        <v>1</v>
      </c>
      <c r="J100">
        <v>3</v>
      </c>
      <c r="K100">
        <v>1</v>
      </c>
      <c r="L100">
        <v>1</v>
      </c>
      <c r="M100">
        <v>0</v>
      </c>
      <c r="N100">
        <v>1</v>
      </c>
      <c r="O100" s="20">
        <v>0</v>
      </c>
      <c r="P100" s="20">
        <v>2</v>
      </c>
      <c r="Q100" s="22">
        <v>0</v>
      </c>
      <c r="R100" s="22">
        <v>2</v>
      </c>
      <c r="S100" s="22" t="s">
        <v>39</v>
      </c>
      <c r="T100" s="22">
        <v>1</v>
      </c>
      <c r="U100" s="22" t="s">
        <v>45</v>
      </c>
      <c r="V100" s="22">
        <v>0</v>
      </c>
      <c r="W100" s="22">
        <v>0</v>
      </c>
      <c r="X100" t="s">
        <v>49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0.350217</v>
      </c>
      <c r="AG100">
        <v>0.55345699999999998</v>
      </c>
      <c r="AH100">
        <v>9.6325999999999995E-2</v>
      </c>
      <c r="AI100">
        <v>0</v>
      </c>
      <c r="AJ100">
        <v>1</v>
      </c>
      <c r="AK100">
        <v>0</v>
      </c>
      <c r="AM100" s="23">
        <v>45471</v>
      </c>
      <c r="AN100" s="24">
        <v>41488</v>
      </c>
      <c r="AO100">
        <v>2013</v>
      </c>
      <c r="AP100">
        <v>1</v>
      </c>
      <c r="AQ100" s="25">
        <v>3983</v>
      </c>
      <c r="AR100" s="32">
        <v>10.904859685147159</v>
      </c>
      <c r="AS100" s="24">
        <v>41457</v>
      </c>
      <c r="AT100" s="24">
        <v>41488</v>
      </c>
      <c r="AU100" s="21">
        <f t="shared" si="1"/>
        <v>10.989733059548255</v>
      </c>
      <c r="AV100" s="21">
        <v>10.904859685147159</v>
      </c>
      <c r="AW100" s="21">
        <v>9</v>
      </c>
      <c r="AX100">
        <v>1</v>
      </c>
      <c r="AY100">
        <v>60</v>
      </c>
      <c r="AZ100">
        <v>3</v>
      </c>
      <c r="BA100">
        <v>1</v>
      </c>
      <c r="BB100">
        <v>0</v>
      </c>
    </row>
    <row r="101" spans="1:54" ht="15" customHeight="1" x14ac:dyDescent="0.35">
      <c r="A101" s="42">
        <v>201006</v>
      </c>
      <c r="B101">
        <v>0</v>
      </c>
      <c r="C101">
        <v>0</v>
      </c>
      <c r="D101" s="32">
        <v>5</v>
      </c>
      <c r="E101" s="32">
        <v>10.89390828199863</v>
      </c>
      <c r="F101">
        <v>0</v>
      </c>
      <c r="G101">
        <v>48</v>
      </c>
      <c r="H101">
        <v>1</v>
      </c>
      <c r="I101">
        <v>0</v>
      </c>
      <c r="J101">
        <v>3</v>
      </c>
      <c r="K101">
        <v>1</v>
      </c>
      <c r="L101">
        <v>1</v>
      </c>
      <c r="M101">
        <v>0</v>
      </c>
      <c r="N101">
        <v>1</v>
      </c>
      <c r="O101" s="20">
        <v>0</v>
      </c>
      <c r="P101" s="20">
        <v>2</v>
      </c>
      <c r="Q101" s="22">
        <v>0</v>
      </c>
      <c r="R101" s="22">
        <v>2</v>
      </c>
      <c r="S101" s="22" t="s">
        <v>39</v>
      </c>
      <c r="T101" s="22">
        <v>1</v>
      </c>
      <c r="U101" s="22" t="s">
        <v>50</v>
      </c>
      <c r="V101" s="22">
        <v>1</v>
      </c>
      <c r="W101" s="22">
        <v>0</v>
      </c>
      <c r="X101" t="s">
        <v>41</v>
      </c>
      <c r="Y101">
        <v>1</v>
      </c>
      <c r="Z101">
        <v>2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0.52704499999999999</v>
      </c>
      <c r="AG101">
        <v>0.41627900000000001</v>
      </c>
      <c r="AH101">
        <v>5.6675999999999997E-2</v>
      </c>
      <c r="AI101">
        <v>1</v>
      </c>
      <c r="AJ101">
        <v>1</v>
      </c>
      <c r="AK101">
        <v>0</v>
      </c>
      <c r="AM101" s="23">
        <v>45471</v>
      </c>
      <c r="AN101" s="24">
        <v>41492</v>
      </c>
      <c r="AO101">
        <v>2013</v>
      </c>
      <c r="AP101">
        <v>1</v>
      </c>
      <c r="AQ101" s="25">
        <v>3979</v>
      </c>
      <c r="AR101" s="32">
        <v>10.89390828199863</v>
      </c>
      <c r="AS101" s="24">
        <v>41435</v>
      </c>
      <c r="AT101" s="24">
        <v>41492</v>
      </c>
      <c r="AU101" s="21">
        <f t="shared" si="1"/>
        <v>11.049965776865161</v>
      </c>
      <c r="AV101" s="21">
        <v>10.89390828199863</v>
      </c>
      <c r="AW101" s="21">
        <v>9</v>
      </c>
      <c r="AX101" t="e">
        <v>#N/A</v>
      </c>
      <c r="AY101" t="e">
        <v>#N/A</v>
      </c>
      <c r="AZ101">
        <v>3</v>
      </c>
      <c r="BA101">
        <v>0</v>
      </c>
      <c r="BB101">
        <v>0</v>
      </c>
    </row>
    <row r="102" spans="1:54" ht="15" customHeight="1" x14ac:dyDescent="0.35">
      <c r="A102" s="42">
        <v>201007</v>
      </c>
      <c r="B102">
        <v>0</v>
      </c>
      <c r="C102">
        <v>0</v>
      </c>
      <c r="D102" s="32">
        <v>5</v>
      </c>
      <c r="E102" s="32">
        <v>11.025325119780971</v>
      </c>
      <c r="F102">
        <v>0</v>
      </c>
      <c r="G102">
        <v>52</v>
      </c>
      <c r="H102">
        <v>2</v>
      </c>
      <c r="I102">
        <v>1</v>
      </c>
      <c r="J102">
        <v>3</v>
      </c>
      <c r="K102">
        <v>1</v>
      </c>
      <c r="L102">
        <v>1</v>
      </c>
      <c r="M102">
        <v>0</v>
      </c>
      <c r="N102">
        <v>1</v>
      </c>
      <c r="O102" s="20">
        <v>1</v>
      </c>
      <c r="P102" s="20">
        <v>2</v>
      </c>
      <c r="Q102" s="22">
        <v>0</v>
      </c>
      <c r="R102" s="22">
        <v>2</v>
      </c>
      <c r="S102" s="22" t="s">
        <v>39</v>
      </c>
      <c r="T102" s="22">
        <v>1</v>
      </c>
      <c r="U102" s="22" t="s">
        <v>50</v>
      </c>
      <c r="V102" s="22">
        <v>1</v>
      </c>
      <c r="W102" s="22">
        <v>0</v>
      </c>
      <c r="X102" t="s">
        <v>41</v>
      </c>
      <c r="Y102">
        <v>1</v>
      </c>
      <c r="Z102">
        <v>2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0.44871299999999997</v>
      </c>
      <c r="AG102">
        <v>0.43188700000000002</v>
      </c>
      <c r="AH102">
        <v>0.11940000000000001</v>
      </c>
      <c r="AI102">
        <v>0</v>
      </c>
      <c r="AJ102">
        <v>1</v>
      </c>
      <c r="AK102">
        <v>0</v>
      </c>
      <c r="AL102">
        <v>0</v>
      </c>
      <c r="AM102" s="23">
        <v>45471</v>
      </c>
      <c r="AN102" s="24">
        <v>41444</v>
      </c>
      <c r="AO102">
        <v>2013</v>
      </c>
      <c r="AP102">
        <v>1</v>
      </c>
      <c r="AQ102" s="25">
        <v>4027</v>
      </c>
      <c r="AR102" s="32">
        <v>11.025325119780971</v>
      </c>
      <c r="AS102" s="24">
        <v>41446</v>
      </c>
      <c r="AT102" s="24">
        <v>41444</v>
      </c>
      <c r="AU102" s="21">
        <f t="shared" si="1"/>
        <v>11.019849418206707</v>
      </c>
      <c r="AV102" s="21">
        <v>11.025325119780971</v>
      </c>
      <c r="AW102" s="21">
        <v>9</v>
      </c>
      <c r="AX102">
        <v>0</v>
      </c>
      <c r="AY102">
        <v>15</v>
      </c>
      <c r="AZ102">
        <v>3</v>
      </c>
      <c r="BA102">
        <v>1</v>
      </c>
      <c r="BB102">
        <v>0</v>
      </c>
    </row>
    <row r="103" spans="1:54" ht="15" customHeight="1" x14ac:dyDescent="0.35">
      <c r="A103" s="42">
        <v>201008</v>
      </c>
      <c r="B103">
        <v>0</v>
      </c>
      <c r="C103">
        <v>0</v>
      </c>
      <c r="D103" s="32">
        <v>5</v>
      </c>
      <c r="E103" s="32">
        <v>10.86652977412731</v>
      </c>
      <c r="F103">
        <v>0</v>
      </c>
      <c r="G103">
        <v>45</v>
      </c>
      <c r="H103">
        <v>1</v>
      </c>
      <c r="I103">
        <v>0</v>
      </c>
      <c r="J103">
        <v>3</v>
      </c>
      <c r="K103">
        <v>1</v>
      </c>
      <c r="L103">
        <v>1</v>
      </c>
      <c r="M103">
        <v>0</v>
      </c>
      <c r="N103">
        <v>0</v>
      </c>
      <c r="O103" s="20">
        <v>0</v>
      </c>
      <c r="P103" s="20">
        <v>2</v>
      </c>
      <c r="Q103" s="22">
        <v>0</v>
      </c>
      <c r="R103" s="22">
        <v>2</v>
      </c>
      <c r="S103" s="22" t="s">
        <v>39</v>
      </c>
      <c r="T103" s="22">
        <v>1</v>
      </c>
      <c r="U103" s="22" t="s">
        <v>47</v>
      </c>
      <c r="V103" s="22">
        <v>0</v>
      </c>
      <c r="W103" s="22">
        <v>0</v>
      </c>
      <c r="X103" t="s">
        <v>44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0.65363899999999997</v>
      </c>
      <c r="AG103">
        <v>0.16101799999999999</v>
      </c>
      <c r="AH103">
        <v>0.18534300000000001</v>
      </c>
      <c r="AI103">
        <v>1</v>
      </c>
      <c r="AJ103">
        <v>0</v>
      </c>
      <c r="AK103">
        <v>1</v>
      </c>
      <c r="AL103">
        <v>0</v>
      </c>
      <c r="AM103" s="23">
        <v>45471</v>
      </c>
      <c r="AN103" s="24">
        <v>41502</v>
      </c>
      <c r="AO103">
        <v>2013</v>
      </c>
      <c r="AP103">
        <v>1</v>
      </c>
      <c r="AQ103" s="25">
        <v>3969</v>
      </c>
      <c r="AR103" s="32">
        <v>10.86652977412731</v>
      </c>
      <c r="AS103" s="24">
        <v>41382</v>
      </c>
      <c r="AT103" s="24">
        <v>41502</v>
      </c>
      <c r="AU103" s="21">
        <f t="shared" si="1"/>
        <v>11.195071868583161</v>
      </c>
      <c r="AV103" s="21">
        <v>10.86652977412731</v>
      </c>
      <c r="AW103" s="21">
        <v>9</v>
      </c>
      <c r="AX103" t="e">
        <v>#N/A</v>
      </c>
      <c r="AY103" t="s">
        <v>39</v>
      </c>
      <c r="AZ103">
        <v>0</v>
      </c>
      <c r="BA103">
        <v>0</v>
      </c>
      <c r="BB103">
        <v>0</v>
      </c>
    </row>
    <row r="104" spans="1:54" ht="15" customHeight="1" x14ac:dyDescent="0.35">
      <c r="A104" s="42">
        <v>201009</v>
      </c>
      <c r="B104">
        <v>0</v>
      </c>
      <c r="C104">
        <v>1</v>
      </c>
      <c r="D104" s="32">
        <v>5</v>
      </c>
      <c r="E104" s="32">
        <v>10.57905544147844</v>
      </c>
      <c r="F104">
        <v>0</v>
      </c>
      <c r="G104">
        <v>64</v>
      </c>
      <c r="H104">
        <v>3</v>
      </c>
      <c r="I104">
        <v>2</v>
      </c>
      <c r="J104">
        <v>2</v>
      </c>
      <c r="K104">
        <v>2</v>
      </c>
      <c r="L104">
        <v>1</v>
      </c>
      <c r="M104">
        <v>0</v>
      </c>
      <c r="N104">
        <v>1</v>
      </c>
      <c r="O104" s="20">
        <v>0</v>
      </c>
      <c r="P104" s="20">
        <v>2</v>
      </c>
      <c r="Q104" s="22">
        <v>0</v>
      </c>
      <c r="S104" s="22" t="s">
        <v>39</v>
      </c>
      <c r="U104" s="22">
        <v>2</v>
      </c>
      <c r="V104" s="22">
        <v>1</v>
      </c>
      <c r="W104" s="22">
        <v>1</v>
      </c>
      <c r="X104" t="s">
        <v>52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0.42631799999999997</v>
      </c>
      <c r="AG104">
        <v>0.350159</v>
      </c>
      <c r="AH104">
        <v>0.223523</v>
      </c>
      <c r="AI104">
        <v>0</v>
      </c>
      <c r="AJ104">
        <v>1</v>
      </c>
      <c r="AK104">
        <v>1</v>
      </c>
      <c r="AL104">
        <v>0</v>
      </c>
      <c r="AM104" s="23">
        <v>45379</v>
      </c>
      <c r="AN104" s="24">
        <v>41515</v>
      </c>
      <c r="AO104">
        <v>2013</v>
      </c>
      <c r="AP104">
        <v>1</v>
      </c>
      <c r="AQ104" s="25">
        <v>3864</v>
      </c>
      <c r="AR104" s="32">
        <v>10.57905544147844</v>
      </c>
      <c r="AS104" s="24">
        <v>41135</v>
      </c>
      <c r="AT104" s="24">
        <v>41515</v>
      </c>
      <c r="AU104" s="21">
        <f t="shared" si="1"/>
        <v>11.619438740588638</v>
      </c>
      <c r="AV104" s="21">
        <v>10.57905544147844</v>
      </c>
      <c r="AW104" s="21">
        <v>9</v>
      </c>
      <c r="AX104" t="e">
        <v>#N/A</v>
      </c>
      <c r="AY104" t="e">
        <v>#N/A</v>
      </c>
      <c r="AZ104">
        <v>3</v>
      </c>
      <c r="BA104">
        <v>0</v>
      </c>
      <c r="BB104">
        <v>0</v>
      </c>
    </row>
    <row r="105" spans="1:54" ht="15" customHeight="1" x14ac:dyDescent="0.35">
      <c r="A105" s="42">
        <v>201010</v>
      </c>
      <c r="B105">
        <v>0</v>
      </c>
      <c r="C105">
        <v>0</v>
      </c>
      <c r="D105" s="32">
        <v>5</v>
      </c>
      <c r="E105" s="32">
        <v>11.000684462696784</v>
      </c>
      <c r="F105">
        <v>0</v>
      </c>
      <c r="G105">
        <v>47</v>
      </c>
      <c r="H105">
        <v>1</v>
      </c>
      <c r="I105">
        <v>0</v>
      </c>
      <c r="J105">
        <v>3</v>
      </c>
      <c r="K105">
        <v>1</v>
      </c>
      <c r="L105">
        <v>2</v>
      </c>
      <c r="M105">
        <v>1</v>
      </c>
      <c r="N105">
        <v>0</v>
      </c>
      <c r="O105" s="20">
        <v>1</v>
      </c>
      <c r="P105" s="20">
        <v>2</v>
      </c>
      <c r="Q105" s="22">
        <v>0</v>
      </c>
      <c r="R105" s="22">
        <v>3</v>
      </c>
      <c r="S105" s="22" t="s">
        <v>39</v>
      </c>
      <c r="T105" s="22">
        <v>2</v>
      </c>
      <c r="U105" s="22" t="s">
        <v>50</v>
      </c>
      <c r="V105" s="22">
        <v>1</v>
      </c>
      <c r="W105" s="22">
        <v>0</v>
      </c>
      <c r="X105" t="s">
        <v>41</v>
      </c>
      <c r="Y105">
        <v>1</v>
      </c>
      <c r="Z105">
        <v>2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0.529721</v>
      </c>
      <c r="AG105">
        <v>0.20174300000000001</v>
      </c>
      <c r="AH105">
        <v>0.268536</v>
      </c>
      <c r="AI105">
        <v>1</v>
      </c>
      <c r="AJ105">
        <v>0</v>
      </c>
      <c r="AK105">
        <v>1</v>
      </c>
      <c r="AL105">
        <v>0</v>
      </c>
      <c r="AM105" s="23">
        <v>45471</v>
      </c>
      <c r="AN105" s="24">
        <v>41453</v>
      </c>
      <c r="AO105">
        <v>2013</v>
      </c>
      <c r="AP105">
        <v>1</v>
      </c>
      <c r="AQ105" s="25">
        <v>4018</v>
      </c>
      <c r="AR105" s="32">
        <v>11.000684462696784</v>
      </c>
      <c r="AS105" s="24">
        <v>41496</v>
      </c>
      <c r="AT105" s="24">
        <v>41453</v>
      </c>
      <c r="AU105" s="21">
        <f t="shared" si="1"/>
        <v>10.882956878850102</v>
      </c>
      <c r="AV105" s="21">
        <v>11.000684462696784</v>
      </c>
      <c r="AW105" s="21">
        <v>9</v>
      </c>
      <c r="AX105" t="e">
        <v>#N/A</v>
      </c>
      <c r="AY105" t="e">
        <v>#N/A</v>
      </c>
      <c r="AZ105">
        <v>1</v>
      </c>
      <c r="BA105">
        <v>0</v>
      </c>
      <c r="BB105">
        <v>0</v>
      </c>
    </row>
    <row r="106" spans="1:54" ht="15" customHeight="1" x14ac:dyDescent="0.35">
      <c r="A106" s="42">
        <v>201011</v>
      </c>
      <c r="B106">
        <v>0</v>
      </c>
      <c r="C106">
        <v>0</v>
      </c>
      <c r="D106" s="32">
        <v>5</v>
      </c>
      <c r="E106" s="32">
        <v>10.934976043805612</v>
      </c>
      <c r="F106">
        <v>0</v>
      </c>
      <c r="G106">
        <v>68</v>
      </c>
      <c r="H106">
        <v>3</v>
      </c>
      <c r="I106">
        <v>2</v>
      </c>
      <c r="J106">
        <v>2</v>
      </c>
      <c r="K106">
        <v>2</v>
      </c>
      <c r="L106">
        <v>0</v>
      </c>
      <c r="M106">
        <v>0</v>
      </c>
      <c r="N106">
        <v>1</v>
      </c>
      <c r="O106" s="20">
        <v>0</v>
      </c>
      <c r="P106" s="20">
        <v>1</v>
      </c>
      <c r="Q106" s="22">
        <v>0</v>
      </c>
      <c r="R106" s="22" t="s">
        <v>39</v>
      </c>
      <c r="U106" s="22" t="s">
        <v>50</v>
      </c>
      <c r="V106" s="22">
        <v>1</v>
      </c>
      <c r="W106" s="22">
        <v>0</v>
      </c>
      <c r="X106" t="s">
        <v>41</v>
      </c>
      <c r="Y106">
        <v>1</v>
      </c>
      <c r="Z106">
        <v>2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0.60128599999999999</v>
      </c>
      <c r="AG106">
        <v>0.25842599999999999</v>
      </c>
      <c r="AH106">
        <v>0.140287</v>
      </c>
      <c r="AI106">
        <v>1</v>
      </c>
      <c r="AJ106">
        <v>0</v>
      </c>
      <c r="AK106">
        <v>0</v>
      </c>
      <c r="AL106">
        <v>0</v>
      </c>
      <c r="AM106" s="23">
        <v>45471</v>
      </c>
      <c r="AN106" s="24">
        <v>41477</v>
      </c>
      <c r="AO106">
        <v>2013</v>
      </c>
      <c r="AP106">
        <v>1</v>
      </c>
      <c r="AQ106" s="25">
        <v>3994</v>
      </c>
      <c r="AR106" s="32">
        <v>10.934976043805612</v>
      </c>
      <c r="AS106" s="24">
        <v>41414</v>
      </c>
      <c r="AT106" s="24">
        <v>41477</v>
      </c>
      <c r="AU106" s="21">
        <f t="shared" si="1"/>
        <v>11.107460643394935</v>
      </c>
      <c r="AV106" s="21">
        <v>10.934976043805612</v>
      </c>
      <c r="AW106" s="21">
        <v>9</v>
      </c>
      <c r="AX106" t="e">
        <v>#N/A</v>
      </c>
      <c r="AY106" t="s">
        <v>39</v>
      </c>
      <c r="AZ106">
        <v>3</v>
      </c>
      <c r="BA106">
        <v>0</v>
      </c>
      <c r="BB106">
        <v>0</v>
      </c>
    </row>
    <row r="107" spans="1:54" ht="15" customHeight="1" x14ac:dyDescent="0.35">
      <c r="A107" s="42">
        <v>201012</v>
      </c>
      <c r="B107">
        <v>0</v>
      </c>
      <c r="C107">
        <v>1</v>
      </c>
      <c r="D107" s="32">
        <v>5</v>
      </c>
      <c r="E107" s="32">
        <v>7.8959616700889805</v>
      </c>
      <c r="F107">
        <v>0</v>
      </c>
      <c r="G107">
        <v>73</v>
      </c>
      <c r="H107">
        <v>3</v>
      </c>
      <c r="I107">
        <v>2</v>
      </c>
      <c r="J107">
        <v>4</v>
      </c>
      <c r="K107">
        <v>1</v>
      </c>
      <c r="L107">
        <v>0</v>
      </c>
      <c r="M107">
        <v>0</v>
      </c>
      <c r="N107">
        <v>1</v>
      </c>
      <c r="O107" s="20">
        <v>1</v>
      </c>
      <c r="P107" s="20">
        <v>2</v>
      </c>
      <c r="Q107" s="22">
        <v>0</v>
      </c>
      <c r="S107" s="22" t="s">
        <v>39</v>
      </c>
      <c r="U107" s="22" t="s">
        <v>50</v>
      </c>
      <c r="V107" s="22">
        <v>1</v>
      </c>
      <c r="W107" s="22">
        <v>0</v>
      </c>
      <c r="X107" t="s">
        <v>41</v>
      </c>
      <c r="Y107">
        <v>1</v>
      </c>
      <c r="Z107">
        <v>2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0.72068600000000005</v>
      </c>
      <c r="AG107">
        <v>0.279304</v>
      </c>
      <c r="AH107">
        <v>1.0000000000000001E-5</v>
      </c>
      <c r="AI107">
        <v>1</v>
      </c>
      <c r="AJ107">
        <v>0</v>
      </c>
      <c r="AK107">
        <v>0</v>
      </c>
      <c r="AL107">
        <v>1</v>
      </c>
      <c r="AM107" s="23">
        <v>44300</v>
      </c>
      <c r="AN107" s="24">
        <v>41416</v>
      </c>
      <c r="AO107">
        <v>2013</v>
      </c>
      <c r="AP107">
        <v>1</v>
      </c>
      <c r="AQ107" s="25">
        <v>2884</v>
      </c>
      <c r="AR107" s="32">
        <v>7.8959616700889805</v>
      </c>
      <c r="AS107" s="24">
        <v>41379</v>
      </c>
      <c r="AT107" s="24">
        <v>41416</v>
      </c>
      <c r="AU107" s="21">
        <f t="shared" si="1"/>
        <v>7.9972621492128679</v>
      </c>
      <c r="AV107" s="21">
        <v>7.8959616700889805</v>
      </c>
      <c r="AW107" s="21">
        <v>7</v>
      </c>
      <c r="AX107">
        <v>0</v>
      </c>
      <c r="AY107">
        <v>10</v>
      </c>
      <c r="AZ107">
        <v>3</v>
      </c>
      <c r="BA107">
        <v>1</v>
      </c>
      <c r="BB107">
        <v>0</v>
      </c>
    </row>
    <row r="108" spans="1:54" ht="15" customHeight="1" x14ac:dyDescent="0.35">
      <c r="A108" s="42">
        <v>201013</v>
      </c>
      <c r="B108">
        <v>0</v>
      </c>
      <c r="C108">
        <v>0</v>
      </c>
      <c r="D108" s="32">
        <v>5</v>
      </c>
      <c r="E108" s="32">
        <v>10.72416153319644</v>
      </c>
      <c r="F108">
        <v>0</v>
      </c>
      <c r="G108">
        <v>54</v>
      </c>
      <c r="H108">
        <v>2</v>
      </c>
      <c r="I108">
        <v>1</v>
      </c>
      <c r="J108">
        <v>4</v>
      </c>
      <c r="K108">
        <v>1</v>
      </c>
      <c r="L108">
        <v>0</v>
      </c>
      <c r="M108">
        <v>0</v>
      </c>
      <c r="N108">
        <v>1</v>
      </c>
      <c r="O108" s="20">
        <v>1</v>
      </c>
      <c r="P108" s="20">
        <v>2</v>
      </c>
      <c r="Q108" s="22">
        <v>0</v>
      </c>
      <c r="R108" s="22">
        <v>2</v>
      </c>
      <c r="S108" s="22" t="s">
        <v>39</v>
      </c>
      <c r="T108" s="22">
        <v>1</v>
      </c>
      <c r="U108" s="22" t="s">
        <v>47</v>
      </c>
      <c r="V108" s="22">
        <v>0</v>
      </c>
      <c r="W108" s="22">
        <v>0</v>
      </c>
      <c r="X108" t="s">
        <v>44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0.53591</v>
      </c>
      <c r="AG108">
        <v>0.305311</v>
      </c>
      <c r="AH108">
        <v>0.15878</v>
      </c>
      <c r="AI108">
        <v>1</v>
      </c>
      <c r="AJ108">
        <v>0</v>
      </c>
      <c r="AK108">
        <v>1</v>
      </c>
      <c r="AL108">
        <v>0</v>
      </c>
      <c r="AM108" s="23">
        <v>45471</v>
      </c>
      <c r="AN108" s="24">
        <v>41554</v>
      </c>
      <c r="AO108">
        <v>2013</v>
      </c>
      <c r="AP108">
        <v>1</v>
      </c>
      <c r="AQ108" s="25">
        <v>3917</v>
      </c>
      <c r="AR108" s="32">
        <v>10.72416153319644</v>
      </c>
      <c r="AS108" s="24">
        <v>41508</v>
      </c>
      <c r="AT108" s="24">
        <v>41554</v>
      </c>
      <c r="AU108" s="21">
        <f t="shared" si="1"/>
        <v>10.850102669404517</v>
      </c>
      <c r="AV108" s="21">
        <v>10.72416153319644</v>
      </c>
      <c r="AW108" s="21">
        <v>9</v>
      </c>
      <c r="AX108">
        <v>0</v>
      </c>
      <c r="AY108">
        <v>5</v>
      </c>
      <c r="AZ108">
        <v>2</v>
      </c>
      <c r="BA108">
        <v>1</v>
      </c>
      <c r="BB108">
        <v>0</v>
      </c>
    </row>
    <row r="109" spans="1:54" ht="15" customHeight="1" x14ac:dyDescent="0.35">
      <c r="A109" s="42">
        <v>201014</v>
      </c>
      <c r="B109">
        <v>0</v>
      </c>
      <c r="C109">
        <v>0</v>
      </c>
      <c r="D109" s="32">
        <v>5</v>
      </c>
      <c r="E109" s="32">
        <v>10.584531143052704</v>
      </c>
      <c r="F109">
        <v>0</v>
      </c>
      <c r="G109">
        <v>58</v>
      </c>
      <c r="H109">
        <v>2</v>
      </c>
      <c r="I109">
        <v>1</v>
      </c>
      <c r="J109">
        <v>2</v>
      </c>
      <c r="K109">
        <v>2</v>
      </c>
      <c r="L109">
        <v>1</v>
      </c>
      <c r="M109">
        <v>0</v>
      </c>
      <c r="N109">
        <v>1</v>
      </c>
      <c r="O109" s="20">
        <v>0</v>
      </c>
      <c r="P109" s="20">
        <v>2</v>
      </c>
      <c r="Q109" s="22">
        <v>0</v>
      </c>
      <c r="R109" s="22">
        <v>2</v>
      </c>
      <c r="S109" s="22" t="s">
        <v>39</v>
      </c>
      <c r="T109" s="22">
        <v>1</v>
      </c>
      <c r="U109" s="22" t="s">
        <v>58</v>
      </c>
      <c r="V109" s="22">
        <v>0</v>
      </c>
      <c r="W109" s="22">
        <v>0</v>
      </c>
      <c r="X109" t="s">
        <v>44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0.65330699999999997</v>
      </c>
      <c r="AG109">
        <v>0.31745200000000001</v>
      </c>
      <c r="AH109">
        <v>2.9241E-2</v>
      </c>
      <c r="AI109">
        <v>1</v>
      </c>
      <c r="AJ109">
        <v>0</v>
      </c>
      <c r="AK109">
        <v>0</v>
      </c>
      <c r="AL109">
        <v>0</v>
      </c>
      <c r="AM109" s="23">
        <v>45471</v>
      </c>
      <c r="AN109" s="24">
        <v>41605</v>
      </c>
      <c r="AO109">
        <v>2013</v>
      </c>
      <c r="AP109">
        <v>1</v>
      </c>
      <c r="AQ109" s="25">
        <v>3866</v>
      </c>
      <c r="AR109" s="32">
        <v>10.584531143052704</v>
      </c>
      <c r="AS109" s="24">
        <v>41577</v>
      </c>
      <c r="AT109" s="24">
        <v>41605</v>
      </c>
      <c r="AU109" s="21">
        <f t="shared" si="1"/>
        <v>10.661190965092402</v>
      </c>
      <c r="AV109" s="21">
        <v>10.584531143052704</v>
      </c>
      <c r="AW109" s="21">
        <v>9</v>
      </c>
      <c r="AX109" t="e">
        <v>#N/A</v>
      </c>
      <c r="AY109" t="e">
        <v>#N/A</v>
      </c>
      <c r="AZ109">
        <v>2</v>
      </c>
      <c r="BA109">
        <v>0</v>
      </c>
      <c r="BB109">
        <v>0</v>
      </c>
    </row>
    <row r="110" spans="1:54" ht="15" customHeight="1" x14ac:dyDescent="0.35">
      <c r="A110" s="42">
        <v>201015</v>
      </c>
      <c r="B110">
        <v>0</v>
      </c>
      <c r="C110">
        <v>0</v>
      </c>
      <c r="D110" s="32">
        <v>5</v>
      </c>
      <c r="E110" s="32">
        <v>10.532511978097194</v>
      </c>
      <c r="F110">
        <v>0</v>
      </c>
      <c r="G110">
        <v>47</v>
      </c>
      <c r="H110">
        <v>1</v>
      </c>
      <c r="I110">
        <v>0</v>
      </c>
      <c r="J110">
        <v>1</v>
      </c>
      <c r="K110">
        <v>2</v>
      </c>
      <c r="L110">
        <v>1</v>
      </c>
      <c r="M110">
        <v>0</v>
      </c>
      <c r="N110">
        <v>1</v>
      </c>
      <c r="O110" s="20">
        <v>0</v>
      </c>
      <c r="P110" s="20">
        <v>2</v>
      </c>
      <c r="Q110" s="22">
        <v>0</v>
      </c>
      <c r="R110" s="22">
        <v>2</v>
      </c>
      <c r="S110" s="22" t="s">
        <v>39</v>
      </c>
      <c r="T110" s="22">
        <v>1</v>
      </c>
      <c r="U110" s="22" t="s">
        <v>50</v>
      </c>
      <c r="V110" s="22">
        <v>1</v>
      </c>
      <c r="W110" s="22">
        <v>0</v>
      </c>
      <c r="X110" t="s">
        <v>41</v>
      </c>
      <c r="Y110">
        <v>1</v>
      </c>
      <c r="Z110">
        <v>2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0.59335499999999997</v>
      </c>
      <c r="AG110">
        <v>0.36399799999999999</v>
      </c>
      <c r="AH110">
        <v>4.2646999999999997E-2</v>
      </c>
      <c r="AI110">
        <v>1</v>
      </c>
      <c r="AJ110">
        <v>1</v>
      </c>
      <c r="AK110">
        <v>0</v>
      </c>
      <c r="AL110">
        <v>0</v>
      </c>
      <c r="AM110" s="23">
        <v>45471</v>
      </c>
      <c r="AN110" s="24">
        <v>41624</v>
      </c>
      <c r="AO110">
        <v>2013</v>
      </c>
      <c r="AP110">
        <v>1</v>
      </c>
      <c r="AQ110" s="25">
        <v>3847</v>
      </c>
      <c r="AR110" s="32">
        <v>10.532511978097194</v>
      </c>
      <c r="AS110" s="24">
        <v>41429</v>
      </c>
      <c r="AT110" s="24">
        <v>41624</v>
      </c>
      <c r="AU110" s="21">
        <f t="shared" si="1"/>
        <v>11.066392881587953</v>
      </c>
      <c r="AV110" s="21">
        <v>10.532511978097194</v>
      </c>
      <c r="AW110" s="21">
        <v>9</v>
      </c>
      <c r="AX110">
        <v>0</v>
      </c>
      <c r="AY110">
        <v>10</v>
      </c>
      <c r="AZ110">
        <v>3</v>
      </c>
      <c r="BA110">
        <v>1</v>
      </c>
      <c r="BB110">
        <v>0</v>
      </c>
    </row>
    <row r="111" spans="1:54" ht="15" customHeight="1" x14ac:dyDescent="0.35">
      <c r="A111" s="42">
        <v>201016</v>
      </c>
      <c r="B111">
        <v>0</v>
      </c>
      <c r="C111">
        <v>0</v>
      </c>
      <c r="D111" s="32">
        <v>5</v>
      </c>
      <c r="E111" s="32">
        <v>10.505133470225873</v>
      </c>
      <c r="F111">
        <v>0</v>
      </c>
      <c r="G111">
        <v>62</v>
      </c>
      <c r="H111">
        <v>3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1</v>
      </c>
      <c r="O111" s="20">
        <v>0</v>
      </c>
      <c r="P111" s="20">
        <v>2</v>
      </c>
      <c r="Q111" s="22">
        <v>0</v>
      </c>
      <c r="R111" s="22">
        <v>2</v>
      </c>
      <c r="S111" s="22" t="s">
        <v>39</v>
      </c>
      <c r="T111" s="22">
        <v>1</v>
      </c>
      <c r="U111" s="22" t="s">
        <v>43</v>
      </c>
      <c r="V111" s="22">
        <v>1</v>
      </c>
      <c r="W111" s="22">
        <v>0</v>
      </c>
      <c r="X111" t="s">
        <v>46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0.65982099999999999</v>
      </c>
      <c r="AG111">
        <v>0.25925300000000001</v>
      </c>
      <c r="AH111">
        <v>8.0925999999999998E-2</v>
      </c>
      <c r="AI111">
        <v>1</v>
      </c>
      <c r="AJ111">
        <v>0</v>
      </c>
      <c r="AK111">
        <v>0</v>
      </c>
      <c r="AL111">
        <v>0</v>
      </c>
      <c r="AM111" s="23">
        <v>45471</v>
      </c>
      <c r="AN111" s="24">
        <v>41634</v>
      </c>
      <c r="AO111">
        <v>2013</v>
      </c>
      <c r="AP111">
        <v>1</v>
      </c>
      <c r="AQ111" s="25">
        <v>3837</v>
      </c>
      <c r="AR111" s="32">
        <v>10.505133470225873</v>
      </c>
      <c r="AS111" s="24">
        <v>41626</v>
      </c>
      <c r="AT111" s="24">
        <v>41634</v>
      </c>
      <c r="AU111" s="21">
        <f t="shared" si="1"/>
        <v>10.52703627652293</v>
      </c>
      <c r="AV111" s="21">
        <v>10.505133470225873</v>
      </c>
      <c r="AW111" s="21">
        <v>9</v>
      </c>
      <c r="AX111">
        <v>0</v>
      </c>
      <c r="AY111">
        <v>1</v>
      </c>
      <c r="AZ111">
        <v>2</v>
      </c>
      <c r="BA111">
        <v>1</v>
      </c>
      <c r="BB111">
        <v>0</v>
      </c>
    </row>
    <row r="112" spans="1:54" ht="15" customHeight="1" x14ac:dyDescent="0.35">
      <c r="A112" s="42">
        <v>201017</v>
      </c>
      <c r="B112">
        <v>0</v>
      </c>
      <c r="C112">
        <v>0</v>
      </c>
      <c r="D112" s="32">
        <v>5</v>
      </c>
      <c r="E112" s="32">
        <v>10.33264887063655</v>
      </c>
      <c r="F112">
        <v>0</v>
      </c>
      <c r="G112">
        <v>66</v>
      </c>
      <c r="H112">
        <v>3</v>
      </c>
      <c r="I112">
        <v>2</v>
      </c>
      <c r="J112">
        <v>3</v>
      </c>
      <c r="K112">
        <v>1</v>
      </c>
      <c r="L112">
        <v>1</v>
      </c>
      <c r="M112">
        <v>0</v>
      </c>
      <c r="N112">
        <v>1</v>
      </c>
      <c r="O112" s="20"/>
      <c r="P112" s="20"/>
      <c r="Q112" s="20"/>
      <c r="AF112">
        <v>0.56096599999999996</v>
      </c>
      <c r="AG112">
        <v>0.33432499999999998</v>
      </c>
      <c r="AH112">
        <v>0.104709</v>
      </c>
      <c r="AI112">
        <v>1</v>
      </c>
      <c r="AJ112">
        <v>1</v>
      </c>
      <c r="AK112">
        <v>0</v>
      </c>
      <c r="AM112" s="23">
        <v>45471</v>
      </c>
      <c r="AN112" s="24">
        <v>41697</v>
      </c>
      <c r="AO112">
        <v>2014</v>
      </c>
      <c r="AP112">
        <v>1</v>
      </c>
      <c r="AQ112" s="25">
        <v>3774</v>
      </c>
      <c r="AR112" s="32">
        <v>10.33264887063655</v>
      </c>
      <c r="AS112" s="24">
        <v>41705</v>
      </c>
      <c r="AT112" s="24">
        <v>41697</v>
      </c>
      <c r="AU112" s="21">
        <f t="shared" si="1"/>
        <v>10.310746064339494</v>
      </c>
      <c r="AV112" s="21">
        <v>10.33264887063655</v>
      </c>
      <c r="AW112" s="21">
        <v>9</v>
      </c>
      <c r="AX112" t="e">
        <v>#N/A</v>
      </c>
      <c r="AY112" t="e">
        <v>#N/A</v>
      </c>
      <c r="BA112">
        <v>0</v>
      </c>
      <c r="BB112">
        <v>1</v>
      </c>
    </row>
    <row r="113" spans="1:54" ht="15" customHeight="1" x14ac:dyDescent="0.35">
      <c r="A113" s="42">
        <v>201018</v>
      </c>
      <c r="B113">
        <v>1</v>
      </c>
      <c r="C113">
        <v>1</v>
      </c>
      <c r="D113" s="32">
        <v>1.730321697467488</v>
      </c>
      <c r="E113" s="32">
        <v>1.730321697467488</v>
      </c>
      <c r="F113">
        <v>0</v>
      </c>
      <c r="G113">
        <v>64</v>
      </c>
      <c r="H113">
        <v>3</v>
      </c>
      <c r="I113">
        <v>2</v>
      </c>
      <c r="J113">
        <v>2</v>
      </c>
      <c r="K113">
        <v>2</v>
      </c>
      <c r="L113">
        <v>1</v>
      </c>
      <c r="M113">
        <v>0</v>
      </c>
      <c r="N113">
        <v>1</v>
      </c>
      <c r="O113" s="20">
        <v>1</v>
      </c>
      <c r="P113" s="20">
        <v>2</v>
      </c>
      <c r="Q113" s="22">
        <v>0</v>
      </c>
      <c r="S113" s="22" t="s">
        <v>39</v>
      </c>
      <c r="AB113">
        <v>1</v>
      </c>
      <c r="AC113">
        <v>1</v>
      </c>
      <c r="AD113">
        <v>0</v>
      </c>
      <c r="AE113">
        <v>0</v>
      </c>
      <c r="AF113">
        <v>0.80746099999999998</v>
      </c>
      <c r="AG113">
        <v>0.14282300000000001</v>
      </c>
      <c r="AH113">
        <v>4.9715000000000002E-2</v>
      </c>
      <c r="AI113">
        <v>1</v>
      </c>
      <c r="AJ113">
        <v>0</v>
      </c>
      <c r="AK113">
        <v>0</v>
      </c>
      <c r="AM113" s="23">
        <v>42362</v>
      </c>
      <c r="AN113" s="24">
        <v>41730</v>
      </c>
      <c r="AO113">
        <v>2014</v>
      </c>
      <c r="AP113">
        <v>1</v>
      </c>
      <c r="AQ113" s="25">
        <v>632</v>
      </c>
      <c r="AR113" s="32">
        <v>1.730321697467488</v>
      </c>
      <c r="AS113" s="24">
        <v>41736</v>
      </c>
      <c r="AT113" s="24">
        <v>41730</v>
      </c>
      <c r="AU113" s="21">
        <f t="shared" si="1"/>
        <v>1.7138945927446954</v>
      </c>
      <c r="AV113" s="21">
        <v>1.730321697467488</v>
      </c>
      <c r="AW113" s="21">
        <v>1.715068493150685</v>
      </c>
      <c r="AX113">
        <v>0</v>
      </c>
      <c r="AY113">
        <v>30</v>
      </c>
      <c r="BA113">
        <v>1</v>
      </c>
      <c r="BB113">
        <v>1</v>
      </c>
    </row>
    <row r="114" spans="1:54" ht="15" customHeight="1" x14ac:dyDescent="0.35">
      <c r="A114" s="42">
        <v>201019</v>
      </c>
      <c r="B114">
        <v>0</v>
      </c>
      <c r="C114">
        <v>0</v>
      </c>
      <c r="D114" s="32">
        <v>5</v>
      </c>
      <c r="E114" s="32">
        <v>9.7604380561259418</v>
      </c>
      <c r="F114">
        <v>0</v>
      </c>
      <c r="G114">
        <v>52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1</v>
      </c>
      <c r="O114" s="20">
        <v>0</v>
      </c>
      <c r="P114" s="20">
        <v>2</v>
      </c>
      <c r="Q114" s="22">
        <v>0</v>
      </c>
      <c r="R114" s="22">
        <v>2</v>
      </c>
      <c r="S114" s="22" t="s">
        <v>39</v>
      </c>
      <c r="T114" s="22">
        <v>1</v>
      </c>
      <c r="U114" s="22">
        <v>2</v>
      </c>
      <c r="V114" s="22">
        <v>1</v>
      </c>
      <c r="W114" s="22">
        <v>0</v>
      </c>
      <c r="X114" t="s">
        <v>48</v>
      </c>
      <c r="Y114">
        <v>1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0.68531500000000001</v>
      </c>
      <c r="AG114">
        <v>0.31467499999999998</v>
      </c>
      <c r="AH114">
        <v>1.0000000000000001E-5</v>
      </c>
      <c r="AI114">
        <v>1</v>
      </c>
      <c r="AJ114">
        <v>0</v>
      </c>
      <c r="AK114">
        <v>0</v>
      </c>
      <c r="AL114">
        <v>0</v>
      </c>
      <c r="AM114" s="23">
        <v>45471</v>
      </c>
      <c r="AN114" s="24">
        <v>41906</v>
      </c>
      <c r="AO114">
        <v>2014</v>
      </c>
      <c r="AP114">
        <v>1</v>
      </c>
      <c r="AQ114" s="25">
        <v>3565</v>
      </c>
      <c r="AR114" s="32">
        <v>9.7604380561259418</v>
      </c>
      <c r="AS114" s="24">
        <v>41871</v>
      </c>
      <c r="AT114" s="24">
        <v>41906</v>
      </c>
      <c r="AU114" s="21">
        <f t="shared" si="1"/>
        <v>9.8562628336755651</v>
      </c>
      <c r="AV114" s="21">
        <v>9.7604380561259418</v>
      </c>
      <c r="AW114" s="21">
        <v>8</v>
      </c>
      <c r="AX114" t="e">
        <v>#N/A</v>
      </c>
      <c r="AY114">
        <v>15</v>
      </c>
      <c r="AZ114">
        <v>2</v>
      </c>
      <c r="BA114">
        <v>0</v>
      </c>
      <c r="BB114">
        <v>0</v>
      </c>
    </row>
    <row r="115" spans="1:54" ht="15" customHeight="1" x14ac:dyDescent="0.35">
      <c r="A115" s="42">
        <v>201024</v>
      </c>
      <c r="B115">
        <v>0</v>
      </c>
      <c r="C115">
        <v>0</v>
      </c>
      <c r="D115" s="32">
        <v>5</v>
      </c>
      <c r="E115" s="32">
        <v>9.3196440793976727</v>
      </c>
      <c r="F115">
        <v>0</v>
      </c>
      <c r="G115">
        <v>47</v>
      </c>
      <c r="H115">
        <v>1</v>
      </c>
      <c r="I115">
        <v>0</v>
      </c>
      <c r="J115">
        <v>3</v>
      </c>
      <c r="K115">
        <v>1</v>
      </c>
      <c r="L115">
        <v>1</v>
      </c>
      <c r="M115">
        <v>0</v>
      </c>
      <c r="N115">
        <v>0</v>
      </c>
      <c r="O115" s="20">
        <v>0</v>
      </c>
      <c r="P115" s="20">
        <v>2</v>
      </c>
      <c r="Q115" s="22">
        <v>0</v>
      </c>
      <c r="R115" s="22">
        <v>2</v>
      </c>
      <c r="S115" s="22" t="s">
        <v>39</v>
      </c>
      <c r="T115" s="22">
        <v>1</v>
      </c>
      <c r="U115" s="22">
        <v>2</v>
      </c>
      <c r="V115" s="22">
        <v>1</v>
      </c>
      <c r="W115" s="22">
        <v>0</v>
      </c>
      <c r="X115" t="s">
        <v>48</v>
      </c>
      <c r="Y115">
        <v>1</v>
      </c>
      <c r="Z115">
        <v>1</v>
      </c>
      <c r="AA115">
        <v>0</v>
      </c>
      <c r="AB115">
        <v>1</v>
      </c>
      <c r="AC115">
        <v>1</v>
      </c>
      <c r="AD115">
        <v>1</v>
      </c>
      <c r="AE115">
        <v>1</v>
      </c>
      <c r="AF115">
        <v>0.73573900000000003</v>
      </c>
      <c r="AG115">
        <v>0.215586</v>
      </c>
      <c r="AH115">
        <v>4.8675000000000003E-2</v>
      </c>
      <c r="AI115">
        <v>1</v>
      </c>
      <c r="AJ115">
        <v>0</v>
      </c>
      <c r="AK115">
        <v>0</v>
      </c>
      <c r="AL115">
        <v>0</v>
      </c>
      <c r="AM115" s="23">
        <v>45471</v>
      </c>
      <c r="AN115" s="24">
        <v>42067</v>
      </c>
      <c r="AO115">
        <v>2015</v>
      </c>
      <c r="AP115">
        <v>1</v>
      </c>
      <c r="AQ115" s="25">
        <v>3404</v>
      </c>
      <c r="AR115" s="32">
        <v>9.3196440793976727</v>
      </c>
      <c r="AS115" s="24">
        <v>42039</v>
      </c>
      <c r="AT115" s="24">
        <v>42067</v>
      </c>
      <c r="AU115" s="21">
        <f t="shared" si="1"/>
        <v>9.3963039014373724</v>
      </c>
      <c r="AV115" s="21">
        <v>9.3196440793976727</v>
      </c>
      <c r="AW115" s="21">
        <v>8</v>
      </c>
      <c r="AX115">
        <v>0</v>
      </c>
      <c r="AY115">
        <v>10</v>
      </c>
      <c r="AZ115">
        <v>0</v>
      </c>
      <c r="BA115">
        <v>1</v>
      </c>
      <c r="BB115">
        <v>0</v>
      </c>
    </row>
    <row r="116" spans="1:54" ht="15" customHeight="1" x14ac:dyDescent="0.35">
      <c r="A116" s="42">
        <v>201040</v>
      </c>
      <c r="B116">
        <v>0</v>
      </c>
      <c r="C116">
        <v>0</v>
      </c>
      <c r="D116" s="32">
        <v>5</v>
      </c>
      <c r="E116" s="32">
        <v>8.3750855578370977</v>
      </c>
      <c r="F116">
        <v>0</v>
      </c>
      <c r="G116">
        <v>46</v>
      </c>
      <c r="H116">
        <v>1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 s="20">
        <v>1</v>
      </c>
      <c r="P116" s="20">
        <v>2</v>
      </c>
      <c r="Q116" s="22">
        <v>0</v>
      </c>
      <c r="R116" s="22">
        <v>1</v>
      </c>
      <c r="S116" s="22" t="s">
        <v>39</v>
      </c>
      <c r="T116" s="22">
        <v>0</v>
      </c>
      <c r="U116" s="22">
        <v>2</v>
      </c>
      <c r="V116" s="22">
        <v>0</v>
      </c>
      <c r="W116" s="22">
        <v>0</v>
      </c>
      <c r="X116" t="s">
        <v>46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0.41920200000000002</v>
      </c>
      <c r="AG116">
        <v>0.39539000000000002</v>
      </c>
      <c r="AH116">
        <v>0.18540799999999999</v>
      </c>
      <c r="AI116">
        <v>0</v>
      </c>
      <c r="AJ116">
        <v>1</v>
      </c>
      <c r="AK116">
        <v>1</v>
      </c>
      <c r="AL116">
        <v>0</v>
      </c>
      <c r="AM116" s="23">
        <v>45471</v>
      </c>
      <c r="AN116" s="24">
        <v>42412</v>
      </c>
      <c r="AO116">
        <v>2016</v>
      </c>
      <c r="AP116">
        <v>2</v>
      </c>
      <c r="AQ116" s="25">
        <v>3059</v>
      </c>
      <c r="AR116" s="32">
        <v>8.3750855578370977</v>
      </c>
      <c r="AS116" s="24">
        <v>42412</v>
      </c>
      <c r="AT116" s="24">
        <v>42412</v>
      </c>
      <c r="AU116" s="21">
        <f t="shared" si="1"/>
        <v>8.3750855578370977</v>
      </c>
      <c r="AV116" s="21">
        <v>8.3750855578370977</v>
      </c>
      <c r="AW116" s="21">
        <v>7</v>
      </c>
      <c r="AX116">
        <v>1</v>
      </c>
      <c r="AY116">
        <v>0</v>
      </c>
      <c r="AZ116">
        <v>0</v>
      </c>
      <c r="BA116">
        <v>1</v>
      </c>
      <c r="BB116">
        <v>0</v>
      </c>
    </row>
    <row r="117" spans="1:54" ht="15" customHeight="1" x14ac:dyDescent="0.35">
      <c r="A117" s="42">
        <v>201042</v>
      </c>
      <c r="B117">
        <v>0</v>
      </c>
      <c r="C117">
        <v>0</v>
      </c>
      <c r="D117" s="32">
        <v>5</v>
      </c>
      <c r="E117" s="32">
        <v>7.9972621492128679</v>
      </c>
      <c r="F117">
        <v>0</v>
      </c>
      <c r="G117">
        <v>46</v>
      </c>
      <c r="H117">
        <v>1</v>
      </c>
      <c r="I117">
        <v>0</v>
      </c>
      <c r="J117">
        <v>3</v>
      </c>
      <c r="K117">
        <v>1</v>
      </c>
      <c r="L117">
        <v>2</v>
      </c>
      <c r="M117">
        <v>1</v>
      </c>
      <c r="N117">
        <v>0</v>
      </c>
      <c r="O117" s="20">
        <v>0</v>
      </c>
      <c r="P117" s="20">
        <v>2</v>
      </c>
      <c r="Q117" s="22">
        <v>0</v>
      </c>
      <c r="R117" s="22">
        <v>2</v>
      </c>
      <c r="S117" s="22" t="s">
        <v>39</v>
      </c>
      <c r="T117" s="22">
        <v>1</v>
      </c>
      <c r="U117" s="22">
        <v>4</v>
      </c>
      <c r="V117" s="22">
        <v>2</v>
      </c>
      <c r="W117" s="22">
        <v>0</v>
      </c>
      <c r="X117" t="s">
        <v>41</v>
      </c>
      <c r="Y117">
        <v>1</v>
      </c>
      <c r="Z117">
        <v>2</v>
      </c>
      <c r="AA117">
        <v>1</v>
      </c>
      <c r="AB117">
        <v>0</v>
      </c>
      <c r="AC117">
        <v>0</v>
      </c>
      <c r="AD117">
        <v>1</v>
      </c>
      <c r="AE117">
        <v>1</v>
      </c>
      <c r="AF117">
        <v>0.816137</v>
      </c>
      <c r="AG117">
        <v>0.15737999999999999</v>
      </c>
      <c r="AH117">
        <v>2.6483E-2</v>
      </c>
      <c r="AI117">
        <v>1</v>
      </c>
      <c r="AJ117">
        <v>0</v>
      </c>
      <c r="AK117">
        <v>0</v>
      </c>
      <c r="AL117">
        <v>0</v>
      </c>
      <c r="AM117" s="23">
        <v>45471</v>
      </c>
      <c r="AN117" s="24">
        <v>42550</v>
      </c>
      <c r="AO117">
        <v>2016</v>
      </c>
      <c r="AP117">
        <v>2</v>
      </c>
      <c r="AQ117" s="25">
        <v>2921</v>
      </c>
      <c r="AR117" s="32">
        <v>7.9972621492128679</v>
      </c>
      <c r="AS117" s="24">
        <v>42528</v>
      </c>
      <c r="AT117" s="24">
        <v>42550</v>
      </c>
      <c r="AU117" s="21">
        <f t="shared" si="1"/>
        <v>8.0574948665297743</v>
      </c>
      <c r="AV117" s="21">
        <v>7.9972621492128679</v>
      </c>
      <c r="AW117" s="21">
        <v>6</v>
      </c>
      <c r="AX117" t="e">
        <v>#N/A</v>
      </c>
      <c r="AY117" t="s">
        <v>39</v>
      </c>
      <c r="AZ117">
        <v>1</v>
      </c>
      <c r="BA117">
        <v>0</v>
      </c>
      <c r="BB117">
        <v>0</v>
      </c>
    </row>
    <row r="118" spans="1:54" ht="15" customHeight="1" x14ac:dyDescent="0.35">
      <c r="A118" s="42">
        <v>201045</v>
      </c>
      <c r="B118">
        <v>0</v>
      </c>
      <c r="C118">
        <v>0</v>
      </c>
      <c r="D118" s="32">
        <v>5</v>
      </c>
      <c r="E118" s="32">
        <v>7.1101984941820673</v>
      </c>
      <c r="F118">
        <v>0</v>
      </c>
      <c r="G118">
        <v>46</v>
      </c>
      <c r="H118">
        <v>1</v>
      </c>
      <c r="I118">
        <v>0</v>
      </c>
      <c r="J118">
        <v>3</v>
      </c>
      <c r="K118">
        <v>1</v>
      </c>
      <c r="L118">
        <v>3</v>
      </c>
      <c r="M118">
        <v>2</v>
      </c>
      <c r="N118">
        <v>0</v>
      </c>
      <c r="O118" s="20">
        <v>1</v>
      </c>
      <c r="P118" s="20">
        <v>2</v>
      </c>
      <c r="Q118" s="22">
        <v>0</v>
      </c>
      <c r="R118" s="22">
        <v>1</v>
      </c>
      <c r="S118" s="22" t="s">
        <v>39</v>
      </c>
      <c r="T118" s="22">
        <v>0</v>
      </c>
      <c r="U118" s="22" t="s">
        <v>47</v>
      </c>
      <c r="V118" s="22">
        <v>0</v>
      </c>
      <c r="W118" s="22">
        <v>0</v>
      </c>
      <c r="X118" t="s">
        <v>44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0.41852400000000001</v>
      </c>
      <c r="AG118">
        <v>0.32612600000000003</v>
      </c>
      <c r="AH118">
        <v>0.25535000000000002</v>
      </c>
      <c r="AI118">
        <v>0</v>
      </c>
      <c r="AJ118">
        <v>1</v>
      </c>
      <c r="AK118">
        <v>1</v>
      </c>
      <c r="AM118" s="23">
        <v>45471</v>
      </c>
      <c r="AN118" s="24">
        <v>42874</v>
      </c>
      <c r="AO118">
        <v>2017</v>
      </c>
      <c r="AP118">
        <v>3</v>
      </c>
      <c r="AQ118" s="25">
        <v>2597</v>
      </c>
      <c r="AR118" s="32">
        <v>7.1101984941820673</v>
      </c>
      <c r="AS118" s="24">
        <v>42874</v>
      </c>
      <c r="AT118" s="24">
        <v>42874</v>
      </c>
      <c r="AU118" s="21">
        <f t="shared" si="1"/>
        <v>7.1101984941820673</v>
      </c>
      <c r="AV118" s="21">
        <v>7.1101984941820673</v>
      </c>
      <c r="AW118" s="21">
        <v>5</v>
      </c>
      <c r="AX118" t="e">
        <v>#N/A</v>
      </c>
      <c r="AY118" t="e">
        <v>#N/A</v>
      </c>
      <c r="AZ118">
        <v>0</v>
      </c>
      <c r="BA118">
        <v>0</v>
      </c>
      <c r="BB118">
        <v>0</v>
      </c>
    </row>
    <row r="119" spans="1:54" ht="15" customHeight="1" x14ac:dyDescent="0.35">
      <c r="A119" s="42">
        <v>201047</v>
      </c>
      <c r="B119">
        <v>0</v>
      </c>
      <c r="C119">
        <v>0</v>
      </c>
      <c r="D119" s="32">
        <v>5</v>
      </c>
      <c r="E119" s="32">
        <v>6.7898699520876109</v>
      </c>
      <c r="F119">
        <v>0</v>
      </c>
      <c r="G119">
        <v>61</v>
      </c>
      <c r="H119">
        <v>3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0</v>
      </c>
      <c r="O119" s="20">
        <v>2</v>
      </c>
      <c r="P119" s="20">
        <v>2</v>
      </c>
      <c r="Q119" s="22">
        <v>0</v>
      </c>
      <c r="R119" s="22">
        <v>2</v>
      </c>
      <c r="S119" s="22" t="s">
        <v>39</v>
      </c>
      <c r="T119" s="22">
        <v>1</v>
      </c>
      <c r="U119" s="22">
        <v>2</v>
      </c>
      <c r="V119" s="22">
        <v>1</v>
      </c>
      <c r="W119" s="22">
        <v>0</v>
      </c>
      <c r="X119" t="s">
        <v>48</v>
      </c>
      <c r="Y119">
        <v>1</v>
      </c>
      <c r="Z119">
        <v>1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0.527949</v>
      </c>
      <c r="AG119">
        <v>0.47204099999999999</v>
      </c>
      <c r="AH119">
        <v>1.0000000000000001E-5</v>
      </c>
      <c r="AI119">
        <v>1</v>
      </c>
      <c r="AJ119">
        <v>1</v>
      </c>
      <c r="AK119">
        <v>0</v>
      </c>
      <c r="AL119">
        <v>0</v>
      </c>
      <c r="AM119" s="23">
        <v>45471</v>
      </c>
      <c r="AN119" s="24">
        <v>42991</v>
      </c>
      <c r="AO119">
        <v>2017</v>
      </c>
      <c r="AP119">
        <v>3</v>
      </c>
      <c r="AQ119" s="25">
        <v>2480</v>
      </c>
      <c r="AR119" s="32">
        <v>6.7898699520876109</v>
      </c>
      <c r="AS119" s="24">
        <v>42964</v>
      </c>
      <c r="AT119" s="24">
        <v>42991</v>
      </c>
      <c r="AU119" s="21">
        <f t="shared" si="1"/>
        <v>6.8637919233401776</v>
      </c>
      <c r="AV119" s="21">
        <v>6.7898699520876109</v>
      </c>
      <c r="AW119" s="21">
        <v>5</v>
      </c>
      <c r="AX119" t="e">
        <v>#N/A</v>
      </c>
      <c r="AY119" t="e">
        <v>#N/A</v>
      </c>
      <c r="AZ119">
        <v>0</v>
      </c>
      <c r="BA119">
        <v>0</v>
      </c>
      <c r="BB119">
        <v>0</v>
      </c>
    </row>
    <row r="120" spans="1:54" ht="15" customHeight="1" x14ac:dyDescent="0.35">
      <c r="A120" s="42">
        <v>201048</v>
      </c>
      <c r="B120">
        <v>0</v>
      </c>
      <c r="C120">
        <v>0</v>
      </c>
      <c r="D120" s="32">
        <v>5</v>
      </c>
      <c r="E120" s="32">
        <v>6.924024640657084</v>
      </c>
      <c r="F120">
        <v>0</v>
      </c>
      <c r="G120">
        <v>49</v>
      </c>
      <c r="H120">
        <v>1</v>
      </c>
      <c r="I120">
        <v>0</v>
      </c>
      <c r="J120">
        <v>3</v>
      </c>
      <c r="K120">
        <v>1</v>
      </c>
      <c r="L120">
        <v>1</v>
      </c>
      <c r="M120">
        <v>0</v>
      </c>
      <c r="N120">
        <v>1</v>
      </c>
      <c r="O120" s="20">
        <v>0</v>
      </c>
      <c r="P120" s="20">
        <v>2</v>
      </c>
      <c r="Q120" s="22">
        <v>0</v>
      </c>
      <c r="R120" s="22">
        <v>2</v>
      </c>
      <c r="S120" s="22" t="s">
        <v>39</v>
      </c>
      <c r="T120" s="22">
        <v>1</v>
      </c>
      <c r="U120" s="22">
        <v>3</v>
      </c>
      <c r="V120" s="22">
        <v>1</v>
      </c>
      <c r="W120" s="22">
        <v>0</v>
      </c>
      <c r="X120" t="s">
        <v>49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0.70105200000000001</v>
      </c>
      <c r="AG120">
        <v>0.29893799999999998</v>
      </c>
      <c r="AH120">
        <v>1.0000000000000001E-5</v>
      </c>
      <c r="AI120">
        <v>1</v>
      </c>
      <c r="AJ120">
        <v>0</v>
      </c>
      <c r="AK120">
        <v>0</v>
      </c>
      <c r="AM120" s="23">
        <v>45471</v>
      </c>
      <c r="AN120" s="24">
        <v>42942</v>
      </c>
      <c r="AO120">
        <v>2017</v>
      </c>
      <c r="AP120">
        <v>3</v>
      </c>
      <c r="AQ120" s="25">
        <v>2529</v>
      </c>
      <c r="AR120" s="32">
        <v>6.924024640657084</v>
      </c>
      <c r="AS120" s="24">
        <v>42942</v>
      </c>
      <c r="AT120" s="24">
        <v>42942</v>
      </c>
      <c r="AU120" s="21">
        <f t="shared" si="1"/>
        <v>6.924024640657084</v>
      </c>
      <c r="AV120" s="21">
        <v>6.924024640657084</v>
      </c>
      <c r="AW120" s="21">
        <v>5</v>
      </c>
      <c r="AX120" t="e">
        <v>#N/A</v>
      </c>
      <c r="AY120" t="e">
        <v>#N/A</v>
      </c>
      <c r="AZ120">
        <v>3</v>
      </c>
      <c r="BA120">
        <v>0</v>
      </c>
      <c r="BB120">
        <v>0</v>
      </c>
    </row>
    <row r="121" spans="1:54" ht="15" customHeight="1" x14ac:dyDescent="0.35">
      <c r="A121" s="42">
        <v>201049</v>
      </c>
      <c r="B121">
        <v>1</v>
      </c>
      <c r="C121">
        <v>1</v>
      </c>
      <c r="D121" s="32">
        <v>3.9671457905544147</v>
      </c>
      <c r="E121" s="32">
        <v>3.9671457905544147</v>
      </c>
      <c r="F121">
        <v>0</v>
      </c>
      <c r="G121">
        <v>64</v>
      </c>
      <c r="H121">
        <v>3</v>
      </c>
      <c r="I121">
        <v>2</v>
      </c>
      <c r="J121">
        <v>3</v>
      </c>
      <c r="K121">
        <v>1</v>
      </c>
      <c r="L121">
        <v>1</v>
      </c>
      <c r="M121">
        <v>0</v>
      </c>
      <c r="N121">
        <v>0</v>
      </c>
      <c r="O121" s="20">
        <v>1</v>
      </c>
      <c r="P121" s="20">
        <v>2</v>
      </c>
      <c r="Q121" s="22">
        <v>0</v>
      </c>
      <c r="R121" s="22">
        <v>2</v>
      </c>
      <c r="S121" s="22" t="s">
        <v>39</v>
      </c>
      <c r="T121" s="22">
        <v>1</v>
      </c>
      <c r="U121" s="22">
        <v>2</v>
      </c>
      <c r="V121" s="22">
        <v>2</v>
      </c>
      <c r="W121" s="22">
        <v>1</v>
      </c>
      <c r="X121" t="s">
        <v>52</v>
      </c>
      <c r="Y121">
        <v>1</v>
      </c>
      <c r="Z121">
        <v>2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0.31653199999999998</v>
      </c>
      <c r="AG121">
        <v>0.340306</v>
      </c>
      <c r="AH121">
        <v>0.34316200000000002</v>
      </c>
      <c r="AI121">
        <v>0</v>
      </c>
      <c r="AJ121">
        <v>1</v>
      </c>
      <c r="AK121">
        <v>1</v>
      </c>
      <c r="AM121" s="23">
        <v>44467</v>
      </c>
      <c r="AN121" s="24">
        <v>43018</v>
      </c>
      <c r="AO121">
        <v>2017</v>
      </c>
      <c r="AP121">
        <v>3</v>
      </c>
      <c r="AQ121" s="25">
        <v>1449</v>
      </c>
      <c r="AR121" s="32">
        <v>3.9671457905544147</v>
      </c>
      <c r="AS121" s="24">
        <v>42999</v>
      </c>
      <c r="AT121" s="24">
        <v>43018</v>
      </c>
      <c r="AU121" s="21">
        <f t="shared" si="1"/>
        <v>4.0191649555099245</v>
      </c>
      <c r="AV121" s="21">
        <v>3.9671457905544147</v>
      </c>
      <c r="AW121" s="21">
        <v>4</v>
      </c>
      <c r="AX121">
        <v>0</v>
      </c>
      <c r="AY121">
        <v>0</v>
      </c>
      <c r="AZ121">
        <v>1</v>
      </c>
      <c r="BA121">
        <v>1</v>
      </c>
      <c r="BB121">
        <v>0</v>
      </c>
    </row>
    <row r="122" spans="1:54" ht="15" customHeight="1" x14ac:dyDescent="0.35">
      <c r="A122" s="42">
        <v>201051</v>
      </c>
      <c r="B122">
        <v>0</v>
      </c>
      <c r="C122">
        <v>0</v>
      </c>
      <c r="D122" s="32">
        <v>5</v>
      </c>
      <c r="E122" s="32">
        <v>6.9103353867214237</v>
      </c>
      <c r="F122">
        <v>0</v>
      </c>
      <c r="G122">
        <v>55</v>
      </c>
      <c r="H122">
        <v>2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 s="20">
        <v>0</v>
      </c>
      <c r="P122" s="20">
        <v>2</v>
      </c>
      <c r="Q122" s="22">
        <v>0</v>
      </c>
      <c r="R122" s="22">
        <v>1</v>
      </c>
      <c r="S122" s="22" t="s">
        <v>39</v>
      </c>
      <c r="T122" s="22">
        <v>0</v>
      </c>
      <c r="U122" s="22">
        <v>2</v>
      </c>
      <c r="V122" s="22">
        <v>1</v>
      </c>
      <c r="W122" s="22">
        <v>0</v>
      </c>
      <c r="X122" t="s">
        <v>48</v>
      </c>
      <c r="Y122">
        <v>1</v>
      </c>
      <c r="Z122">
        <v>1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0.41543799999999997</v>
      </c>
      <c r="AG122">
        <v>0.40862999999999999</v>
      </c>
      <c r="AH122">
        <v>0.17593200000000001</v>
      </c>
      <c r="AI122">
        <v>0</v>
      </c>
      <c r="AJ122">
        <v>1</v>
      </c>
      <c r="AK122">
        <v>1</v>
      </c>
      <c r="AM122" s="23">
        <v>45471</v>
      </c>
      <c r="AN122" s="24">
        <v>42947</v>
      </c>
      <c r="AO122">
        <v>2017</v>
      </c>
      <c r="AP122">
        <v>3</v>
      </c>
      <c r="AQ122" s="25">
        <v>2524</v>
      </c>
      <c r="AR122" s="32">
        <v>6.9103353867214237</v>
      </c>
      <c r="AS122" s="24">
        <v>42947</v>
      </c>
      <c r="AT122" s="24">
        <v>42947</v>
      </c>
      <c r="AU122" s="21">
        <f t="shared" si="1"/>
        <v>6.9103353867214237</v>
      </c>
      <c r="AV122" s="21">
        <v>6.9103353867214237</v>
      </c>
      <c r="AW122" s="21">
        <v>5</v>
      </c>
      <c r="AX122" t="e">
        <v>#N/A</v>
      </c>
      <c r="AY122" t="e">
        <v>#N/A</v>
      </c>
      <c r="AZ122">
        <v>2</v>
      </c>
      <c r="BA122">
        <v>0</v>
      </c>
      <c r="BB122">
        <v>0</v>
      </c>
    </row>
    <row r="123" spans="1:54" ht="15" customHeight="1" x14ac:dyDescent="0.35">
      <c r="A123" s="42">
        <v>201052</v>
      </c>
      <c r="B123">
        <v>1</v>
      </c>
      <c r="C123">
        <v>1</v>
      </c>
      <c r="D123" s="32">
        <v>1.5824777549623545</v>
      </c>
      <c r="E123" s="32">
        <v>1.5824777549623545</v>
      </c>
      <c r="F123">
        <v>0</v>
      </c>
      <c r="G123">
        <v>64</v>
      </c>
      <c r="H123">
        <v>3</v>
      </c>
      <c r="I123">
        <v>2</v>
      </c>
      <c r="J123">
        <v>4</v>
      </c>
      <c r="K123">
        <v>1</v>
      </c>
      <c r="L123">
        <v>2</v>
      </c>
      <c r="M123">
        <v>1</v>
      </c>
      <c r="N123">
        <v>0</v>
      </c>
      <c r="O123" s="20">
        <v>0</v>
      </c>
      <c r="P123" s="20">
        <v>2</v>
      </c>
      <c r="Q123" s="22">
        <v>0</v>
      </c>
      <c r="R123" s="22">
        <v>3</v>
      </c>
      <c r="S123" s="22" t="s">
        <v>39</v>
      </c>
      <c r="T123" s="22">
        <v>2</v>
      </c>
      <c r="U123" s="22">
        <v>3</v>
      </c>
      <c r="V123" s="22">
        <v>1</v>
      </c>
      <c r="W123" s="22">
        <v>0</v>
      </c>
      <c r="X123" t="s">
        <v>49</v>
      </c>
      <c r="Y123">
        <v>1</v>
      </c>
      <c r="Z123">
        <v>1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0.60771399999999998</v>
      </c>
      <c r="AG123">
        <v>0.18564900000000001</v>
      </c>
      <c r="AH123">
        <v>0.20663699999999999</v>
      </c>
      <c r="AI123">
        <v>1</v>
      </c>
      <c r="AJ123">
        <v>0</v>
      </c>
      <c r="AK123">
        <v>1</v>
      </c>
      <c r="AM123" s="23">
        <v>43597</v>
      </c>
      <c r="AN123" s="24">
        <v>43019</v>
      </c>
      <c r="AO123">
        <v>2017</v>
      </c>
      <c r="AP123">
        <v>3</v>
      </c>
      <c r="AQ123" s="25">
        <v>578</v>
      </c>
      <c r="AR123" s="32">
        <v>1.5824777549623545</v>
      </c>
      <c r="AS123" s="24">
        <v>43031</v>
      </c>
      <c r="AT123" s="24">
        <v>43019</v>
      </c>
      <c r="AU123" s="21">
        <f t="shared" si="1"/>
        <v>1.5496235455167693</v>
      </c>
      <c r="AV123" s="21">
        <v>1.5824777549623545</v>
      </c>
      <c r="AW123" s="21">
        <v>1.5506849315068494</v>
      </c>
      <c r="AX123">
        <v>0</v>
      </c>
      <c r="AY123">
        <v>5</v>
      </c>
      <c r="AZ123">
        <v>1</v>
      </c>
      <c r="BA123">
        <v>1</v>
      </c>
      <c r="BB123">
        <v>0</v>
      </c>
    </row>
    <row r="124" spans="1:54" ht="15" customHeight="1" x14ac:dyDescent="0.35">
      <c r="A124" s="42">
        <v>201055</v>
      </c>
      <c r="B124">
        <v>1</v>
      </c>
      <c r="C124">
        <v>1</v>
      </c>
      <c r="D124" s="32">
        <v>4.1451060917180014</v>
      </c>
      <c r="E124" s="32">
        <v>4.1451060917180014</v>
      </c>
      <c r="F124">
        <v>0</v>
      </c>
      <c r="G124">
        <v>56</v>
      </c>
      <c r="H124">
        <v>2</v>
      </c>
      <c r="I124">
        <v>1</v>
      </c>
      <c r="J124">
        <v>3</v>
      </c>
      <c r="K124">
        <v>1</v>
      </c>
      <c r="L124">
        <v>1</v>
      </c>
      <c r="M124">
        <v>0</v>
      </c>
      <c r="N124">
        <v>0</v>
      </c>
      <c r="O124" s="20">
        <v>0</v>
      </c>
      <c r="P124" s="20">
        <v>2</v>
      </c>
      <c r="Q124" s="22">
        <v>0</v>
      </c>
      <c r="R124" s="22">
        <v>1</v>
      </c>
      <c r="S124" s="22" t="s">
        <v>39</v>
      </c>
      <c r="T124" s="22">
        <v>0</v>
      </c>
      <c r="U124" s="22">
        <v>1</v>
      </c>
      <c r="V124" s="22">
        <v>0</v>
      </c>
      <c r="W124" s="22">
        <v>0</v>
      </c>
      <c r="X124" t="s">
        <v>44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0.489228</v>
      </c>
      <c r="AG124">
        <v>0.24973100000000001</v>
      </c>
      <c r="AH124">
        <v>0.26104100000000002</v>
      </c>
      <c r="AI124">
        <v>0</v>
      </c>
      <c r="AJ124">
        <v>0</v>
      </c>
      <c r="AK124">
        <v>1</v>
      </c>
      <c r="AL124">
        <v>1</v>
      </c>
      <c r="AM124" s="23">
        <v>44546</v>
      </c>
      <c r="AN124" s="24">
        <v>43032</v>
      </c>
      <c r="AO124">
        <v>2017</v>
      </c>
      <c r="AP124">
        <v>3</v>
      </c>
      <c r="AQ124" s="25">
        <v>1514</v>
      </c>
      <c r="AR124" s="32">
        <v>4.1451060917180014</v>
      </c>
      <c r="AS124" s="24">
        <v>43032</v>
      </c>
      <c r="AT124" s="24">
        <v>43032</v>
      </c>
      <c r="AU124" s="21">
        <f t="shared" si="1"/>
        <v>4.1451060917180014</v>
      </c>
      <c r="AV124" s="21">
        <v>4.1451060917180014</v>
      </c>
      <c r="AW124" s="21">
        <v>4</v>
      </c>
      <c r="AX124" t="e">
        <v>#N/A</v>
      </c>
      <c r="AY124" t="e">
        <v>#N/A</v>
      </c>
      <c r="AZ124">
        <v>0</v>
      </c>
      <c r="BA124">
        <v>0</v>
      </c>
      <c r="BB124">
        <v>0</v>
      </c>
    </row>
    <row r="125" spans="1:54" ht="15" customHeight="1" x14ac:dyDescent="0.35">
      <c r="A125" s="42">
        <v>201056</v>
      </c>
      <c r="B125">
        <v>0</v>
      </c>
      <c r="C125">
        <v>0</v>
      </c>
      <c r="D125" s="32">
        <v>5</v>
      </c>
      <c r="E125" s="32">
        <v>6.6611909650924028</v>
      </c>
      <c r="F125">
        <v>0</v>
      </c>
      <c r="G125">
        <v>46</v>
      </c>
      <c r="H125">
        <v>1</v>
      </c>
      <c r="I125">
        <v>0</v>
      </c>
      <c r="J125">
        <v>1</v>
      </c>
      <c r="K125">
        <v>2</v>
      </c>
      <c r="L125">
        <v>2</v>
      </c>
      <c r="M125">
        <v>1</v>
      </c>
      <c r="N125">
        <v>0</v>
      </c>
      <c r="O125" s="20">
        <v>0</v>
      </c>
      <c r="P125" s="20">
        <v>2</v>
      </c>
      <c r="Q125" s="22">
        <v>0</v>
      </c>
      <c r="R125" s="22">
        <v>3</v>
      </c>
      <c r="S125" s="22" t="s">
        <v>39</v>
      </c>
      <c r="T125" s="22">
        <v>2</v>
      </c>
      <c r="U125" s="22">
        <v>2</v>
      </c>
      <c r="V125" s="22">
        <v>1</v>
      </c>
      <c r="W125" s="22">
        <v>0</v>
      </c>
      <c r="X125" t="s">
        <v>48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1</v>
      </c>
      <c r="AF125">
        <v>0.48627700000000001</v>
      </c>
      <c r="AG125">
        <v>0.42814099999999999</v>
      </c>
      <c r="AH125">
        <v>8.5582000000000005E-2</v>
      </c>
      <c r="AI125">
        <v>0</v>
      </c>
      <c r="AJ125">
        <v>1</v>
      </c>
      <c r="AK125">
        <v>0</v>
      </c>
      <c r="AM125" s="23">
        <v>45471</v>
      </c>
      <c r="AN125" s="24">
        <v>43038</v>
      </c>
      <c r="AO125">
        <v>2017</v>
      </c>
      <c r="AP125">
        <v>3</v>
      </c>
      <c r="AQ125" s="25">
        <v>2433</v>
      </c>
      <c r="AR125" s="32">
        <v>6.6611909650924028</v>
      </c>
      <c r="AS125" s="24">
        <v>43041</v>
      </c>
      <c r="AT125" s="24">
        <v>43038</v>
      </c>
      <c r="AU125" s="21">
        <f t="shared" si="1"/>
        <v>6.6529774127310057</v>
      </c>
      <c r="AV125" s="21">
        <v>6.6611909650924028</v>
      </c>
      <c r="AW125" s="21">
        <v>5</v>
      </c>
      <c r="AX125">
        <v>0</v>
      </c>
      <c r="AY125">
        <v>30</v>
      </c>
      <c r="AZ125">
        <v>0</v>
      </c>
      <c r="BA125">
        <v>1</v>
      </c>
      <c r="BB125">
        <v>0</v>
      </c>
    </row>
    <row r="126" spans="1:54" ht="15" customHeight="1" x14ac:dyDescent="0.35">
      <c r="A126" s="42">
        <v>201058</v>
      </c>
      <c r="B126">
        <v>0</v>
      </c>
      <c r="C126">
        <v>0</v>
      </c>
      <c r="D126" s="32">
        <v>5</v>
      </c>
      <c r="E126" s="32">
        <v>6.5352498288843259</v>
      </c>
      <c r="F126">
        <v>0</v>
      </c>
      <c r="G126">
        <v>62</v>
      </c>
      <c r="H126">
        <v>3</v>
      </c>
      <c r="I126">
        <v>2</v>
      </c>
      <c r="J126">
        <v>5</v>
      </c>
      <c r="K126">
        <v>0</v>
      </c>
      <c r="L126">
        <v>1</v>
      </c>
      <c r="M126">
        <v>0</v>
      </c>
      <c r="N126">
        <v>0</v>
      </c>
      <c r="O126" s="20">
        <v>0</v>
      </c>
      <c r="P126" s="20">
        <v>2</v>
      </c>
      <c r="Q126" s="22">
        <v>0</v>
      </c>
      <c r="R126" s="22">
        <v>1</v>
      </c>
      <c r="S126" s="22" t="s">
        <v>39</v>
      </c>
      <c r="T126" s="22">
        <v>0</v>
      </c>
      <c r="U126" s="22">
        <v>1</v>
      </c>
      <c r="V126" s="22">
        <v>0</v>
      </c>
      <c r="W126" s="22">
        <v>0</v>
      </c>
      <c r="X126" t="s">
        <v>44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0.85245899999999997</v>
      </c>
      <c r="AG126">
        <v>0.147531</v>
      </c>
      <c r="AH126">
        <v>1.0000000000000001E-5</v>
      </c>
      <c r="AI126">
        <v>1</v>
      </c>
      <c r="AJ126">
        <v>0</v>
      </c>
      <c r="AK126">
        <v>0</v>
      </c>
      <c r="AL126">
        <v>0</v>
      </c>
      <c r="AM126" s="23">
        <v>45471</v>
      </c>
      <c r="AN126" s="24">
        <v>43084</v>
      </c>
      <c r="AO126">
        <v>2017</v>
      </c>
      <c r="AP126">
        <v>3</v>
      </c>
      <c r="AQ126" s="25">
        <v>2387</v>
      </c>
      <c r="AR126" s="32">
        <v>6.5352498288843259</v>
      </c>
      <c r="AS126" s="24">
        <v>43084</v>
      </c>
      <c r="AT126" s="24">
        <v>43084</v>
      </c>
      <c r="AU126" s="21">
        <f t="shared" si="1"/>
        <v>6.5352498288843259</v>
      </c>
      <c r="AV126" s="21">
        <v>6.5352498288843259</v>
      </c>
      <c r="AW126" s="21">
        <v>5</v>
      </c>
      <c r="AX126">
        <v>0</v>
      </c>
      <c r="AY126">
        <v>1</v>
      </c>
      <c r="AZ126">
        <v>0</v>
      </c>
      <c r="BA126">
        <v>1</v>
      </c>
      <c r="BB126">
        <v>0</v>
      </c>
    </row>
    <row r="127" spans="1:54" ht="15" customHeight="1" x14ac:dyDescent="0.35">
      <c r="A127" s="42">
        <v>201061</v>
      </c>
      <c r="B127">
        <v>1</v>
      </c>
      <c r="C127">
        <v>1</v>
      </c>
      <c r="D127" s="32">
        <v>3.463381245722108</v>
      </c>
      <c r="E127" s="32">
        <v>3.463381245722108</v>
      </c>
      <c r="F127">
        <v>0</v>
      </c>
      <c r="G127">
        <v>53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1</v>
      </c>
      <c r="N127">
        <v>1</v>
      </c>
      <c r="O127" s="20">
        <v>0</v>
      </c>
      <c r="P127" s="20">
        <v>2</v>
      </c>
      <c r="Q127" s="22">
        <v>0</v>
      </c>
      <c r="R127" s="22">
        <v>2</v>
      </c>
      <c r="S127" s="22" t="s">
        <v>39</v>
      </c>
      <c r="T127" s="22">
        <v>1</v>
      </c>
      <c r="U127" s="22">
        <v>2</v>
      </c>
      <c r="V127" s="22">
        <v>0</v>
      </c>
      <c r="W127" s="22">
        <v>0</v>
      </c>
      <c r="X127" t="s">
        <v>46</v>
      </c>
      <c r="Y127">
        <v>0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0.834422</v>
      </c>
      <c r="AG127">
        <v>0.12692700000000001</v>
      </c>
      <c r="AH127">
        <v>3.8650999999999998E-2</v>
      </c>
      <c r="AI127">
        <v>1</v>
      </c>
      <c r="AJ127">
        <v>0</v>
      </c>
      <c r="AK127">
        <v>0</v>
      </c>
      <c r="AL127">
        <v>1</v>
      </c>
      <c r="AM127" s="23">
        <v>44270</v>
      </c>
      <c r="AN127" s="24">
        <v>43005</v>
      </c>
      <c r="AO127">
        <v>2017</v>
      </c>
      <c r="AP127">
        <v>3</v>
      </c>
      <c r="AQ127" s="25">
        <v>1265</v>
      </c>
      <c r="AR127" s="32">
        <v>3.463381245722108</v>
      </c>
      <c r="AS127" s="24">
        <v>43005</v>
      </c>
      <c r="AT127" s="24">
        <v>43005</v>
      </c>
      <c r="AU127" s="21">
        <f t="shared" si="1"/>
        <v>3.463381245722108</v>
      </c>
      <c r="AV127" s="21">
        <v>3.463381245722108</v>
      </c>
      <c r="AW127" s="21">
        <v>3</v>
      </c>
      <c r="AX127" t="e">
        <v>#N/A</v>
      </c>
      <c r="AY127" t="e">
        <v>#N/A</v>
      </c>
      <c r="AZ127">
        <v>2</v>
      </c>
      <c r="BA127">
        <v>0</v>
      </c>
      <c r="BB127">
        <v>0</v>
      </c>
    </row>
    <row r="128" spans="1:54" ht="15" customHeight="1" x14ac:dyDescent="0.35">
      <c r="A128" s="42">
        <v>201062</v>
      </c>
      <c r="B128">
        <v>0</v>
      </c>
      <c r="C128">
        <v>0</v>
      </c>
      <c r="D128" s="32">
        <v>5</v>
      </c>
      <c r="E128" s="32">
        <v>6.3490759753593426</v>
      </c>
      <c r="F128">
        <v>0</v>
      </c>
      <c r="G128">
        <v>52</v>
      </c>
      <c r="H128">
        <v>2</v>
      </c>
      <c r="I128">
        <v>1</v>
      </c>
      <c r="J128">
        <v>3</v>
      </c>
      <c r="K128">
        <v>1</v>
      </c>
      <c r="L128">
        <v>3</v>
      </c>
      <c r="M128">
        <v>2</v>
      </c>
      <c r="N128">
        <v>0</v>
      </c>
      <c r="O128" s="20">
        <v>1</v>
      </c>
      <c r="P128" s="20">
        <v>2</v>
      </c>
      <c r="Q128" s="22">
        <v>0</v>
      </c>
      <c r="R128" s="22">
        <v>2</v>
      </c>
      <c r="S128" s="22" t="s">
        <v>39</v>
      </c>
      <c r="T128" s="22">
        <v>1</v>
      </c>
      <c r="U128" s="22">
        <v>1</v>
      </c>
      <c r="V128" s="22">
        <v>0</v>
      </c>
      <c r="W128" s="22">
        <v>0</v>
      </c>
      <c r="X128" t="s">
        <v>44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0.50914499999999996</v>
      </c>
      <c r="AG128">
        <v>0.36316199999999998</v>
      </c>
      <c r="AH128">
        <v>0.127693</v>
      </c>
      <c r="AI128">
        <v>1</v>
      </c>
      <c r="AJ128">
        <v>1</v>
      </c>
      <c r="AK128">
        <v>0</v>
      </c>
      <c r="AL128">
        <v>0</v>
      </c>
      <c r="AM128" s="23">
        <v>45471</v>
      </c>
      <c r="AN128" s="24">
        <v>43152</v>
      </c>
      <c r="AO128">
        <v>2018</v>
      </c>
      <c r="AP128">
        <v>4</v>
      </c>
      <c r="AQ128" s="25">
        <v>2319</v>
      </c>
      <c r="AR128" s="32">
        <v>6.3490759753593426</v>
      </c>
      <c r="AS128" s="24">
        <v>43152</v>
      </c>
      <c r="AT128" s="24">
        <v>43152</v>
      </c>
      <c r="AU128" s="21">
        <f t="shared" si="1"/>
        <v>6.3490759753593426</v>
      </c>
      <c r="AV128" s="21">
        <v>6.3490759753593426</v>
      </c>
      <c r="AW128" s="21">
        <v>5</v>
      </c>
      <c r="AX128" t="e">
        <v>#N/A</v>
      </c>
      <c r="AY128" t="e">
        <v>#N/A</v>
      </c>
      <c r="AZ128">
        <v>0</v>
      </c>
      <c r="BA128">
        <v>0</v>
      </c>
      <c r="BB128">
        <v>0</v>
      </c>
    </row>
    <row r="129" spans="1:54" ht="15" customHeight="1" x14ac:dyDescent="0.35">
      <c r="A129" s="42">
        <v>201067</v>
      </c>
      <c r="B129">
        <v>0</v>
      </c>
      <c r="C129">
        <v>0</v>
      </c>
      <c r="D129" s="32">
        <v>5</v>
      </c>
      <c r="E129" s="32">
        <v>6.0588637919233399</v>
      </c>
      <c r="F129">
        <v>0</v>
      </c>
      <c r="G129">
        <v>56</v>
      </c>
      <c r="H129">
        <v>2</v>
      </c>
      <c r="I129">
        <v>1</v>
      </c>
      <c r="J129">
        <v>3</v>
      </c>
      <c r="K129">
        <v>1</v>
      </c>
      <c r="L129">
        <v>2</v>
      </c>
      <c r="M129">
        <v>1</v>
      </c>
      <c r="N129">
        <v>0</v>
      </c>
      <c r="O129" s="20">
        <v>1</v>
      </c>
      <c r="P129" s="20">
        <v>2</v>
      </c>
      <c r="Q129" s="22">
        <v>0</v>
      </c>
      <c r="R129" s="22">
        <v>2</v>
      </c>
      <c r="S129" s="22" t="s">
        <v>39</v>
      </c>
      <c r="T129" s="22">
        <v>1</v>
      </c>
      <c r="U129" s="22" t="s">
        <v>43</v>
      </c>
      <c r="V129" s="22">
        <v>1</v>
      </c>
      <c r="W129" s="22">
        <v>0</v>
      </c>
      <c r="X129" t="s">
        <v>46</v>
      </c>
      <c r="Y129">
        <v>0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0.67555600000000005</v>
      </c>
      <c r="AG129">
        <v>0.30212600000000001</v>
      </c>
      <c r="AH129">
        <v>2.2318000000000001E-2</v>
      </c>
      <c r="AI129">
        <v>1</v>
      </c>
      <c r="AJ129">
        <v>0</v>
      </c>
      <c r="AK129">
        <v>0</v>
      </c>
      <c r="AL129">
        <v>0</v>
      </c>
      <c r="AM129" s="23">
        <v>45471</v>
      </c>
      <c r="AN129" s="24">
        <v>43258</v>
      </c>
      <c r="AO129">
        <v>2018</v>
      </c>
      <c r="AP129">
        <v>4</v>
      </c>
      <c r="AQ129" s="25">
        <v>2213</v>
      </c>
      <c r="AR129" s="32">
        <v>6.0588637919233399</v>
      </c>
      <c r="AS129" s="24">
        <v>43248</v>
      </c>
      <c r="AT129" s="24">
        <v>43258</v>
      </c>
      <c r="AU129" s="21">
        <f t="shared" si="1"/>
        <v>6.0862422997946615</v>
      </c>
      <c r="AV129" s="21">
        <v>6.0588637919233399</v>
      </c>
      <c r="AW129" s="21">
        <v>4.8821919999999999</v>
      </c>
      <c r="AX129">
        <v>0</v>
      </c>
      <c r="AY129">
        <v>5</v>
      </c>
      <c r="AZ129">
        <v>0</v>
      </c>
      <c r="BA129">
        <v>1</v>
      </c>
      <c r="BB129">
        <v>0</v>
      </c>
    </row>
    <row r="130" spans="1:54" ht="15" customHeight="1" x14ac:dyDescent="0.35">
      <c r="A130" s="42">
        <v>201068</v>
      </c>
      <c r="B130">
        <v>0</v>
      </c>
      <c r="C130">
        <v>0</v>
      </c>
      <c r="D130" s="32">
        <v>5</v>
      </c>
      <c r="E130" s="32">
        <v>6.0287474332648872</v>
      </c>
      <c r="F130">
        <v>0</v>
      </c>
      <c r="G130">
        <v>60</v>
      </c>
      <c r="H130">
        <v>3</v>
      </c>
      <c r="I130">
        <v>2</v>
      </c>
      <c r="J130">
        <v>3</v>
      </c>
      <c r="K130">
        <v>1</v>
      </c>
      <c r="L130">
        <v>1</v>
      </c>
      <c r="M130">
        <v>0</v>
      </c>
      <c r="N130">
        <v>0</v>
      </c>
      <c r="O130" s="20">
        <v>0</v>
      </c>
      <c r="P130" s="20">
        <v>2</v>
      </c>
      <c r="Q130" s="22">
        <v>0</v>
      </c>
      <c r="R130" s="22">
        <v>1</v>
      </c>
      <c r="S130" s="22" t="s">
        <v>39</v>
      </c>
      <c r="T130" s="22">
        <v>0</v>
      </c>
      <c r="U130" s="22" t="s">
        <v>43</v>
      </c>
      <c r="V130" s="22">
        <v>0</v>
      </c>
      <c r="W130" s="22">
        <v>0</v>
      </c>
      <c r="X130" t="s">
        <v>44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0.74113099999999998</v>
      </c>
      <c r="AG130">
        <v>0.20428299999999999</v>
      </c>
      <c r="AH130">
        <v>5.4586000000000003E-2</v>
      </c>
      <c r="AI130">
        <v>1</v>
      </c>
      <c r="AJ130">
        <v>0</v>
      </c>
      <c r="AK130">
        <v>0</v>
      </c>
      <c r="AL130">
        <v>0</v>
      </c>
      <c r="AM130" s="23">
        <v>45471</v>
      </c>
      <c r="AN130" s="24">
        <v>43269</v>
      </c>
      <c r="AO130">
        <v>2018</v>
      </c>
      <c r="AP130">
        <v>4</v>
      </c>
      <c r="AQ130" s="25">
        <v>2202</v>
      </c>
      <c r="AR130" s="32">
        <v>6.0287474332648872</v>
      </c>
      <c r="AS130" s="24">
        <v>43265</v>
      </c>
      <c r="AT130" s="24">
        <v>43269</v>
      </c>
      <c r="AU130" s="21">
        <f t="shared" ref="AU130:AU193" si="2">(AM130-AS130)/365.25</f>
        <v>6.0396988364134154</v>
      </c>
      <c r="AV130" s="21">
        <v>6.0287474332648872</v>
      </c>
      <c r="AW130" s="21">
        <v>4.852055</v>
      </c>
      <c r="AX130" t="e">
        <v>#N/A</v>
      </c>
      <c r="AY130" t="e">
        <v>#N/A</v>
      </c>
      <c r="AZ130">
        <v>0</v>
      </c>
      <c r="BA130">
        <v>0</v>
      </c>
      <c r="BB130">
        <v>0</v>
      </c>
    </row>
    <row r="131" spans="1:54" ht="15" customHeight="1" x14ac:dyDescent="0.35">
      <c r="A131" s="42">
        <v>201069</v>
      </c>
      <c r="B131">
        <v>0</v>
      </c>
      <c r="C131">
        <v>0</v>
      </c>
      <c r="D131" s="32">
        <v>5</v>
      </c>
      <c r="E131" s="32">
        <v>6.1026694045174539</v>
      </c>
      <c r="F131">
        <v>0</v>
      </c>
      <c r="G131">
        <v>63</v>
      </c>
      <c r="H131">
        <v>3</v>
      </c>
      <c r="I131">
        <v>2</v>
      </c>
      <c r="J131">
        <v>3</v>
      </c>
      <c r="K131">
        <v>1</v>
      </c>
      <c r="L131">
        <v>1</v>
      </c>
      <c r="M131">
        <v>0</v>
      </c>
      <c r="N131">
        <v>0</v>
      </c>
      <c r="O131" s="20">
        <v>0</v>
      </c>
      <c r="P131" s="20">
        <v>2</v>
      </c>
      <c r="Q131" s="22">
        <v>0</v>
      </c>
      <c r="R131" s="22">
        <v>1</v>
      </c>
      <c r="S131" s="22" t="s">
        <v>39</v>
      </c>
      <c r="T131" s="22">
        <v>0</v>
      </c>
      <c r="U131" s="22" t="s">
        <v>43</v>
      </c>
      <c r="V131" s="22">
        <v>0</v>
      </c>
      <c r="W131" s="22">
        <v>0</v>
      </c>
      <c r="X131" t="s">
        <v>44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0.30421900000000002</v>
      </c>
      <c r="AG131">
        <v>0.367674</v>
      </c>
      <c r="AH131">
        <v>0.32810699999999998</v>
      </c>
      <c r="AI131">
        <v>0</v>
      </c>
      <c r="AJ131">
        <v>1</v>
      </c>
      <c r="AK131">
        <v>1</v>
      </c>
      <c r="AL131">
        <v>0</v>
      </c>
      <c r="AM131" s="23">
        <v>45471</v>
      </c>
      <c r="AN131" s="24">
        <v>43242</v>
      </c>
      <c r="AO131">
        <v>2018</v>
      </c>
      <c r="AP131">
        <v>4</v>
      </c>
      <c r="AQ131" s="25">
        <v>2229</v>
      </c>
      <c r="AR131" s="32">
        <v>6.1026694045174539</v>
      </c>
      <c r="AS131" s="24">
        <v>43251</v>
      </c>
      <c r="AT131" s="24">
        <v>43242</v>
      </c>
      <c r="AU131" s="21">
        <f t="shared" si="2"/>
        <v>6.0780287474332653</v>
      </c>
      <c r="AV131" s="21">
        <v>6.1026694045174539</v>
      </c>
      <c r="AW131" s="21">
        <v>4.9260270000000004</v>
      </c>
      <c r="AX131" t="e">
        <v>#N/A</v>
      </c>
      <c r="AY131" t="e">
        <v>#N/A</v>
      </c>
      <c r="AZ131">
        <v>0</v>
      </c>
      <c r="BA131">
        <v>0</v>
      </c>
      <c r="BB131">
        <v>0</v>
      </c>
    </row>
    <row r="132" spans="1:54" ht="15" customHeight="1" x14ac:dyDescent="0.35">
      <c r="A132" s="42">
        <v>201070</v>
      </c>
      <c r="B132">
        <v>0</v>
      </c>
      <c r="C132">
        <v>0</v>
      </c>
      <c r="D132" s="32">
        <v>5</v>
      </c>
      <c r="E132" s="32">
        <v>6.0807665982203973</v>
      </c>
      <c r="F132">
        <v>0</v>
      </c>
      <c r="G132">
        <v>53</v>
      </c>
      <c r="H132">
        <v>2</v>
      </c>
      <c r="I132">
        <v>1</v>
      </c>
      <c r="J132">
        <v>3</v>
      </c>
      <c r="K132">
        <v>1</v>
      </c>
      <c r="L132">
        <v>1</v>
      </c>
      <c r="M132">
        <v>0</v>
      </c>
      <c r="N132">
        <v>0</v>
      </c>
      <c r="O132" s="20">
        <v>1</v>
      </c>
      <c r="P132" s="20">
        <v>2</v>
      </c>
      <c r="Q132" s="22">
        <v>0</v>
      </c>
      <c r="S132" s="22" t="s">
        <v>39</v>
      </c>
      <c r="U132" s="22">
        <v>1</v>
      </c>
      <c r="V132" s="22">
        <v>1</v>
      </c>
      <c r="W132" s="22">
        <v>0</v>
      </c>
      <c r="X132" t="s">
        <v>46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0.35066000000000003</v>
      </c>
      <c r="AG132">
        <v>0.54361000000000004</v>
      </c>
      <c r="AH132">
        <v>0.10573</v>
      </c>
      <c r="AI132">
        <v>0</v>
      </c>
      <c r="AJ132">
        <v>1</v>
      </c>
      <c r="AK132">
        <v>0</v>
      </c>
      <c r="AL132">
        <v>0</v>
      </c>
      <c r="AM132" s="23">
        <v>45471</v>
      </c>
      <c r="AN132" s="24">
        <v>43250</v>
      </c>
      <c r="AO132">
        <v>2018</v>
      </c>
      <c r="AP132">
        <v>4</v>
      </c>
      <c r="AQ132" s="25">
        <v>2221</v>
      </c>
      <c r="AR132" s="32">
        <v>6.0807665982203973</v>
      </c>
      <c r="AS132" s="24">
        <v>43280</v>
      </c>
      <c r="AT132" s="24">
        <v>43250</v>
      </c>
      <c r="AU132" s="21">
        <f t="shared" si="2"/>
        <v>5.9986310746064335</v>
      </c>
      <c r="AV132" s="21">
        <v>6.0807665982203973</v>
      </c>
      <c r="AW132" s="21">
        <v>4.9041100000000002</v>
      </c>
      <c r="AX132">
        <v>0</v>
      </c>
      <c r="AY132">
        <v>80</v>
      </c>
      <c r="AZ132">
        <v>0</v>
      </c>
      <c r="BA132">
        <v>1</v>
      </c>
      <c r="BB132">
        <v>0</v>
      </c>
    </row>
    <row r="133" spans="1:54" ht="15" customHeight="1" x14ac:dyDescent="0.35">
      <c r="A133" s="42">
        <v>201071</v>
      </c>
      <c r="B133">
        <v>0</v>
      </c>
      <c r="C133">
        <v>0</v>
      </c>
      <c r="D133" s="32">
        <v>5</v>
      </c>
      <c r="E133" s="32">
        <v>5.9110198494182065</v>
      </c>
      <c r="F133">
        <v>0</v>
      </c>
      <c r="G133">
        <v>60</v>
      </c>
      <c r="H133">
        <v>3</v>
      </c>
      <c r="I133">
        <v>2</v>
      </c>
      <c r="J133">
        <v>3</v>
      </c>
      <c r="K133">
        <v>1</v>
      </c>
      <c r="L133">
        <v>1</v>
      </c>
      <c r="M133">
        <v>0</v>
      </c>
      <c r="N133">
        <v>0</v>
      </c>
      <c r="O133" s="20">
        <v>1</v>
      </c>
      <c r="P133" s="20">
        <v>2</v>
      </c>
      <c r="Q133" s="22">
        <v>0</v>
      </c>
      <c r="R133" s="22">
        <v>3</v>
      </c>
      <c r="S133" s="22" t="s">
        <v>39</v>
      </c>
      <c r="T133" s="22">
        <v>2</v>
      </c>
      <c r="U133" s="22" t="s">
        <v>43</v>
      </c>
      <c r="V133" s="22">
        <v>0</v>
      </c>
      <c r="W133" s="22">
        <v>0</v>
      </c>
      <c r="X133" t="s">
        <v>44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</v>
      </c>
      <c r="AE133">
        <v>1</v>
      </c>
      <c r="AF133">
        <v>0.35306900000000002</v>
      </c>
      <c r="AG133">
        <v>0.54696999999999996</v>
      </c>
      <c r="AH133">
        <v>9.9961999999999995E-2</v>
      </c>
      <c r="AI133">
        <v>0</v>
      </c>
      <c r="AJ133">
        <v>1</v>
      </c>
      <c r="AK133">
        <v>0</v>
      </c>
      <c r="AL133">
        <v>0</v>
      </c>
      <c r="AM133" s="23">
        <v>45471</v>
      </c>
      <c r="AN133" s="24">
        <v>43312</v>
      </c>
      <c r="AO133">
        <v>2018</v>
      </c>
      <c r="AP133">
        <v>4</v>
      </c>
      <c r="AQ133" s="25">
        <v>2159</v>
      </c>
      <c r="AR133" s="32">
        <v>5.9110198494182065</v>
      </c>
      <c r="AS133" s="24">
        <v>43312</v>
      </c>
      <c r="AT133" s="24">
        <v>43312</v>
      </c>
      <c r="AU133" s="21">
        <f t="shared" si="2"/>
        <v>5.9110198494182065</v>
      </c>
      <c r="AV133" s="21">
        <v>5.9110198494182065</v>
      </c>
      <c r="AW133" s="21">
        <v>4.7342469999999999</v>
      </c>
      <c r="AX133">
        <v>0</v>
      </c>
      <c r="AY133">
        <v>60</v>
      </c>
      <c r="AZ133">
        <v>0</v>
      </c>
      <c r="BA133">
        <v>1</v>
      </c>
      <c r="BB133">
        <v>0</v>
      </c>
    </row>
    <row r="134" spans="1:54" ht="15" customHeight="1" x14ac:dyDescent="0.35">
      <c r="A134" s="42">
        <v>201073</v>
      </c>
      <c r="B134">
        <v>0</v>
      </c>
      <c r="C134">
        <v>0</v>
      </c>
      <c r="D134" s="32">
        <v>5</v>
      </c>
      <c r="E134" s="32">
        <v>5.8370978781656397</v>
      </c>
      <c r="F134">
        <v>0</v>
      </c>
      <c r="G134">
        <v>61</v>
      </c>
      <c r="H134">
        <v>3</v>
      </c>
      <c r="I134">
        <v>2</v>
      </c>
      <c r="J134">
        <v>2</v>
      </c>
      <c r="K134">
        <v>2</v>
      </c>
      <c r="L134">
        <v>0</v>
      </c>
      <c r="M134">
        <v>0</v>
      </c>
      <c r="N134">
        <v>1</v>
      </c>
      <c r="O134" s="20">
        <v>0</v>
      </c>
      <c r="P134" s="20">
        <v>2</v>
      </c>
      <c r="Q134" s="22">
        <v>0</v>
      </c>
      <c r="R134" s="22">
        <v>3</v>
      </c>
      <c r="S134" s="22" t="s">
        <v>39</v>
      </c>
      <c r="T134" s="22">
        <v>2</v>
      </c>
      <c r="U134" s="22">
        <v>2</v>
      </c>
      <c r="V134" s="22">
        <v>0</v>
      </c>
      <c r="W134" s="22">
        <v>0</v>
      </c>
      <c r="X134" t="s">
        <v>46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0.621421</v>
      </c>
      <c r="AG134">
        <v>0.26095099999999999</v>
      </c>
      <c r="AH134">
        <v>0.117628</v>
      </c>
      <c r="AI134">
        <v>1</v>
      </c>
      <c r="AJ134">
        <v>0</v>
      </c>
      <c r="AK134">
        <v>0</v>
      </c>
      <c r="AM134" s="23">
        <v>45471</v>
      </c>
      <c r="AN134" s="24">
        <v>43339</v>
      </c>
      <c r="AO134">
        <v>2018</v>
      </c>
      <c r="AP134">
        <v>4</v>
      </c>
      <c r="AQ134" s="25">
        <v>2132</v>
      </c>
      <c r="AR134" s="32">
        <v>5.8370978781656397</v>
      </c>
      <c r="AS134" s="24">
        <v>43333</v>
      </c>
      <c r="AT134" s="24">
        <v>43339</v>
      </c>
      <c r="AU134" s="21">
        <f t="shared" si="2"/>
        <v>5.8535249828884321</v>
      </c>
      <c r="AV134" s="21">
        <v>5.8370978781656397</v>
      </c>
      <c r="AW134" s="21">
        <v>4.6602740000000002</v>
      </c>
      <c r="AX134">
        <v>0</v>
      </c>
      <c r="AY134">
        <v>5</v>
      </c>
      <c r="AZ134">
        <v>2</v>
      </c>
      <c r="BA134">
        <v>1</v>
      </c>
      <c r="BB134">
        <v>0</v>
      </c>
    </row>
    <row r="135" spans="1:54" ht="15" customHeight="1" x14ac:dyDescent="0.35">
      <c r="A135" s="42">
        <v>201079</v>
      </c>
      <c r="B135">
        <v>0</v>
      </c>
      <c r="C135">
        <v>0</v>
      </c>
      <c r="D135" s="32">
        <v>5</v>
      </c>
      <c r="E135" s="32">
        <v>5.3579739904175225</v>
      </c>
      <c r="F135">
        <v>0</v>
      </c>
      <c r="G135">
        <v>61</v>
      </c>
      <c r="H135">
        <v>3</v>
      </c>
      <c r="I135">
        <v>2</v>
      </c>
      <c r="J135">
        <v>1</v>
      </c>
      <c r="K135">
        <v>2</v>
      </c>
      <c r="L135">
        <v>1</v>
      </c>
      <c r="M135">
        <v>0</v>
      </c>
      <c r="N135">
        <v>0</v>
      </c>
      <c r="O135" s="20">
        <v>1</v>
      </c>
      <c r="P135" s="20">
        <v>2</v>
      </c>
      <c r="Q135" s="22">
        <v>0</v>
      </c>
      <c r="R135" s="22">
        <v>2</v>
      </c>
      <c r="S135" s="22" t="s">
        <v>39</v>
      </c>
      <c r="T135" s="22">
        <v>1</v>
      </c>
      <c r="U135" s="22">
        <v>1</v>
      </c>
      <c r="V135" s="22">
        <v>0</v>
      </c>
      <c r="W135" s="22">
        <v>0</v>
      </c>
      <c r="X135" t="s">
        <v>44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L135">
        <v>0</v>
      </c>
      <c r="AM135" s="23">
        <v>45471</v>
      </c>
      <c r="AN135" s="24">
        <v>43514</v>
      </c>
      <c r="AO135">
        <v>2019</v>
      </c>
      <c r="AP135">
        <v>4</v>
      </c>
      <c r="AQ135" s="25">
        <v>1957</v>
      </c>
      <c r="AR135" s="32">
        <v>5.3579739904175225</v>
      </c>
      <c r="AS135" s="24">
        <v>43514</v>
      </c>
      <c r="AT135" s="24">
        <v>43514</v>
      </c>
      <c r="AU135" s="21">
        <f t="shared" si="2"/>
        <v>5.3579739904175225</v>
      </c>
      <c r="AV135" s="21">
        <v>5.3579739904175225</v>
      </c>
      <c r="AW135" s="21">
        <v>4.180822</v>
      </c>
      <c r="AX135" t="e">
        <v>#N/A</v>
      </c>
      <c r="AY135" t="e">
        <v>#N/A</v>
      </c>
      <c r="AZ135">
        <v>0</v>
      </c>
      <c r="BA135">
        <v>0</v>
      </c>
      <c r="BB135">
        <v>1</v>
      </c>
    </row>
    <row r="136" spans="1:54" ht="15" customHeight="1" x14ac:dyDescent="0.35">
      <c r="A136" s="42">
        <v>201080</v>
      </c>
      <c r="B136">
        <v>0</v>
      </c>
      <c r="C136">
        <v>0</v>
      </c>
      <c r="D136" s="32">
        <v>5</v>
      </c>
      <c r="E136" s="32">
        <v>5.1088295687885008</v>
      </c>
      <c r="F136">
        <v>0</v>
      </c>
      <c r="G136">
        <v>65</v>
      </c>
      <c r="H136">
        <v>3</v>
      </c>
      <c r="I136">
        <v>2</v>
      </c>
      <c r="J136">
        <v>5</v>
      </c>
      <c r="K136">
        <v>0</v>
      </c>
      <c r="L136">
        <v>2</v>
      </c>
      <c r="M136">
        <v>1</v>
      </c>
      <c r="N136">
        <v>0</v>
      </c>
      <c r="O136" s="20">
        <v>1</v>
      </c>
      <c r="P136" s="20">
        <v>1</v>
      </c>
      <c r="Q136" s="22">
        <v>0</v>
      </c>
      <c r="R136" s="22" t="s">
        <v>39</v>
      </c>
      <c r="S136" s="22">
        <v>3</v>
      </c>
      <c r="T136" s="22">
        <v>2</v>
      </c>
      <c r="V136" s="22">
        <v>0</v>
      </c>
      <c r="W136" s="22">
        <v>0</v>
      </c>
      <c r="X136" t="s">
        <v>46</v>
      </c>
      <c r="Y136">
        <v>0</v>
      </c>
      <c r="Z136">
        <v>0</v>
      </c>
      <c r="AA136">
        <v>0</v>
      </c>
      <c r="AB136">
        <v>1</v>
      </c>
      <c r="AE136">
        <v>0</v>
      </c>
      <c r="AL136">
        <v>0</v>
      </c>
      <c r="AM136" s="23">
        <v>45471</v>
      </c>
      <c r="AN136" s="24">
        <v>43605</v>
      </c>
      <c r="AO136">
        <v>2019</v>
      </c>
      <c r="AP136">
        <v>4</v>
      </c>
      <c r="AQ136" s="25">
        <v>1866</v>
      </c>
      <c r="AR136" s="32">
        <v>5.1088295687885008</v>
      </c>
      <c r="AS136" s="24">
        <v>43605</v>
      </c>
      <c r="AT136" s="24">
        <v>43605</v>
      </c>
      <c r="AU136" s="21">
        <f t="shared" si="2"/>
        <v>5.1088295687885008</v>
      </c>
      <c r="AV136" s="21">
        <v>5.1088295687885008</v>
      </c>
      <c r="AW136" s="21">
        <v>3.9315069999999999</v>
      </c>
      <c r="AX136" t="e">
        <v>#N/A</v>
      </c>
      <c r="AY136" t="e">
        <v>#N/A</v>
      </c>
      <c r="AZ136">
        <v>0</v>
      </c>
      <c r="BA136">
        <v>0</v>
      </c>
      <c r="BB136">
        <v>1</v>
      </c>
    </row>
    <row r="137" spans="1:54" ht="15" customHeight="1" x14ac:dyDescent="0.35">
      <c r="A137" s="43">
        <v>201083</v>
      </c>
      <c r="B137">
        <v>0</v>
      </c>
      <c r="C137">
        <v>0</v>
      </c>
      <c r="D137" s="32">
        <v>4.9883641341546889</v>
      </c>
      <c r="E137" s="32">
        <v>4.9883641341546889</v>
      </c>
      <c r="F137">
        <v>0</v>
      </c>
      <c r="G137">
        <v>66</v>
      </c>
      <c r="H137">
        <v>3</v>
      </c>
      <c r="I137">
        <v>2</v>
      </c>
      <c r="J137">
        <v>2</v>
      </c>
      <c r="K137">
        <v>2</v>
      </c>
      <c r="L137">
        <v>3</v>
      </c>
      <c r="M137">
        <v>2</v>
      </c>
      <c r="N137">
        <v>0</v>
      </c>
      <c r="O137" s="20">
        <v>1</v>
      </c>
      <c r="P137" s="20">
        <v>2</v>
      </c>
      <c r="Q137" s="22">
        <v>0</v>
      </c>
      <c r="R137" s="22" t="s">
        <v>59</v>
      </c>
      <c r="S137" s="22" t="s">
        <v>39</v>
      </c>
      <c r="T137" s="22">
        <v>1</v>
      </c>
      <c r="U137" s="22" t="s">
        <v>43</v>
      </c>
      <c r="V137" s="22">
        <v>0</v>
      </c>
      <c r="W137" s="22">
        <v>0</v>
      </c>
      <c r="X137" t="s">
        <v>44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0.89976400000000001</v>
      </c>
      <c r="AG137">
        <v>8.6882000000000001E-2</v>
      </c>
      <c r="AH137">
        <v>1.3354E-2</v>
      </c>
      <c r="AI137">
        <v>1</v>
      </c>
      <c r="AJ137">
        <v>0</v>
      </c>
      <c r="AK137">
        <v>0</v>
      </c>
      <c r="AL137">
        <v>0</v>
      </c>
      <c r="AM137" s="23">
        <v>45471</v>
      </c>
      <c r="AN137" s="24">
        <v>43649</v>
      </c>
      <c r="AO137">
        <v>2019</v>
      </c>
      <c r="AP137">
        <v>4</v>
      </c>
      <c r="AQ137" s="25">
        <v>1822</v>
      </c>
      <c r="AR137" s="32">
        <v>4.9883641341546889</v>
      </c>
      <c r="AS137" s="24">
        <v>43588</v>
      </c>
      <c r="AT137" s="24">
        <v>43649</v>
      </c>
      <c r="AU137" s="21">
        <f t="shared" si="2"/>
        <v>5.1553730321697468</v>
      </c>
      <c r="AV137" s="21">
        <v>4.9883641341546889</v>
      </c>
      <c r="AW137" s="21">
        <v>3.810959</v>
      </c>
      <c r="AX137">
        <v>0</v>
      </c>
      <c r="AY137">
        <v>5</v>
      </c>
      <c r="AZ137">
        <v>0</v>
      </c>
      <c r="BA137">
        <v>1</v>
      </c>
      <c r="BB137">
        <v>0</v>
      </c>
    </row>
    <row r="138" spans="1:54" ht="15" customHeight="1" x14ac:dyDescent="0.35">
      <c r="A138" s="43">
        <v>201084</v>
      </c>
      <c r="B138">
        <v>0</v>
      </c>
      <c r="C138">
        <v>0</v>
      </c>
      <c r="D138" s="32">
        <v>5</v>
      </c>
      <c r="E138" s="32">
        <v>5.0075290896646134</v>
      </c>
      <c r="F138">
        <v>0</v>
      </c>
      <c r="G138">
        <v>48</v>
      </c>
      <c r="H138">
        <v>1</v>
      </c>
      <c r="I138">
        <v>0</v>
      </c>
      <c r="J138">
        <v>3</v>
      </c>
      <c r="K138">
        <v>1</v>
      </c>
      <c r="L138">
        <v>4</v>
      </c>
      <c r="M138">
        <v>2</v>
      </c>
      <c r="N138">
        <v>0</v>
      </c>
      <c r="O138" s="20">
        <v>1</v>
      </c>
      <c r="P138" s="20">
        <v>2</v>
      </c>
      <c r="Q138" s="22">
        <v>0</v>
      </c>
      <c r="R138" s="22">
        <v>2</v>
      </c>
      <c r="S138" s="22" t="s">
        <v>39</v>
      </c>
      <c r="T138" s="22">
        <v>1</v>
      </c>
      <c r="U138" s="22" t="s">
        <v>60</v>
      </c>
      <c r="V138" s="22">
        <v>0</v>
      </c>
      <c r="W138" s="22">
        <v>0</v>
      </c>
      <c r="X138" t="s">
        <v>44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0.78328200000000003</v>
      </c>
      <c r="AG138">
        <v>0.118254</v>
      </c>
      <c r="AH138">
        <v>9.8463999999999996E-2</v>
      </c>
      <c r="AI138">
        <v>1</v>
      </c>
      <c r="AJ138">
        <v>0</v>
      </c>
      <c r="AK138">
        <v>0</v>
      </c>
      <c r="AL138">
        <v>0</v>
      </c>
      <c r="AM138" s="23">
        <v>45471</v>
      </c>
      <c r="AN138" s="24">
        <v>43642</v>
      </c>
      <c r="AO138">
        <v>2019</v>
      </c>
      <c r="AP138">
        <v>4</v>
      </c>
      <c r="AQ138" s="25">
        <v>1829</v>
      </c>
      <c r="AR138" s="32">
        <v>5.0075290896646134</v>
      </c>
      <c r="AS138" s="24">
        <v>43650</v>
      </c>
      <c r="AT138" s="24">
        <v>43642</v>
      </c>
      <c r="AU138" s="21">
        <f t="shared" si="2"/>
        <v>4.9856262833675569</v>
      </c>
      <c r="AV138" s="21">
        <v>5.0075290896646134</v>
      </c>
      <c r="AW138" s="21">
        <v>3.8301370000000001</v>
      </c>
      <c r="AX138" t="e">
        <v>#N/A</v>
      </c>
      <c r="AY138" t="e">
        <v>#N/A</v>
      </c>
      <c r="AZ138">
        <v>0</v>
      </c>
      <c r="BA138">
        <v>0</v>
      </c>
      <c r="BB138">
        <v>0</v>
      </c>
    </row>
    <row r="139" spans="1:54" ht="15" customHeight="1" x14ac:dyDescent="0.35">
      <c r="A139" s="43">
        <v>201085</v>
      </c>
      <c r="B139">
        <v>0</v>
      </c>
      <c r="C139">
        <v>0</v>
      </c>
      <c r="D139" s="32">
        <v>4.9281314168377826</v>
      </c>
      <c r="E139" s="32">
        <v>4.9281314168377826</v>
      </c>
      <c r="F139">
        <v>0</v>
      </c>
      <c r="G139">
        <v>74</v>
      </c>
      <c r="H139">
        <v>3</v>
      </c>
      <c r="I139">
        <v>2</v>
      </c>
      <c r="J139">
        <v>5</v>
      </c>
      <c r="K139">
        <v>0</v>
      </c>
      <c r="L139">
        <v>3</v>
      </c>
      <c r="M139">
        <v>2</v>
      </c>
      <c r="N139">
        <v>0</v>
      </c>
      <c r="O139" s="20">
        <v>0</v>
      </c>
      <c r="P139" s="20">
        <v>2</v>
      </c>
      <c r="Q139" s="22">
        <v>0</v>
      </c>
      <c r="R139" s="22" t="s">
        <v>59</v>
      </c>
      <c r="S139" s="22" t="s">
        <v>39</v>
      </c>
      <c r="T139" s="22">
        <v>1</v>
      </c>
      <c r="U139" s="22" t="s">
        <v>60</v>
      </c>
      <c r="V139" s="22">
        <v>0</v>
      </c>
      <c r="W139" s="22">
        <v>0</v>
      </c>
      <c r="X139" t="s">
        <v>44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0.78427899999999995</v>
      </c>
      <c r="AG139">
        <v>0.20025999999999999</v>
      </c>
      <c r="AH139">
        <v>1.5461000000000001E-2</v>
      </c>
      <c r="AI139">
        <v>1</v>
      </c>
      <c r="AJ139">
        <v>0</v>
      </c>
      <c r="AK139">
        <v>0</v>
      </c>
      <c r="AL139">
        <v>0</v>
      </c>
      <c r="AM139" s="23">
        <v>45471</v>
      </c>
      <c r="AN139" s="24">
        <v>43671</v>
      </c>
      <c r="AO139">
        <v>2019</v>
      </c>
      <c r="AP139">
        <v>4</v>
      </c>
      <c r="AQ139" s="25">
        <v>1800</v>
      </c>
      <c r="AR139" s="32">
        <v>4.9281314168377826</v>
      </c>
      <c r="AS139" s="24">
        <v>43671</v>
      </c>
      <c r="AT139" s="24">
        <v>43671</v>
      </c>
      <c r="AU139" s="21">
        <f t="shared" si="2"/>
        <v>4.9281314168377826</v>
      </c>
      <c r="AV139" s="21">
        <v>4.9281314168377826</v>
      </c>
      <c r="AW139" s="21">
        <v>3.7506849999999998</v>
      </c>
      <c r="AX139" t="e">
        <v>#N/A</v>
      </c>
      <c r="AY139" t="e">
        <v>#N/A</v>
      </c>
      <c r="AZ139">
        <v>0</v>
      </c>
      <c r="BA139">
        <v>0</v>
      </c>
      <c r="BB139">
        <v>0</v>
      </c>
    </row>
    <row r="140" spans="1:54" ht="15" customHeight="1" x14ac:dyDescent="0.35">
      <c r="A140" s="43">
        <v>201086</v>
      </c>
      <c r="B140">
        <v>0</v>
      </c>
      <c r="C140">
        <v>0</v>
      </c>
      <c r="D140" s="32">
        <v>5</v>
      </c>
      <c r="E140" s="32">
        <v>5.0102669404517455</v>
      </c>
      <c r="F140">
        <v>0</v>
      </c>
      <c r="G140">
        <v>74</v>
      </c>
      <c r="H140">
        <v>3</v>
      </c>
      <c r="I140">
        <v>2</v>
      </c>
      <c r="J140">
        <v>3</v>
      </c>
      <c r="K140">
        <v>1</v>
      </c>
      <c r="L140">
        <v>1</v>
      </c>
      <c r="M140">
        <v>0</v>
      </c>
      <c r="N140">
        <v>0</v>
      </c>
      <c r="O140" s="20">
        <v>1</v>
      </c>
      <c r="P140" s="20">
        <v>7</v>
      </c>
      <c r="Q140" s="22">
        <v>1</v>
      </c>
      <c r="R140" s="22">
        <v>1</v>
      </c>
      <c r="S140" s="22" t="s">
        <v>39</v>
      </c>
      <c r="T140" s="22">
        <v>0</v>
      </c>
      <c r="U140" s="22">
        <v>3</v>
      </c>
      <c r="V140" s="22">
        <v>0</v>
      </c>
      <c r="W140" s="22">
        <v>0</v>
      </c>
      <c r="X140" t="s">
        <v>48</v>
      </c>
      <c r="Y140">
        <v>1</v>
      </c>
      <c r="Z140">
        <v>1</v>
      </c>
      <c r="AA140">
        <v>0</v>
      </c>
      <c r="AB140">
        <v>1</v>
      </c>
      <c r="AC140">
        <v>1</v>
      </c>
      <c r="AD140">
        <v>0</v>
      </c>
      <c r="AE140">
        <v>0</v>
      </c>
      <c r="AL140">
        <v>0</v>
      </c>
      <c r="AM140" s="23">
        <v>45471</v>
      </c>
      <c r="AN140" s="24">
        <v>43641</v>
      </c>
      <c r="AO140">
        <v>2019</v>
      </c>
      <c r="AP140">
        <v>4</v>
      </c>
      <c r="AQ140" s="25">
        <v>1830</v>
      </c>
      <c r="AR140" s="32">
        <v>5.0102669404517455</v>
      </c>
      <c r="AS140" s="24">
        <v>43641</v>
      </c>
      <c r="AT140" s="24">
        <v>43641</v>
      </c>
      <c r="AU140" s="21">
        <f t="shared" si="2"/>
        <v>5.0102669404517455</v>
      </c>
      <c r="AV140" s="21">
        <v>5.0102669404517455</v>
      </c>
      <c r="AW140" s="21">
        <v>3.8328769999999999</v>
      </c>
      <c r="AX140" t="e">
        <v>#N/A</v>
      </c>
      <c r="AY140" t="e">
        <v>#N/A</v>
      </c>
      <c r="AZ140">
        <v>0</v>
      </c>
      <c r="BA140">
        <v>0</v>
      </c>
      <c r="BB140">
        <v>1</v>
      </c>
    </row>
    <row r="141" spans="1:54" ht="15" customHeight="1" x14ac:dyDescent="0.35">
      <c r="A141" s="43">
        <v>201090</v>
      </c>
      <c r="B141">
        <v>0</v>
      </c>
      <c r="C141">
        <v>0</v>
      </c>
      <c r="D141" s="32">
        <v>4.7364818617385351</v>
      </c>
      <c r="E141" s="32">
        <v>4.7364818617385351</v>
      </c>
      <c r="F141">
        <v>0</v>
      </c>
      <c r="G141">
        <v>62</v>
      </c>
      <c r="H141">
        <v>3</v>
      </c>
      <c r="I141">
        <v>2</v>
      </c>
      <c r="J141">
        <v>4</v>
      </c>
      <c r="K141">
        <v>1</v>
      </c>
      <c r="L141">
        <v>2</v>
      </c>
      <c r="M141">
        <v>1</v>
      </c>
      <c r="N141">
        <v>0</v>
      </c>
      <c r="O141" s="20">
        <v>0</v>
      </c>
      <c r="P141" s="20">
        <v>2</v>
      </c>
      <c r="Q141" s="22">
        <v>0</v>
      </c>
      <c r="R141" s="22" t="s">
        <v>59</v>
      </c>
      <c r="S141" s="22" t="s">
        <v>39</v>
      </c>
      <c r="T141" s="22">
        <v>1</v>
      </c>
      <c r="U141" s="22">
        <v>1</v>
      </c>
      <c r="V141" s="22">
        <v>0</v>
      </c>
      <c r="W141" s="22">
        <v>0</v>
      </c>
      <c r="X141" t="s">
        <v>44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0.74061399999999999</v>
      </c>
      <c r="AG141">
        <v>0.259376</v>
      </c>
      <c r="AH141">
        <v>1.0000000000000001E-5</v>
      </c>
      <c r="AI141">
        <v>1</v>
      </c>
      <c r="AJ141">
        <v>0</v>
      </c>
      <c r="AK141">
        <v>0</v>
      </c>
      <c r="AL141">
        <v>0</v>
      </c>
      <c r="AM141" s="23">
        <v>45471</v>
      </c>
      <c r="AN141" s="24">
        <v>43741</v>
      </c>
      <c r="AO141">
        <v>2019</v>
      </c>
      <c r="AP141">
        <v>4</v>
      </c>
      <c r="AQ141" s="25">
        <v>1730</v>
      </c>
      <c r="AR141" s="32">
        <v>4.7364818617385351</v>
      </c>
      <c r="AS141" s="24">
        <v>43742</v>
      </c>
      <c r="AT141" s="24">
        <v>43741</v>
      </c>
      <c r="AU141" s="21">
        <f t="shared" si="2"/>
        <v>4.7337440109514031</v>
      </c>
      <c r="AV141" s="21">
        <v>4.7364818617385351</v>
      </c>
      <c r="AW141" s="21">
        <v>3.5589040000000001</v>
      </c>
      <c r="AX141" t="e">
        <v>#N/A</v>
      </c>
      <c r="AY141" t="e">
        <v>#N/A</v>
      </c>
      <c r="AZ141">
        <v>0</v>
      </c>
      <c r="BA141">
        <v>0</v>
      </c>
      <c r="BB141">
        <v>0</v>
      </c>
    </row>
    <row r="142" spans="1:54" ht="15" customHeight="1" x14ac:dyDescent="0.35">
      <c r="A142" s="42">
        <v>210001</v>
      </c>
      <c r="B142">
        <v>1</v>
      </c>
      <c r="C142">
        <v>1</v>
      </c>
      <c r="D142" s="32">
        <v>4.8021902806297057</v>
      </c>
      <c r="E142" s="32">
        <v>4.8021902806297057</v>
      </c>
      <c r="F142">
        <v>1</v>
      </c>
      <c r="G142">
        <v>35</v>
      </c>
      <c r="H142">
        <v>0</v>
      </c>
      <c r="I142">
        <v>0</v>
      </c>
      <c r="J142">
        <v>2</v>
      </c>
      <c r="K142">
        <v>2</v>
      </c>
      <c r="L142">
        <v>2</v>
      </c>
      <c r="M142">
        <v>1</v>
      </c>
      <c r="N142">
        <v>1</v>
      </c>
      <c r="O142" s="20">
        <v>0</v>
      </c>
      <c r="P142" s="20">
        <v>2</v>
      </c>
      <c r="Q142" s="22">
        <v>0</v>
      </c>
      <c r="R142" s="22">
        <v>3</v>
      </c>
      <c r="S142" s="22" t="s">
        <v>39</v>
      </c>
      <c r="T142" s="22">
        <v>2</v>
      </c>
      <c r="U142" s="22">
        <v>4</v>
      </c>
      <c r="V142" s="22">
        <v>2</v>
      </c>
      <c r="W142" s="22">
        <v>0</v>
      </c>
      <c r="X142" t="s">
        <v>41</v>
      </c>
      <c r="Y142">
        <v>1</v>
      </c>
      <c r="Z142">
        <v>2</v>
      </c>
      <c r="AA142">
        <v>1</v>
      </c>
      <c r="AB142">
        <v>1</v>
      </c>
      <c r="AC142">
        <v>1</v>
      </c>
      <c r="AD142">
        <v>0</v>
      </c>
      <c r="AE142">
        <v>0</v>
      </c>
      <c r="AF142">
        <v>0.15318699999999999</v>
      </c>
      <c r="AG142">
        <v>0.45612000000000003</v>
      </c>
      <c r="AH142">
        <v>0.39069199999999998</v>
      </c>
      <c r="AI142">
        <v>0</v>
      </c>
      <c r="AJ142">
        <v>1</v>
      </c>
      <c r="AK142">
        <v>1</v>
      </c>
      <c r="AL142">
        <v>1</v>
      </c>
      <c r="AM142" s="23">
        <v>44115</v>
      </c>
      <c r="AN142" s="24">
        <v>42361</v>
      </c>
      <c r="AO142">
        <v>2015</v>
      </c>
      <c r="AP142">
        <v>1</v>
      </c>
      <c r="AQ142" s="25">
        <v>1754</v>
      </c>
      <c r="AR142" s="32">
        <v>4.8021902806297057</v>
      </c>
      <c r="AS142" s="24">
        <v>42371</v>
      </c>
      <c r="AT142" s="24">
        <v>42361</v>
      </c>
      <c r="AU142" s="21">
        <f t="shared" si="2"/>
        <v>4.774811772758385</v>
      </c>
      <c r="AV142" s="21">
        <v>4.8021902806297057</v>
      </c>
      <c r="AW142" s="21">
        <v>4.7780821917808218</v>
      </c>
      <c r="AX142">
        <v>0</v>
      </c>
      <c r="AY142">
        <v>5</v>
      </c>
      <c r="AZ142">
        <v>3</v>
      </c>
      <c r="BA142">
        <v>1</v>
      </c>
      <c r="BB142">
        <v>0</v>
      </c>
    </row>
    <row r="143" spans="1:54" ht="15" customHeight="1" x14ac:dyDescent="0.35">
      <c r="A143" s="42">
        <v>210002</v>
      </c>
      <c r="B143">
        <v>0</v>
      </c>
      <c r="C143">
        <v>0</v>
      </c>
      <c r="D143" s="32">
        <v>5</v>
      </c>
      <c r="E143" s="32">
        <v>8.3778234086242307</v>
      </c>
      <c r="F143">
        <v>1</v>
      </c>
      <c r="G143">
        <v>45</v>
      </c>
      <c r="H143">
        <v>1</v>
      </c>
      <c r="I143">
        <v>0</v>
      </c>
      <c r="J143">
        <v>1</v>
      </c>
      <c r="K143">
        <v>2</v>
      </c>
      <c r="L143">
        <v>1</v>
      </c>
      <c r="M143">
        <v>0</v>
      </c>
      <c r="N143">
        <v>1</v>
      </c>
      <c r="O143" s="20">
        <v>0</v>
      </c>
      <c r="P143" s="20">
        <v>2</v>
      </c>
      <c r="Q143" s="22">
        <v>0</v>
      </c>
      <c r="R143" s="22">
        <v>2</v>
      </c>
      <c r="S143" s="22" t="s">
        <v>39</v>
      </c>
      <c r="T143" s="22">
        <v>1</v>
      </c>
      <c r="U143" s="22">
        <v>3</v>
      </c>
      <c r="V143" s="22">
        <v>1</v>
      </c>
      <c r="W143" s="22">
        <v>0</v>
      </c>
      <c r="X143" t="s">
        <v>49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1</v>
      </c>
      <c r="AE143">
        <v>1</v>
      </c>
      <c r="AF143">
        <v>0.26864900000000003</v>
      </c>
      <c r="AG143">
        <v>0.58535199999999998</v>
      </c>
      <c r="AH143">
        <v>0.14599899999999999</v>
      </c>
      <c r="AI143">
        <v>0</v>
      </c>
      <c r="AJ143">
        <v>1</v>
      </c>
      <c r="AK143">
        <v>0</v>
      </c>
      <c r="AL143">
        <v>0</v>
      </c>
      <c r="AM143" s="23">
        <v>45471</v>
      </c>
      <c r="AN143" s="24">
        <v>42411</v>
      </c>
      <c r="AO143">
        <v>2016</v>
      </c>
      <c r="AP143">
        <v>2</v>
      </c>
      <c r="AQ143" s="25">
        <v>3060</v>
      </c>
      <c r="AR143" s="32">
        <v>8.3778234086242307</v>
      </c>
      <c r="AS143" s="24">
        <v>42408</v>
      </c>
      <c r="AT143" s="24">
        <v>42411</v>
      </c>
      <c r="AU143" s="21">
        <f t="shared" si="2"/>
        <v>8.386036960985626</v>
      </c>
      <c r="AV143" s="21">
        <v>8.3778234086242307</v>
      </c>
      <c r="AW143" s="21">
        <v>7</v>
      </c>
      <c r="AX143" t="e">
        <v>#N/A</v>
      </c>
      <c r="AY143" t="e">
        <v>#N/A</v>
      </c>
      <c r="AZ143">
        <v>3</v>
      </c>
      <c r="BA143">
        <v>0</v>
      </c>
      <c r="BB143">
        <v>0</v>
      </c>
    </row>
    <row r="144" spans="1:54" ht="15" customHeight="1" x14ac:dyDescent="0.35">
      <c r="A144" s="42">
        <v>210003</v>
      </c>
      <c r="B144">
        <v>0</v>
      </c>
      <c r="C144">
        <v>0</v>
      </c>
      <c r="D144" s="32">
        <v>5</v>
      </c>
      <c r="E144" s="32">
        <v>8.3066392881587952</v>
      </c>
      <c r="F144">
        <v>1</v>
      </c>
      <c r="G144">
        <v>34</v>
      </c>
      <c r="H144">
        <v>0</v>
      </c>
      <c r="I144">
        <v>0</v>
      </c>
      <c r="J144">
        <v>3</v>
      </c>
      <c r="K144">
        <v>1</v>
      </c>
      <c r="L144">
        <v>2</v>
      </c>
      <c r="M144">
        <v>1</v>
      </c>
      <c r="N144">
        <v>1</v>
      </c>
      <c r="O144" s="20">
        <v>1</v>
      </c>
      <c r="P144" s="20">
        <v>7</v>
      </c>
      <c r="Q144" s="22">
        <v>1</v>
      </c>
      <c r="S144" s="22" t="s">
        <v>39</v>
      </c>
      <c r="U144" s="22">
        <v>3</v>
      </c>
      <c r="V144" s="22">
        <v>0</v>
      </c>
      <c r="W144" s="22">
        <v>0</v>
      </c>
      <c r="X144" t="s">
        <v>48</v>
      </c>
      <c r="Y144">
        <v>1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0.55368300000000004</v>
      </c>
      <c r="AG144">
        <v>0.206732</v>
      </c>
      <c r="AH144">
        <v>0.23958499999999999</v>
      </c>
      <c r="AI144">
        <v>1</v>
      </c>
      <c r="AJ144">
        <v>0</v>
      </c>
      <c r="AK144">
        <v>1</v>
      </c>
      <c r="AM144" s="23">
        <v>45471</v>
      </c>
      <c r="AN144" s="24">
        <v>42437</v>
      </c>
      <c r="AO144">
        <v>2016</v>
      </c>
      <c r="AP144">
        <v>2</v>
      </c>
      <c r="AQ144" s="25">
        <v>3034</v>
      </c>
      <c r="AR144" s="32">
        <v>8.3066392881587952</v>
      </c>
      <c r="AS144" s="24">
        <v>42419</v>
      </c>
      <c r="AT144" s="24">
        <v>42437</v>
      </c>
      <c r="AU144" s="21">
        <f t="shared" si="2"/>
        <v>8.3559206023271724</v>
      </c>
      <c r="AV144" s="21">
        <v>8.3066392881587952</v>
      </c>
      <c r="AW144" s="21">
        <v>7</v>
      </c>
      <c r="AX144" t="e">
        <v>#N/A</v>
      </c>
      <c r="AY144" t="e">
        <v>#N/A</v>
      </c>
      <c r="AZ144">
        <v>2</v>
      </c>
      <c r="BA144">
        <v>0</v>
      </c>
      <c r="BB144">
        <v>0</v>
      </c>
    </row>
    <row r="145" spans="1:54" ht="15" customHeight="1" x14ac:dyDescent="0.35">
      <c r="A145" s="42">
        <v>210004</v>
      </c>
      <c r="B145">
        <v>1</v>
      </c>
      <c r="C145">
        <v>1</v>
      </c>
      <c r="D145" s="32">
        <v>0.90896646132785763</v>
      </c>
      <c r="E145" s="32">
        <v>0.90896646132785763</v>
      </c>
      <c r="F145">
        <v>1</v>
      </c>
      <c r="G145">
        <v>33</v>
      </c>
      <c r="H145">
        <v>0</v>
      </c>
      <c r="I145">
        <v>0</v>
      </c>
      <c r="J145">
        <v>1</v>
      </c>
      <c r="K145">
        <v>2</v>
      </c>
      <c r="L145">
        <v>2</v>
      </c>
      <c r="M145">
        <v>1</v>
      </c>
      <c r="N145">
        <v>1</v>
      </c>
      <c r="O145" s="20">
        <v>1</v>
      </c>
      <c r="P145" s="20">
        <v>2</v>
      </c>
      <c r="Q145" s="22">
        <v>0</v>
      </c>
      <c r="R145" s="22">
        <v>2</v>
      </c>
      <c r="S145" s="22" t="s">
        <v>39</v>
      </c>
      <c r="T145" s="22">
        <v>1</v>
      </c>
      <c r="U145" s="22">
        <v>4</v>
      </c>
      <c r="V145" s="22">
        <v>3</v>
      </c>
      <c r="W145" s="22">
        <v>0</v>
      </c>
      <c r="X145" t="s">
        <v>51</v>
      </c>
      <c r="Y145">
        <v>1</v>
      </c>
      <c r="Z145">
        <v>2</v>
      </c>
      <c r="AA145">
        <v>1</v>
      </c>
      <c r="AB145">
        <v>1</v>
      </c>
      <c r="AC145">
        <v>0</v>
      </c>
      <c r="AD145">
        <v>1</v>
      </c>
      <c r="AE145">
        <v>1</v>
      </c>
      <c r="AF145">
        <v>0.34858099999999997</v>
      </c>
      <c r="AG145">
        <v>0.47855599999999998</v>
      </c>
      <c r="AH145">
        <v>0.17286299999999999</v>
      </c>
      <c r="AI145">
        <v>0</v>
      </c>
      <c r="AJ145">
        <v>1</v>
      </c>
      <c r="AK145">
        <v>1</v>
      </c>
      <c r="AM145" s="23">
        <v>42821</v>
      </c>
      <c r="AN145" s="24">
        <v>42489</v>
      </c>
      <c r="AO145">
        <v>2016</v>
      </c>
      <c r="AP145">
        <v>2</v>
      </c>
      <c r="AQ145" s="25">
        <v>332</v>
      </c>
      <c r="AR145" s="32">
        <v>0.90896646132785763</v>
      </c>
      <c r="AS145" s="24">
        <v>42460</v>
      </c>
      <c r="AT145" s="24">
        <v>42489</v>
      </c>
      <c r="AU145" s="21">
        <f t="shared" si="2"/>
        <v>0.9883641341546886</v>
      </c>
      <c r="AV145" s="21">
        <v>0.90896646132785763</v>
      </c>
      <c r="AW145" s="21">
        <v>0.989041095890411</v>
      </c>
      <c r="AX145">
        <v>0</v>
      </c>
      <c r="AY145">
        <v>2</v>
      </c>
      <c r="AZ145">
        <v>3</v>
      </c>
      <c r="BA145">
        <v>1</v>
      </c>
      <c r="BB145">
        <v>0</v>
      </c>
    </row>
    <row r="146" spans="1:54" ht="15" customHeight="1" x14ac:dyDescent="0.35">
      <c r="A146" s="42">
        <v>210005</v>
      </c>
      <c r="B146">
        <v>0</v>
      </c>
      <c r="C146">
        <v>0</v>
      </c>
      <c r="D146" s="32">
        <v>5</v>
      </c>
      <c r="E146" s="32">
        <v>8.2053388090349078</v>
      </c>
      <c r="F146">
        <v>1</v>
      </c>
      <c r="G146">
        <v>42</v>
      </c>
      <c r="H146">
        <v>1</v>
      </c>
      <c r="I146">
        <v>0</v>
      </c>
      <c r="J146">
        <v>1</v>
      </c>
      <c r="K146">
        <v>2</v>
      </c>
      <c r="L146">
        <v>2</v>
      </c>
      <c r="M146">
        <v>1</v>
      </c>
      <c r="N146">
        <v>1</v>
      </c>
      <c r="O146" s="20">
        <v>0</v>
      </c>
      <c r="P146" s="20">
        <v>2</v>
      </c>
      <c r="Q146" s="22">
        <v>0</v>
      </c>
      <c r="R146" s="22">
        <v>2</v>
      </c>
      <c r="S146" s="22" t="s">
        <v>39</v>
      </c>
      <c r="T146" s="22">
        <v>1</v>
      </c>
      <c r="U146" s="22">
        <v>3</v>
      </c>
      <c r="V146" s="22">
        <v>0</v>
      </c>
      <c r="W146" s="22">
        <v>0</v>
      </c>
      <c r="X146" t="s">
        <v>48</v>
      </c>
      <c r="Y146">
        <v>1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0.59216199999999997</v>
      </c>
      <c r="AG146">
        <v>0.197659</v>
      </c>
      <c r="AH146">
        <v>0.210179</v>
      </c>
      <c r="AI146">
        <v>1</v>
      </c>
      <c r="AJ146">
        <v>0</v>
      </c>
      <c r="AK146">
        <v>1</v>
      </c>
      <c r="AL146">
        <v>0</v>
      </c>
      <c r="AM146" s="23">
        <v>45471</v>
      </c>
      <c r="AN146" s="24">
        <v>42474</v>
      </c>
      <c r="AO146">
        <v>2016</v>
      </c>
      <c r="AP146">
        <v>2</v>
      </c>
      <c r="AQ146" s="25">
        <v>2997</v>
      </c>
      <c r="AR146" s="32">
        <v>8.2053388090349078</v>
      </c>
      <c r="AS146" s="24">
        <v>42484</v>
      </c>
      <c r="AT146" s="24">
        <v>42474</v>
      </c>
      <c r="AU146" s="21">
        <f t="shared" si="2"/>
        <v>8.1779603011635871</v>
      </c>
      <c r="AV146" s="21">
        <v>8.2053388090349078</v>
      </c>
      <c r="AW146" s="21">
        <v>7</v>
      </c>
      <c r="AX146" t="e">
        <v>#N/A</v>
      </c>
      <c r="AY146" t="s">
        <v>39</v>
      </c>
      <c r="AZ146">
        <v>2</v>
      </c>
      <c r="BA146">
        <v>0</v>
      </c>
      <c r="BB146">
        <v>0</v>
      </c>
    </row>
    <row r="147" spans="1:54" ht="15" customHeight="1" x14ac:dyDescent="0.35">
      <c r="A147" s="42">
        <v>210006</v>
      </c>
      <c r="B147">
        <v>0</v>
      </c>
      <c r="C147">
        <v>0</v>
      </c>
      <c r="D147" s="32">
        <v>5</v>
      </c>
      <c r="E147" s="32">
        <v>8.0903490759753591</v>
      </c>
      <c r="F147">
        <v>1</v>
      </c>
      <c r="G147">
        <v>42</v>
      </c>
      <c r="H147">
        <v>1</v>
      </c>
      <c r="I147">
        <v>0</v>
      </c>
      <c r="J147">
        <v>3</v>
      </c>
      <c r="K147">
        <v>1</v>
      </c>
      <c r="L147">
        <v>1</v>
      </c>
      <c r="M147">
        <v>0</v>
      </c>
      <c r="N147">
        <v>0</v>
      </c>
      <c r="O147" s="20">
        <v>1</v>
      </c>
      <c r="P147" s="20">
        <v>2</v>
      </c>
      <c r="Q147" s="22">
        <v>0</v>
      </c>
      <c r="R147" s="22">
        <v>2</v>
      </c>
      <c r="S147" s="22" t="s">
        <v>39</v>
      </c>
      <c r="T147" s="22">
        <v>1</v>
      </c>
      <c r="U147" s="22">
        <v>4</v>
      </c>
      <c r="V147" s="22">
        <v>0</v>
      </c>
      <c r="W147" s="22">
        <v>0</v>
      </c>
      <c r="X147" t="s">
        <v>41</v>
      </c>
      <c r="Y147">
        <v>1</v>
      </c>
      <c r="Z147">
        <v>2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0.38315900000000003</v>
      </c>
      <c r="AG147">
        <v>0.39078800000000002</v>
      </c>
      <c r="AH147">
        <v>0.226053</v>
      </c>
      <c r="AI147">
        <v>0</v>
      </c>
      <c r="AJ147">
        <v>1</v>
      </c>
      <c r="AK147">
        <v>1</v>
      </c>
      <c r="AM147" s="23">
        <v>45471</v>
      </c>
      <c r="AN147" s="24">
        <v>42516</v>
      </c>
      <c r="AO147">
        <v>2016</v>
      </c>
      <c r="AP147">
        <v>2</v>
      </c>
      <c r="AQ147" s="25">
        <v>2955</v>
      </c>
      <c r="AR147" s="32">
        <v>8.0903490759753591</v>
      </c>
      <c r="AS147" s="24">
        <v>42516</v>
      </c>
      <c r="AT147" s="24">
        <v>42516</v>
      </c>
      <c r="AU147" s="21">
        <f t="shared" si="2"/>
        <v>8.0903490759753591</v>
      </c>
      <c r="AV147" s="21">
        <v>8.0903490759753591</v>
      </c>
      <c r="AW147" s="21">
        <v>6</v>
      </c>
      <c r="AX147">
        <v>0</v>
      </c>
      <c r="AY147">
        <v>30</v>
      </c>
      <c r="AZ147">
        <v>1</v>
      </c>
      <c r="BA147">
        <v>1</v>
      </c>
      <c r="BB147">
        <v>0</v>
      </c>
    </row>
    <row r="148" spans="1:54" ht="15" customHeight="1" x14ac:dyDescent="0.35">
      <c r="A148" s="42">
        <v>210007</v>
      </c>
      <c r="B148">
        <v>0</v>
      </c>
      <c r="C148">
        <v>0</v>
      </c>
      <c r="D148" s="32">
        <v>5</v>
      </c>
      <c r="E148" s="32">
        <v>7.9945242984257359</v>
      </c>
      <c r="F148">
        <v>1</v>
      </c>
      <c r="G148">
        <v>43</v>
      </c>
      <c r="H148">
        <v>1</v>
      </c>
      <c r="I148">
        <v>0</v>
      </c>
      <c r="J148">
        <v>4</v>
      </c>
      <c r="K148">
        <v>1</v>
      </c>
      <c r="L148">
        <v>3</v>
      </c>
      <c r="M148">
        <v>2</v>
      </c>
      <c r="N148">
        <v>0</v>
      </c>
      <c r="O148" s="20">
        <v>0</v>
      </c>
      <c r="P148" s="20">
        <v>2</v>
      </c>
      <c r="Q148" s="22">
        <v>0</v>
      </c>
      <c r="R148" s="22">
        <v>2</v>
      </c>
      <c r="S148" s="22" t="s">
        <v>39</v>
      </c>
      <c r="T148" s="22">
        <v>1</v>
      </c>
      <c r="U148" s="22">
        <v>2</v>
      </c>
      <c r="V148" s="22">
        <v>0</v>
      </c>
      <c r="W148" s="22">
        <v>0</v>
      </c>
      <c r="X148" t="s">
        <v>48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1</v>
      </c>
      <c r="AE148">
        <v>2</v>
      </c>
      <c r="AF148">
        <v>0.67665900000000001</v>
      </c>
      <c r="AG148">
        <v>0.16256699999999999</v>
      </c>
      <c r="AH148">
        <v>0.160774</v>
      </c>
      <c r="AI148">
        <v>1</v>
      </c>
      <c r="AJ148">
        <v>0</v>
      </c>
      <c r="AK148">
        <v>1</v>
      </c>
      <c r="AM148" s="23">
        <v>45471</v>
      </c>
      <c r="AN148" s="24">
        <v>42551</v>
      </c>
      <c r="AO148">
        <v>2016</v>
      </c>
      <c r="AP148">
        <v>2</v>
      </c>
      <c r="AQ148" s="25">
        <v>2920</v>
      </c>
      <c r="AR148" s="32">
        <v>7.9945242984257359</v>
      </c>
      <c r="AS148" s="24">
        <v>42537</v>
      </c>
      <c r="AT148" s="24">
        <v>42551</v>
      </c>
      <c r="AU148" s="21">
        <f t="shared" si="2"/>
        <v>8.0328542094455848</v>
      </c>
      <c r="AV148" s="21">
        <v>7.9945242984257359</v>
      </c>
      <c r="AW148" s="21">
        <v>6</v>
      </c>
      <c r="AX148" t="e">
        <v>#N/A</v>
      </c>
      <c r="AY148" t="e">
        <v>#N/A</v>
      </c>
      <c r="AZ148">
        <v>0</v>
      </c>
      <c r="BA148">
        <v>0</v>
      </c>
      <c r="BB148">
        <v>0</v>
      </c>
    </row>
    <row r="149" spans="1:54" ht="15" customHeight="1" x14ac:dyDescent="0.35">
      <c r="A149" s="42">
        <v>210015</v>
      </c>
      <c r="B149">
        <v>0</v>
      </c>
      <c r="C149">
        <v>1</v>
      </c>
      <c r="D149" s="32">
        <v>5</v>
      </c>
      <c r="E149" s="32">
        <v>6.579055441478439</v>
      </c>
      <c r="F149">
        <v>1</v>
      </c>
      <c r="G149">
        <v>29</v>
      </c>
      <c r="H149">
        <v>0</v>
      </c>
      <c r="I149">
        <v>0</v>
      </c>
      <c r="J149">
        <v>1</v>
      </c>
      <c r="K149">
        <v>2</v>
      </c>
      <c r="L149">
        <v>3</v>
      </c>
      <c r="M149">
        <v>2</v>
      </c>
      <c r="N149">
        <v>0</v>
      </c>
      <c r="O149" s="20">
        <v>0</v>
      </c>
      <c r="P149" s="20">
        <v>2</v>
      </c>
      <c r="Q149" s="22">
        <v>0</v>
      </c>
      <c r="R149" s="22">
        <v>3</v>
      </c>
      <c r="S149" s="22" t="s">
        <v>39</v>
      </c>
      <c r="T149" s="22">
        <v>2</v>
      </c>
      <c r="U149" s="22">
        <v>4</v>
      </c>
      <c r="V149" s="22">
        <v>2</v>
      </c>
      <c r="W149" s="22">
        <v>0</v>
      </c>
      <c r="X149" t="s">
        <v>41</v>
      </c>
      <c r="Y149">
        <v>1</v>
      </c>
      <c r="Z149">
        <v>2</v>
      </c>
      <c r="AA149">
        <v>1</v>
      </c>
      <c r="AB149">
        <v>0</v>
      </c>
      <c r="AC149">
        <v>0</v>
      </c>
      <c r="AD149">
        <v>0</v>
      </c>
      <c r="AE149">
        <v>2</v>
      </c>
      <c r="AF149">
        <v>0.42845899999999998</v>
      </c>
      <c r="AG149">
        <v>0.48041699999999998</v>
      </c>
      <c r="AH149">
        <v>9.1123999999999997E-2</v>
      </c>
      <c r="AI149">
        <v>0</v>
      </c>
      <c r="AJ149">
        <v>1</v>
      </c>
      <c r="AK149">
        <v>0</v>
      </c>
      <c r="AL149">
        <v>1</v>
      </c>
      <c r="AM149" s="23">
        <v>44959</v>
      </c>
      <c r="AN149" s="24">
        <v>42556</v>
      </c>
      <c r="AO149">
        <v>2016</v>
      </c>
      <c r="AP149">
        <v>2</v>
      </c>
      <c r="AQ149" s="25">
        <v>2403</v>
      </c>
      <c r="AR149" s="32">
        <v>6.579055441478439</v>
      </c>
      <c r="AS149" s="24">
        <v>42556</v>
      </c>
      <c r="AT149" s="24">
        <v>42556</v>
      </c>
      <c r="AU149" s="21">
        <f t="shared" si="2"/>
        <v>6.579055441478439</v>
      </c>
      <c r="AV149" s="21">
        <v>6.579055441478439</v>
      </c>
      <c r="AW149" s="21">
        <v>6</v>
      </c>
      <c r="AX149" t="e">
        <v>#N/A</v>
      </c>
      <c r="AY149" t="e">
        <v>#N/A</v>
      </c>
      <c r="AZ149">
        <v>1</v>
      </c>
      <c r="BA149">
        <v>0</v>
      </c>
      <c r="BB149">
        <v>0</v>
      </c>
    </row>
    <row r="150" spans="1:54" ht="15" customHeight="1" x14ac:dyDescent="0.35">
      <c r="A150" s="42">
        <v>210017</v>
      </c>
      <c r="B150">
        <v>1</v>
      </c>
      <c r="C150">
        <v>1</v>
      </c>
      <c r="D150" s="32">
        <v>2.6666666666666665</v>
      </c>
      <c r="E150" s="32">
        <v>2.6666666666666665</v>
      </c>
      <c r="F150">
        <v>1</v>
      </c>
      <c r="G150">
        <v>41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1</v>
      </c>
      <c r="O150" s="20">
        <v>1</v>
      </c>
      <c r="P150" s="20">
        <v>2</v>
      </c>
      <c r="Q150" s="22">
        <v>0</v>
      </c>
      <c r="R150" s="22">
        <v>3</v>
      </c>
      <c r="S150" s="22" t="s">
        <v>39</v>
      </c>
      <c r="T150" s="22">
        <v>2</v>
      </c>
      <c r="U150" s="22" t="s">
        <v>43</v>
      </c>
      <c r="W150" s="22">
        <v>0</v>
      </c>
      <c r="X150" t="s">
        <v>46</v>
      </c>
      <c r="Y150">
        <v>0</v>
      </c>
      <c r="Z150">
        <v>0</v>
      </c>
      <c r="AA150">
        <v>0</v>
      </c>
      <c r="AF150">
        <v>0.249554</v>
      </c>
      <c r="AG150">
        <v>0.62090800000000002</v>
      </c>
      <c r="AH150">
        <v>0.12953799999999999</v>
      </c>
      <c r="AI150">
        <v>0</v>
      </c>
      <c r="AJ150">
        <v>1</v>
      </c>
      <c r="AK150">
        <v>0</v>
      </c>
      <c r="AM150" s="23">
        <v>43588</v>
      </c>
      <c r="AN150" s="24">
        <v>42614</v>
      </c>
      <c r="AO150">
        <v>2016</v>
      </c>
      <c r="AP150">
        <v>2</v>
      </c>
      <c r="AQ150" s="25">
        <v>974</v>
      </c>
      <c r="AR150" s="32">
        <v>2.6666666666666665</v>
      </c>
      <c r="AS150" s="24">
        <v>42625</v>
      </c>
      <c r="AT150" s="24">
        <v>42614</v>
      </c>
      <c r="AU150" s="21">
        <f t="shared" si="2"/>
        <v>2.6365503080082138</v>
      </c>
      <c r="AV150" s="21">
        <v>2.6666666666666665</v>
      </c>
      <c r="AW150" s="21">
        <v>2.6383561643835618</v>
      </c>
      <c r="AX150" t="e">
        <v>#N/A</v>
      </c>
      <c r="AY150" t="e">
        <v>#N/A</v>
      </c>
      <c r="AZ150">
        <v>2</v>
      </c>
      <c r="BA150">
        <v>0</v>
      </c>
      <c r="BB150">
        <v>1</v>
      </c>
    </row>
    <row r="151" spans="1:54" ht="15" customHeight="1" x14ac:dyDescent="0.35">
      <c r="A151" s="42">
        <v>210019</v>
      </c>
      <c r="B151">
        <v>1</v>
      </c>
      <c r="C151">
        <v>1</v>
      </c>
      <c r="D151" s="32">
        <v>3.7152635181382614</v>
      </c>
      <c r="E151" s="32">
        <v>3.7152635181382614</v>
      </c>
      <c r="F151">
        <v>1</v>
      </c>
      <c r="G151">
        <v>33</v>
      </c>
      <c r="H151">
        <v>0</v>
      </c>
      <c r="I151">
        <v>0</v>
      </c>
      <c r="J151">
        <v>2</v>
      </c>
      <c r="K151">
        <v>2</v>
      </c>
      <c r="L151">
        <v>2</v>
      </c>
      <c r="M151">
        <v>1</v>
      </c>
      <c r="N151">
        <v>0</v>
      </c>
      <c r="O151" s="20">
        <v>0</v>
      </c>
      <c r="P151" s="20">
        <v>7</v>
      </c>
      <c r="Q151" s="22">
        <v>1</v>
      </c>
      <c r="S151" s="22" t="s">
        <v>39</v>
      </c>
      <c r="U151" s="22">
        <v>4</v>
      </c>
      <c r="V151" s="22">
        <v>1</v>
      </c>
      <c r="W151" s="22">
        <v>1</v>
      </c>
      <c r="X151" t="s">
        <v>52</v>
      </c>
      <c r="Y151">
        <v>1</v>
      </c>
      <c r="Z151">
        <v>2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0.45614100000000002</v>
      </c>
      <c r="AG151">
        <v>0.215701</v>
      </c>
      <c r="AH151">
        <v>0.32815800000000001</v>
      </c>
      <c r="AI151">
        <v>0</v>
      </c>
      <c r="AJ151">
        <v>0</v>
      </c>
      <c r="AK151">
        <v>1</v>
      </c>
      <c r="AM151" s="23">
        <v>44077</v>
      </c>
      <c r="AN151" s="24">
        <v>42720</v>
      </c>
      <c r="AO151">
        <v>2016</v>
      </c>
      <c r="AP151">
        <v>2</v>
      </c>
      <c r="AQ151" s="25">
        <v>1357</v>
      </c>
      <c r="AR151" s="32">
        <v>3.7152635181382614</v>
      </c>
      <c r="AS151" s="24">
        <v>42738</v>
      </c>
      <c r="AT151" s="24">
        <v>42720</v>
      </c>
      <c r="AU151" s="21">
        <f t="shared" si="2"/>
        <v>3.6659822039698837</v>
      </c>
      <c r="AV151" s="21">
        <v>3.7152635181382614</v>
      </c>
      <c r="AW151" s="21">
        <v>3.6684931506849314</v>
      </c>
      <c r="AX151" t="e">
        <v>#N/A</v>
      </c>
      <c r="AY151" t="s">
        <v>39</v>
      </c>
      <c r="AZ151">
        <v>1</v>
      </c>
      <c r="BA151">
        <v>0</v>
      </c>
      <c r="BB151">
        <v>0</v>
      </c>
    </row>
    <row r="152" spans="1:54" ht="15" customHeight="1" x14ac:dyDescent="0.35">
      <c r="A152" s="42">
        <v>210020</v>
      </c>
      <c r="B152">
        <v>0</v>
      </c>
      <c r="C152">
        <v>0</v>
      </c>
      <c r="D152" s="32">
        <v>5</v>
      </c>
      <c r="E152" s="32">
        <v>7.2717316906228611</v>
      </c>
      <c r="F152">
        <v>1</v>
      </c>
      <c r="G152">
        <v>42</v>
      </c>
      <c r="H152">
        <v>1</v>
      </c>
      <c r="I152">
        <v>0</v>
      </c>
      <c r="J152">
        <v>4</v>
      </c>
      <c r="K152">
        <v>1</v>
      </c>
      <c r="L152">
        <v>2</v>
      </c>
      <c r="M152">
        <v>1</v>
      </c>
      <c r="N152">
        <v>1</v>
      </c>
      <c r="O152" s="20">
        <v>0</v>
      </c>
      <c r="P152" s="20">
        <v>2</v>
      </c>
      <c r="Q152" s="22">
        <v>0</v>
      </c>
      <c r="R152" s="22">
        <v>1</v>
      </c>
      <c r="S152" s="22" t="s">
        <v>39</v>
      </c>
      <c r="T152" s="22">
        <v>0</v>
      </c>
      <c r="U152" s="22">
        <v>3</v>
      </c>
      <c r="V152" s="22">
        <v>1</v>
      </c>
      <c r="W152" s="22">
        <v>0</v>
      </c>
      <c r="X152" t="s">
        <v>49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0.58055699999999999</v>
      </c>
      <c r="AG152">
        <v>0.11623600000000001</v>
      </c>
      <c r="AH152">
        <v>0.303207</v>
      </c>
      <c r="AI152">
        <v>1</v>
      </c>
      <c r="AJ152">
        <v>0</v>
      </c>
      <c r="AK152">
        <v>1</v>
      </c>
      <c r="AL152">
        <v>0</v>
      </c>
      <c r="AM152" s="23">
        <v>45471</v>
      </c>
      <c r="AN152" s="24">
        <v>42836</v>
      </c>
      <c r="AO152">
        <v>2017</v>
      </c>
      <c r="AP152">
        <v>3</v>
      </c>
      <c r="AQ152" s="25">
        <v>2635</v>
      </c>
      <c r="AR152" s="32">
        <v>7.2142368240930868</v>
      </c>
      <c r="AS152" s="24">
        <v>42815</v>
      </c>
      <c r="AT152" s="24">
        <v>42815</v>
      </c>
      <c r="AU152" s="21">
        <f t="shared" si="2"/>
        <v>7.2717316906228611</v>
      </c>
      <c r="AV152" s="21">
        <v>7.2717316906228611</v>
      </c>
      <c r="AW152" s="21">
        <v>6</v>
      </c>
      <c r="AX152">
        <v>0</v>
      </c>
      <c r="AY152">
        <v>5</v>
      </c>
      <c r="AZ152">
        <v>3</v>
      </c>
      <c r="BA152">
        <v>1</v>
      </c>
      <c r="BB152">
        <v>0</v>
      </c>
    </row>
    <row r="153" spans="1:54" ht="15" customHeight="1" x14ac:dyDescent="0.35">
      <c r="A153" s="42">
        <v>210021</v>
      </c>
      <c r="B153">
        <v>1</v>
      </c>
      <c r="C153">
        <v>1</v>
      </c>
      <c r="D153" s="32">
        <v>3.9671457905544147</v>
      </c>
      <c r="E153" s="32">
        <v>3.9671457905544147</v>
      </c>
      <c r="F153">
        <v>1</v>
      </c>
      <c r="G153">
        <v>34</v>
      </c>
      <c r="H153">
        <v>0</v>
      </c>
      <c r="I153">
        <v>0</v>
      </c>
      <c r="J153">
        <v>2</v>
      </c>
      <c r="K153">
        <v>2</v>
      </c>
      <c r="L153">
        <v>2</v>
      </c>
      <c r="M153">
        <v>1</v>
      </c>
      <c r="N153">
        <v>0</v>
      </c>
      <c r="O153" s="20">
        <v>1</v>
      </c>
      <c r="P153" s="20">
        <v>2</v>
      </c>
      <c r="Q153" s="22">
        <v>0</v>
      </c>
      <c r="R153" s="22">
        <v>2</v>
      </c>
      <c r="S153" s="22" t="s">
        <v>39</v>
      </c>
      <c r="T153" s="22">
        <v>1</v>
      </c>
      <c r="U153" s="22">
        <v>3</v>
      </c>
      <c r="V153" s="22">
        <v>1</v>
      </c>
      <c r="W153" s="22">
        <v>0</v>
      </c>
      <c r="X153" t="s">
        <v>49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0.395978</v>
      </c>
      <c r="AG153">
        <v>0.34713699999999997</v>
      </c>
      <c r="AH153">
        <v>0.256884</v>
      </c>
      <c r="AI153">
        <v>0</v>
      </c>
      <c r="AJ153">
        <v>1</v>
      </c>
      <c r="AK153">
        <v>1</v>
      </c>
      <c r="AL153">
        <v>1</v>
      </c>
      <c r="AM153" s="23">
        <v>44294</v>
      </c>
      <c r="AN153" s="24">
        <v>42858</v>
      </c>
      <c r="AO153">
        <v>2017</v>
      </c>
      <c r="AP153">
        <v>3</v>
      </c>
      <c r="AQ153" s="25">
        <v>1436</v>
      </c>
      <c r="AR153" s="32">
        <v>3.9315537303216974</v>
      </c>
      <c r="AS153" s="24">
        <v>42845</v>
      </c>
      <c r="AT153" s="24">
        <v>42845</v>
      </c>
      <c r="AU153" s="21">
        <f t="shared" si="2"/>
        <v>3.9671457905544147</v>
      </c>
      <c r="AV153" s="21">
        <v>3.9671457905544147</v>
      </c>
      <c r="AW153" s="21">
        <v>3</v>
      </c>
      <c r="AX153">
        <v>0</v>
      </c>
      <c r="AY153">
        <v>50</v>
      </c>
      <c r="AZ153">
        <v>1</v>
      </c>
      <c r="BA153">
        <v>1</v>
      </c>
      <c r="BB153">
        <v>0</v>
      </c>
    </row>
    <row r="154" spans="1:54" ht="15" customHeight="1" x14ac:dyDescent="0.35">
      <c r="A154" s="42">
        <v>210022</v>
      </c>
      <c r="B154">
        <v>0</v>
      </c>
      <c r="C154">
        <v>0</v>
      </c>
      <c r="D154" s="32">
        <v>5</v>
      </c>
      <c r="E154" s="32">
        <v>7.3867214236824097</v>
      </c>
      <c r="F154">
        <v>1</v>
      </c>
      <c r="G154">
        <v>41</v>
      </c>
      <c r="H154">
        <v>1</v>
      </c>
      <c r="I154">
        <v>0</v>
      </c>
      <c r="J154">
        <v>1</v>
      </c>
      <c r="K154">
        <v>2</v>
      </c>
      <c r="L154">
        <v>1</v>
      </c>
      <c r="M154">
        <v>0</v>
      </c>
      <c r="N154">
        <v>0</v>
      </c>
      <c r="O154" s="20">
        <v>1</v>
      </c>
      <c r="P154" s="20">
        <v>2</v>
      </c>
      <c r="Q154" s="22">
        <v>0</v>
      </c>
      <c r="R154" s="22">
        <v>2</v>
      </c>
      <c r="S154" s="22" t="s">
        <v>39</v>
      </c>
      <c r="T154" s="22">
        <v>1</v>
      </c>
      <c r="U154" s="22">
        <v>2</v>
      </c>
      <c r="V154" s="22">
        <v>1</v>
      </c>
      <c r="W154" s="22">
        <v>0</v>
      </c>
      <c r="X154" t="s">
        <v>48</v>
      </c>
      <c r="Y154">
        <v>1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0.494558</v>
      </c>
      <c r="AG154">
        <v>0.314168</v>
      </c>
      <c r="AH154">
        <v>0.191274</v>
      </c>
      <c r="AI154">
        <v>1</v>
      </c>
      <c r="AJ154">
        <v>0</v>
      </c>
      <c r="AK154">
        <v>1</v>
      </c>
      <c r="AL154">
        <v>0</v>
      </c>
      <c r="AM154" s="23">
        <v>45471</v>
      </c>
      <c r="AN154" s="24">
        <v>42899</v>
      </c>
      <c r="AO154">
        <v>2017</v>
      </c>
      <c r="AP154">
        <v>3</v>
      </c>
      <c r="AQ154" s="25">
        <v>2572</v>
      </c>
      <c r="AR154" s="32">
        <v>7.0417522245037647</v>
      </c>
      <c r="AS154" s="24">
        <v>42899</v>
      </c>
      <c r="AT154" s="24">
        <v>42773</v>
      </c>
      <c r="AU154" s="21">
        <f t="shared" si="2"/>
        <v>7.0417522245037647</v>
      </c>
      <c r="AV154" s="21">
        <v>7.3867214236824097</v>
      </c>
      <c r="AW154" s="21">
        <v>5</v>
      </c>
      <c r="AX154">
        <v>1</v>
      </c>
      <c r="AY154">
        <v>8</v>
      </c>
      <c r="AZ154">
        <v>0</v>
      </c>
      <c r="BA154">
        <v>1</v>
      </c>
      <c r="BB154">
        <v>0</v>
      </c>
    </row>
    <row r="155" spans="1:54" ht="15" customHeight="1" x14ac:dyDescent="0.35">
      <c r="A155" s="42">
        <v>210023</v>
      </c>
      <c r="B155">
        <v>1</v>
      </c>
      <c r="C155">
        <v>1</v>
      </c>
      <c r="D155" s="32">
        <v>1.6399726214921286</v>
      </c>
      <c r="E155" s="32">
        <v>1.6399726214921286</v>
      </c>
      <c r="F155">
        <v>1</v>
      </c>
      <c r="G155">
        <v>24</v>
      </c>
      <c r="H155">
        <v>0</v>
      </c>
      <c r="I155">
        <v>0</v>
      </c>
      <c r="J155">
        <v>2</v>
      </c>
      <c r="K155">
        <v>2</v>
      </c>
      <c r="L155">
        <v>2</v>
      </c>
      <c r="M155">
        <v>1</v>
      </c>
      <c r="N155">
        <v>1</v>
      </c>
      <c r="O155" s="20">
        <v>2</v>
      </c>
      <c r="P155" s="20">
        <v>2</v>
      </c>
      <c r="Q155" s="22">
        <v>0</v>
      </c>
      <c r="R155" s="22">
        <v>3</v>
      </c>
      <c r="S155" s="22" t="s">
        <v>39</v>
      </c>
      <c r="T155" s="22">
        <v>2</v>
      </c>
      <c r="U155" s="22">
        <v>2</v>
      </c>
      <c r="V155" s="22">
        <v>1</v>
      </c>
      <c r="W155" s="22">
        <v>1</v>
      </c>
      <c r="X155" t="s">
        <v>52</v>
      </c>
      <c r="Y155">
        <v>1</v>
      </c>
      <c r="Z155">
        <v>2</v>
      </c>
      <c r="AA155">
        <v>1</v>
      </c>
      <c r="AB155">
        <v>0</v>
      </c>
      <c r="AC155">
        <v>0</v>
      </c>
      <c r="AD155">
        <v>0</v>
      </c>
      <c r="AE155">
        <v>2</v>
      </c>
      <c r="AF155">
        <v>0.24465600000000001</v>
      </c>
      <c r="AG155">
        <v>0.415076</v>
      </c>
      <c r="AH155">
        <v>0.34026699999999999</v>
      </c>
      <c r="AI155">
        <v>0</v>
      </c>
      <c r="AJ155">
        <v>1</v>
      </c>
      <c r="AK155">
        <v>1</v>
      </c>
      <c r="AM155" s="23">
        <v>43382</v>
      </c>
      <c r="AN155" s="24">
        <v>42898</v>
      </c>
      <c r="AO155">
        <v>2017</v>
      </c>
      <c r="AP155">
        <v>3</v>
      </c>
      <c r="AQ155" s="25">
        <v>484</v>
      </c>
      <c r="AR155" s="32">
        <v>1.3251197809719371</v>
      </c>
      <c r="AS155" s="24">
        <v>42906</v>
      </c>
      <c r="AT155" s="24">
        <v>42783</v>
      </c>
      <c r="AU155" s="21">
        <f t="shared" si="2"/>
        <v>1.3032169746748803</v>
      </c>
      <c r="AV155" s="21">
        <v>1.6399726214921286</v>
      </c>
      <c r="AW155" s="21">
        <v>1.3041095890410959</v>
      </c>
      <c r="AX155" t="e">
        <v>#N/A</v>
      </c>
      <c r="AY155" t="e">
        <v>#N/A</v>
      </c>
      <c r="AZ155">
        <v>3</v>
      </c>
      <c r="BA155">
        <v>0</v>
      </c>
      <c r="BB155">
        <v>0</v>
      </c>
    </row>
    <row r="156" spans="1:54" ht="15" customHeight="1" x14ac:dyDescent="0.35">
      <c r="A156" s="42">
        <v>210029</v>
      </c>
      <c r="B156">
        <v>0</v>
      </c>
      <c r="C156">
        <v>0</v>
      </c>
      <c r="D156" s="32">
        <v>5</v>
      </c>
      <c r="E156" s="32">
        <v>7.1759069130732378</v>
      </c>
      <c r="F156">
        <v>1</v>
      </c>
      <c r="G156">
        <v>35</v>
      </c>
      <c r="H156">
        <v>0</v>
      </c>
      <c r="I156">
        <v>0</v>
      </c>
      <c r="J156">
        <v>4</v>
      </c>
      <c r="K156">
        <v>1</v>
      </c>
      <c r="L156">
        <v>2</v>
      </c>
      <c r="M156">
        <v>1</v>
      </c>
      <c r="N156">
        <v>1</v>
      </c>
      <c r="O156" s="20">
        <v>1</v>
      </c>
      <c r="P156" s="20">
        <v>2</v>
      </c>
      <c r="Q156" s="22">
        <v>0</v>
      </c>
      <c r="R156" s="22">
        <v>2</v>
      </c>
      <c r="S156" s="22" t="s">
        <v>39</v>
      </c>
      <c r="T156" s="22">
        <v>1</v>
      </c>
      <c r="U156" s="22">
        <v>2</v>
      </c>
      <c r="V156" s="22">
        <v>1</v>
      </c>
      <c r="W156" s="22">
        <v>0</v>
      </c>
      <c r="X156" t="s">
        <v>48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0.39046399999999998</v>
      </c>
      <c r="AG156">
        <v>0.60952600000000001</v>
      </c>
      <c r="AH156">
        <v>1.0000000000000001E-5</v>
      </c>
      <c r="AI156">
        <v>0</v>
      </c>
      <c r="AJ156">
        <v>1</v>
      </c>
      <c r="AK156">
        <v>0</v>
      </c>
      <c r="AL156">
        <v>0</v>
      </c>
      <c r="AM156" s="23">
        <v>45471</v>
      </c>
      <c r="AN156" s="24">
        <v>42947</v>
      </c>
      <c r="AO156">
        <v>2017</v>
      </c>
      <c r="AP156">
        <v>3</v>
      </c>
      <c r="AQ156" s="25">
        <v>2524</v>
      </c>
      <c r="AR156" s="32">
        <v>6.9103353867214237</v>
      </c>
      <c r="AS156" s="24">
        <v>42958</v>
      </c>
      <c r="AT156" s="24">
        <v>42850</v>
      </c>
      <c r="AU156" s="21">
        <f t="shared" si="2"/>
        <v>6.8802190280629709</v>
      </c>
      <c r="AV156" s="21">
        <v>7.1759069130732378</v>
      </c>
      <c r="AW156" s="21">
        <v>5</v>
      </c>
      <c r="AX156" t="e">
        <v>#N/A</v>
      </c>
      <c r="AY156" t="e">
        <v>#N/A</v>
      </c>
      <c r="AZ156">
        <v>2</v>
      </c>
      <c r="BA156">
        <v>0</v>
      </c>
      <c r="BB156">
        <v>0</v>
      </c>
    </row>
    <row r="157" spans="1:54" ht="15" customHeight="1" x14ac:dyDescent="0.35">
      <c r="A157" s="42">
        <v>210030</v>
      </c>
      <c r="B157">
        <v>1</v>
      </c>
      <c r="C157">
        <v>1</v>
      </c>
      <c r="D157" s="32">
        <v>3.5208761122518824</v>
      </c>
      <c r="E157" s="32">
        <v>3.5208761122518824</v>
      </c>
      <c r="F157">
        <v>1</v>
      </c>
      <c r="G157">
        <v>42</v>
      </c>
      <c r="H157">
        <v>1</v>
      </c>
      <c r="I157">
        <v>0</v>
      </c>
      <c r="J157">
        <v>1</v>
      </c>
      <c r="K157">
        <v>2</v>
      </c>
      <c r="L157">
        <v>2</v>
      </c>
      <c r="M157">
        <v>1</v>
      </c>
      <c r="N157">
        <v>1</v>
      </c>
      <c r="O157" s="20">
        <v>1</v>
      </c>
      <c r="P157" s="20">
        <v>2</v>
      </c>
      <c r="Q157" s="22">
        <v>0</v>
      </c>
      <c r="S157" s="22" t="s">
        <v>39</v>
      </c>
      <c r="U157" s="22">
        <v>3</v>
      </c>
      <c r="V157" s="22" t="s">
        <v>61</v>
      </c>
      <c r="W157" s="22" t="s">
        <v>61</v>
      </c>
      <c r="AB157">
        <v>1</v>
      </c>
      <c r="AC157">
        <v>1</v>
      </c>
      <c r="AD157">
        <v>0</v>
      </c>
      <c r="AE157">
        <v>0</v>
      </c>
      <c r="AF157">
        <v>0.33087299999999997</v>
      </c>
      <c r="AG157">
        <v>0.45999800000000002</v>
      </c>
      <c r="AH157">
        <v>0.20913000000000001</v>
      </c>
      <c r="AI157">
        <v>0</v>
      </c>
      <c r="AJ157">
        <v>1</v>
      </c>
      <c r="AK157">
        <v>1</v>
      </c>
      <c r="AM157" s="23">
        <v>44139</v>
      </c>
      <c r="AN157" s="24">
        <v>42958</v>
      </c>
      <c r="AO157">
        <v>2017</v>
      </c>
      <c r="AP157">
        <v>3</v>
      </c>
      <c r="AQ157" s="25">
        <v>1181</v>
      </c>
      <c r="AR157" s="32">
        <v>3.2334017796030117</v>
      </c>
      <c r="AS157" s="24">
        <v>42966</v>
      </c>
      <c r="AT157" s="24">
        <v>42853</v>
      </c>
      <c r="AU157" s="21">
        <f t="shared" si="2"/>
        <v>3.2114989733059547</v>
      </c>
      <c r="AV157" s="21">
        <v>3.5208761122518824</v>
      </c>
      <c r="AW157" s="21">
        <v>3.2136986301369861</v>
      </c>
      <c r="AX157">
        <v>0</v>
      </c>
      <c r="AY157">
        <v>25</v>
      </c>
      <c r="BA157">
        <v>1</v>
      </c>
      <c r="BB157">
        <v>1</v>
      </c>
    </row>
    <row r="158" spans="1:54" ht="15" customHeight="1" x14ac:dyDescent="0.35">
      <c r="A158" s="43">
        <v>210031</v>
      </c>
      <c r="B158">
        <v>0</v>
      </c>
      <c r="C158">
        <v>0</v>
      </c>
      <c r="D158" s="32">
        <v>5</v>
      </c>
      <c r="E158" s="32">
        <v>6.9377138945927443</v>
      </c>
      <c r="F158">
        <v>1</v>
      </c>
      <c r="G158">
        <v>45</v>
      </c>
      <c r="H158">
        <v>1</v>
      </c>
      <c r="I158">
        <v>0</v>
      </c>
      <c r="J158">
        <v>3</v>
      </c>
      <c r="K158">
        <v>1</v>
      </c>
      <c r="L158">
        <v>3</v>
      </c>
      <c r="M158">
        <v>2</v>
      </c>
      <c r="N158">
        <v>0</v>
      </c>
      <c r="O158" s="20">
        <v>1</v>
      </c>
      <c r="P158" s="20">
        <v>2</v>
      </c>
      <c r="Q158" s="22">
        <v>0</v>
      </c>
      <c r="R158" s="22" t="s">
        <v>59</v>
      </c>
      <c r="S158" s="22" t="s">
        <v>39</v>
      </c>
      <c r="T158" s="22">
        <v>1</v>
      </c>
      <c r="U158" s="22">
        <v>2</v>
      </c>
      <c r="V158" s="22">
        <v>2</v>
      </c>
      <c r="W158" s="22">
        <v>0</v>
      </c>
      <c r="X158" t="s">
        <v>49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0.66841399999999995</v>
      </c>
      <c r="AG158">
        <v>0.19023100000000001</v>
      </c>
      <c r="AH158">
        <v>0.14135600000000001</v>
      </c>
      <c r="AI158">
        <v>1</v>
      </c>
      <c r="AJ158">
        <v>0</v>
      </c>
      <c r="AK158">
        <v>0</v>
      </c>
      <c r="AL158">
        <v>0</v>
      </c>
      <c r="AM158" s="23">
        <v>45471</v>
      </c>
      <c r="AN158" s="24">
        <v>42937</v>
      </c>
      <c r="AO158">
        <v>2017</v>
      </c>
      <c r="AP158">
        <v>3</v>
      </c>
      <c r="AQ158" s="25">
        <v>2534</v>
      </c>
      <c r="AR158" s="32">
        <v>6.9377138945927443</v>
      </c>
      <c r="AS158" s="24">
        <v>42944</v>
      </c>
      <c r="AT158" s="24">
        <v>42937</v>
      </c>
      <c r="AU158" s="21">
        <f t="shared" si="2"/>
        <v>6.9185489390828199</v>
      </c>
      <c r="AV158" s="21">
        <v>6.9377138945927443</v>
      </c>
      <c r="AW158" s="21">
        <v>5</v>
      </c>
      <c r="AX158" t="e">
        <v>#N/A</v>
      </c>
      <c r="AY158" t="e">
        <v>#N/A</v>
      </c>
      <c r="AZ158">
        <v>1</v>
      </c>
      <c r="BA158">
        <v>0</v>
      </c>
      <c r="BB158">
        <v>0</v>
      </c>
    </row>
    <row r="159" spans="1:54" ht="15" customHeight="1" x14ac:dyDescent="0.35">
      <c r="A159" s="42">
        <v>210032</v>
      </c>
      <c r="B159">
        <v>0</v>
      </c>
      <c r="C159">
        <v>0</v>
      </c>
      <c r="D159" s="32">
        <v>5</v>
      </c>
      <c r="E159" s="32">
        <v>6.8281998631074607</v>
      </c>
      <c r="F159">
        <v>1</v>
      </c>
      <c r="G159">
        <v>42</v>
      </c>
      <c r="H159">
        <v>1</v>
      </c>
      <c r="I159">
        <v>0</v>
      </c>
      <c r="J159">
        <v>1</v>
      </c>
      <c r="K159">
        <v>2</v>
      </c>
      <c r="L159">
        <v>2</v>
      </c>
      <c r="M159">
        <v>1</v>
      </c>
      <c r="N159">
        <v>0</v>
      </c>
      <c r="O159" s="20">
        <v>0</v>
      </c>
      <c r="P159" s="20">
        <v>2</v>
      </c>
      <c r="Q159" s="22">
        <v>0</v>
      </c>
      <c r="R159" s="22">
        <v>3</v>
      </c>
      <c r="S159" s="22" t="s">
        <v>39</v>
      </c>
      <c r="T159" s="22">
        <v>2</v>
      </c>
      <c r="U159" s="22">
        <v>2</v>
      </c>
      <c r="V159" s="22">
        <v>1</v>
      </c>
      <c r="W159" s="22">
        <v>0</v>
      </c>
      <c r="X159" t="s">
        <v>48</v>
      </c>
      <c r="Y159">
        <v>1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0.63949999999999996</v>
      </c>
      <c r="AG159">
        <v>0.171346</v>
      </c>
      <c r="AH159">
        <v>0.18915299999999999</v>
      </c>
      <c r="AI159">
        <v>1</v>
      </c>
      <c r="AJ159">
        <v>0</v>
      </c>
      <c r="AK159">
        <v>1</v>
      </c>
      <c r="AL159">
        <v>0</v>
      </c>
      <c r="AM159" s="23">
        <v>45471</v>
      </c>
      <c r="AN159" s="24">
        <v>42977</v>
      </c>
      <c r="AO159">
        <v>2017</v>
      </c>
      <c r="AP159">
        <v>3</v>
      </c>
      <c r="AQ159" s="25">
        <v>2494</v>
      </c>
      <c r="AR159" s="32">
        <v>6.8281998631074607</v>
      </c>
      <c r="AS159" s="24">
        <v>42977</v>
      </c>
      <c r="AT159" s="24">
        <v>42977</v>
      </c>
      <c r="AU159" s="21">
        <f t="shared" si="2"/>
        <v>6.8281998631074607</v>
      </c>
      <c r="AV159" s="21">
        <v>6.8281998631074607</v>
      </c>
      <c r="AW159" s="21">
        <v>5</v>
      </c>
      <c r="AX159" t="e">
        <v>#N/A</v>
      </c>
      <c r="AY159" t="e">
        <v>#N/A</v>
      </c>
      <c r="AZ159">
        <v>0</v>
      </c>
      <c r="BA159">
        <v>0</v>
      </c>
      <c r="BB159">
        <v>0</v>
      </c>
    </row>
    <row r="160" spans="1:54" ht="15" customHeight="1" x14ac:dyDescent="0.35">
      <c r="A160" s="42">
        <v>210037</v>
      </c>
      <c r="B160">
        <v>0</v>
      </c>
      <c r="C160">
        <v>0</v>
      </c>
      <c r="D160" s="32">
        <v>5</v>
      </c>
      <c r="E160" s="32">
        <v>6.4640657084188913</v>
      </c>
      <c r="F160">
        <v>1</v>
      </c>
      <c r="G160">
        <v>40</v>
      </c>
      <c r="H160">
        <v>1</v>
      </c>
      <c r="I160">
        <v>0</v>
      </c>
      <c r="J160">
        <v>1</v>
      </c>
      <c r="K160">
        <v>2</v>
      </c>
      <c r="L160">
        <v>1</v>
      </c>
      <c r="M160">
        <v>0</v>
      </c>
      <c r="N160">
        <v>1</v>
      </c>
      <c r="O160" s="20">
        <v>0</v>
      </c>
      <c r="P160" s="20">
        <v>1</v>
      </c>
      <c r="Q160" s="22">
        <v>0</v>
      </c>
      <c r="R160" s="22" t="s">
        <v>39</v>
      </c>
      <c r="U160" s="22">
        <v>2</v>
      </c>
      <c r="V160" s="22">
        <v>0</v>
      </c>
      <c r="W160" s="22" t="s">
        <v>61</v>
      </c>
      <c r="AB160">
        <v>0</v>
      </c>
      <c r="AC160">
        <v>0</v>
      </c>
      <c r="AD160">
        <v>1</v>
      </c>
      <c r="AE160">
        <v>1</v>
      </c>
      <c r="AF160">
        <v>0.19490099999999999</v>
      </c>
      <c r="AG160">
        <v>0.30873400000000001</v>
      </c>
      <c r="AH160">
        <v>0.496365</v>
      </c>
      <c r="AI160">
        <v>0</v>
      </c>
      <c r="AJ160">
        <v>0</v>
      </c>
      <c r="AK160">
        <v>1</v>
      </c>
      <c r="AM160" s="23">
        <v>45471</v>
      </c>
      <c r="AN160" s="24">
        <v>43110</v>
      </c>
      <c r="AO160">
        <v>2018</v>
      </c>
      <c r="AP160">
        <v>4</v>
      </c>
      <c r="AQ160" s="25">
        <v>2361</v>
      </c>
      <c r="AR160" s="32">
        <v>6.4640657084188913</v>
      </c>
      <c r="AS160" s="24">
        <v>43111</v>
      </c>
      <c r="AT160" s="24">
        <v>43110</v>
      </c>
      <c r="AU160" s="21">
        <f t="shared" si="2"/>
        <v>6.4613278576317592</v>
      </c>
      <c r="AV160" s="21">
        <v>6.4640657084188913</v>
      </c>
      <c r="AW160" s="21">
        <v>5</v>
      </c>
      <c r="AX160" t="e">
        <v>#N/A</v>
      </c>
      <c r="AY160" t="s">
        <v>39</v>
      </c>
      <c r="BA160">
        <v>0</v>
      </c>
      <c r="BB160">
        <v>1</v>
      </c>
    </row>
    <row r="161" spans="1:54" ht="15" customHeight="1" x14ac:dyDescent="0.35">
      <c r="A161" s="42">
        <v>210039</v>
      </c>
      <c r="B161">
        <v>0</v>
      </c>
      <c r="C161">
        <v>0</v>
      </c>
      <c r="D161" s="32">
        <v>5</v>
      </c>
      <c r="E161" s="32">
        <v>6.1820670773442847</v>
      </c>
      <c r="F161">
        <v>1</v>
      </c>
      <c r="G161">
        <v>34</v>
      </c>
      <c r="H161">
        <v>0</v>
      </c>
      <c r="I161">
        <v>0</v>
      </c>
      <c r="J161">
        <v>2</v>
      </c>
      <c r="K161">
        <v>2</v>
      </c>
      <c r="L161">
        <v>2</v>
      </c>
      <c r="M161">
        <v>1</v>
      </c>
      <c r="N161">
        <v>0</v>
      </c>
      <c r="O161" s="20">
        <v>0</v>
      </c>
      <c r="P161" s="20">
        <v>2</v>
      </c>
      <c r="Q161" s="22">
        <v>0</v>
      </c>
      <c r="R161" s="22">
        <v>3</v>
      </c>
      <c r="S161" s="22" t="s">
        <v>39</v>
      </c>
      <c r="T161" s="22">
        <v>2</v>
      </c>
      <c r="V161" s="22">
        <v>0</v>
      </c>
      <c r="AB161">
        <v>0</v>
      </c>
      <c r="AC161">
        <v>0</v>
      </c>
      <c r="AD161">
        <v>0</v>
      </c>
      <c r="AE161">
        <v>2</v>
      </c>
      <c r="AF161">
        <v>0.52542699999999998</v>
      </c>
      <c r="AG161">
        <v>0.14074200000000001</v>
      </c>
      <c r="AH161">
        <v>0.33383000000000002</v>
      </c>
      <c r="AI161">
        <v>1</v>
      </c>
      <c r="AJ161">
        <v>0</v>
      </c>
      <c r="AK161">
        <v>1</v>
      </c>
      <c r="AL161">
        <v>0</v>
      </c>
      <c r="AM161" s="23">
        <v>45471</v>
      </c>
      <c r="AN161" s="24">
        <v>43213</v>
      </c>
      <c r="AO161">
        <v>2018</v>
      </c>
      <c r="AP161">
        <v>4</v>
      </c>
      <c r="AQ161" s="25">
        <v>2258</v>
      </c>
      <c r="AR161" s="32">
        <v>6.1820670773442847</v>
      </c>
      <c r="AS161" s="24">
        <v>43200</v>
      </c>
      <c r="AT161" s="24">
        <v>43213</v>
      </c>
      <c r="AU161" s="21">
        <f t="shared" si="2"/>
        <v>6.2176591375770016</v>
      </c>
      <c r="AV161" s="21">
        <v>6.1820670773442847</v>
      </c>
      <c r="AW161" s="21">
        <v>5</v>
      </c>
      <c r="AX161" t="e">
        <v>#N/A</v>
      </c>
      <c r="AY161" t="e">
        <v>#N/A</v>
      </c>
      <c r="BA161">
        <v>0</v>
      </c>
      <c r="BB161">
        <v>1</v>
      </c>
    </row>
    <row r="162" spans="1:54" ht="15" customHeight="1" x14ac:dyDescent="0.35">
      <c r="A162" s="42">
        <v>210040</v>
      </c>
      <c r="B162">
        <v>0</v>
      </c>
      <c r="C162">
        <v>0</v>
      </c>
      <c r="D162" s="32">
        <v>5</v>
      </c>
      <c r="E162" s="32">
        <v>6.239561943874059</v>
      </c>
      <c r="F162">
        <v>1</v>
      </c>
      <c r="G162">
        <v>44</v>
      </c>
      <c r="H162">
        <v>1</v>
      </c>
      <c r="I162">
        <v>0</v>
      </c>
      <c r="J162">
        <v>2</v>
      </c>
      <c r="K162">
        <v>2</v>
      </c>
      <c r="L162">
        <v>2</v>
      </c>
      <c r="M162">
        <v>1</v>
      </c>
      <c r="N162">
        <v>0</v>
      </c>
      <c r="O162" s="20">
        <v>1</v>
      </c>
      <c r="P162" s="20">
        <v>7</v>
      </c>
      <c r="Q162" s="22">
        <v>1</v>
      </c>
      <c r="R162" s="22">
        <v>2</v>
      </c>
      <c r="S162" s="22" t="s">
        <v>39</v>
      </c>
      <c r="T162" s="22">
        <v>1</v>
      </c>
      <c r="U162" s="22">
        <v>2</v>
      </c>
      <c r="V162" s="22">
        <v>1</v>
      </c>
      <c r="W162" s="22">
        <v>0</v>
      </c>
      <c r="X162" t="s">
        <v>48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0.32334099999999999</v>
      </c>
      <c r="AG162">
        <v>0.52843399999999996</v>
      </c>
      <c r="AH162">
        <v>0.14822399999999999</v>
      </c>
      <c r="AI162">
        <v>0</v>
      </c>
      <c r="AJ162">
        <v>1</v>
      </c>
      <c r="AK162">
        <v>0</v>
      </c>
      <c r="AM162" s="23">
        <v>45471</v>
      </c>
      <c r="AN162" s="24">
        <v>43192</v>
      </c>
      <c r="AO162">
        <v>2018</v>
      </c>
      <c r="AP162">
        <v>4</v>
      </c>
      <c r="AQ162" s="25">
        <v>2279</v>
      </c>
      <c r="AR162" s="32">
        <v>6.239561943874059</v>
      </c>
      <c r="AS162" s="24">
        <v>43206</v>
      </c>
      <c r="AT162" s="24">
        <v>43192</v>
      </c>
      <c r="AU162" s="21">
        <f t="shared" si="2"/>
        <v>6.2012320328542092</v>
      </c>
      <c r="AV162" s="21">
        <v>6.239561943874059</v>
      </c>
      <c r="AW162" s="21">
        <v>5</v>
      </c>
      <c r="AX162" t="e">
        <v>#N/A</v>
      </c>
      <c r="AY162" t="e">
        <v>#N/A</v>
      </c>
      <c r="AZ162">
        <v>0</v>
      </c>
      <c r="BA162">
        <v>0</v>
      </c>
      <c r="BB162">
        <v>0</v>
      </c>
    </row>
    <row r="163" spans="1:54" ht="15" customHeight="1" x14ac:dyDescent="0.35">
      <c r="A163" s="42">
        <v>210043</v>
      </c>
      <c r="B163">
        <v>0</v>
      </c>
      <c r="C163">
        <v>0</v>
      </c>
      <c r="D163" s="32">
        <v>5</v>
      </c>
      <c r="E163" s="32">
        <v>6.2313483915126628</v>
      </c>
      <c r="F163">
        <v>1</v>
      </c>
      <c r="G163">
        <v>45</v>
      </c>
      <c r="H163">
        <v>1</v>
      </c>
      <c r="I163">
        <v>0</v>
      </c>
      <c r="J163">
        <v>1</v>
      </c>
      <c r="K163">
        <v>2</v>
      </c>
      <c r="L163">
        <v>2</v>
      </c>
      <c r="M163">
        <v>1</v>
      </c>
      <c r="N163">
        <v>0</v>
      </c>
      <c r="O163" s="20">
        <v>1</v>
      </c>
      <c r="P163" s="20">
        <v>4</v>
      </c>
      <c r="Q163" s="22">
        <v>1</v>
      </c>
      <c r="S163" s="22" t="s">
        <v>39</v>
      </c>
      <c r="U163" s="22">
        <v>2</v>
      </c>
      <c r="V163" s="22">
        <v>0</v>
      </c>
      <c r="W163" s="22">
        <v>0</v>
      </c>
      <c r="X163" t="s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0.26257999999999998</v>
      </c>
      <c r="AG163">
        <v>0.27545999999999998</v>
      </c>
      <c r="AH163">
        <v>0.46195999999999998</v>
      </c>
      <c r="AI163">
        <v>0</v>
      </c>
      <c r="AJ163">
        <v>0</v>
      </c>
      <c r="AK163">
        <v>1</v>
      </c>
      <c r="AL163">
        <v>0</v>
      </c>
      <c r="AM163" s="23">
        <v>45471</v>
      </c>
      <c r="AN163" s="24">
        <v>43195</v>
      </c>
      <c r="AO163">
        <v>2018</v>
      </c>
      <c r="AP163">
        <v>4</v>
      </c>
      <c r="AQ163" s="25">
        <v>2276</v>
      </c>
      <c r="AR163" s="32">
        <v>6.2313483915126628</v>
      </c>
      <c r="AS163" s="24">
        <v>43214</v>
      </c>
      <c r="AT163" s="24">
        <v>43195</v>
      </c>
      <c r="AU163" s="21">
        <f t="shared" si="2"/>
        <v>6.1793292265571527</v>
      </c>
      <c r="AV163" s="21">
        <v>6.2313483915126628</v>
      </c>
      <c r="AW163" s="21">
        <v>5</v>
      </c>
      <c r="AX163">
        <v>0</v>
      </c>
      <c r="AY163">
        <v>40</v>
      </c>
      <c r="AZ163">
        <v>0</v>
      </c>
      <c r="BA163">
        <v>1</v>
      </c>
      <c r="BB163">
        <v>0</v>
      </c>
    </row>
    <row r="164" spans="1:54" ht="15" customHeight="1" x14ac:dyDescent="0.35">
      <c r="A164" s="42">
        <v>211001</v>
      </c>
      <c r="B164">
        <v>0</v>
      </c>
      <c r="C164">
        <v>0</v>
      </c>
      <c r="D164" s="32">
        <v>5</v>
      </c>
      <c r="E164" s="32">
        <v>8.5010266940451746</v>
      </c>
      <c r="F164">
        <v>1</v>
      </c>
      <c r="G164">
        <v>58</v>
      </c>
      <c r="H164">
        <v>2</v>
      </c>
      <c r="I164">
        <v>1</v>
      </c>
      <c r="J164">
        <v>4</v>
      </c>
      <c r="K164">
        <v>1</v>
      </c>
      <c r="L164">
        <v>2</v>
      </c>
      <c r="M164">
        <v>1</v>
      </c>
      <c r="N164">
        <v>1</v>
      </c>
      <c r="O164" s="20">
        <v>1</v>
      </c>
      <c r="P164" s="20">
        <v>2</v>
      </c>
      <c r="Q164" s="22">
        <v>0</v>
      </c>
      <c r="R164" s="22">
        <v>2</v>
      </c>
      <c r="S164" s="22" t="s">
        <v>39</v>
      </c>
      <c r="T164" s="22">
        <v>1</v>
      </c>
      <c r="U164" s="22">
        <v>2</v>
      </c>
      <c r="V164" s="22">
        <v>1</v>
      </c>
      <c r="W164" s="22">
        <v>0</v>
      </c>
      <c r="X164" t="s">
        <v>48</v>
      </c>
      <c r="Y164">
        <v>1</v>
      </c>
      <c r="Z164">
        <v>1</v>
      </c>
      <c r="AA164">
        <v>0</v>
      </c>
      <c r="AB164" s="22">
        <v>0</v>
      </c>
      <c r="AC164" s="22">
        <v>0</v>
      </c>
      <c r="AD164">
        <v>0</v>
      </c>
      <c r="AE164">
        <v>2</v>
      </c>
      <c r="AF164">
        <v>0.53486500000000003</v>
      </c>
      <c r="AG164">
        <v>0.30229899999999998</v>
      </c>
      <c r="AH164">
        <v>0.16283600000000001</v>
      </c>
      <c r="AI164">
        <v>1</v>
      </c>
      <c r="AJ164">
        <v>0</v>
      </c>
      <c r="AK164">
        <v>1</v>
      </c>
      <c r="AL164">
        <v>0</v>
      </c>
      <c r="AM164" s="23">
        <v>45471</v>
      </c>
      <c r="AN164" s="24">
        <v>42366</v>
      </c>
      <c r="AO164">
        <v>2015</v>
      </c>
      <c r="AP164">
        <v>1</v>
      </c>
      <c r="AQ164" s="25">
        <v>3105</v>
      </c>
      <c r="AR164" s="32">
        <v>8.5010266940451746</v>
      </c>
      <c r="AS164" s="24">
        <v>42360</v>
      </c>
      <c r="AT164" s="24">
        <v>42366</v>
      </c>
      <c r="AU164" s="21">
        <f t="shared" si="2"/>
        <v>8.517453798767967</v>
      </c>
      <c r="AV164" s="21">
        <v>8.5010266940451746</v>
      </c>
      <c r="AW164" s="21">
        <v>7</v>
      </c>
      <c r="AX164" t="e">
        <v>#N/A</v>
      </c>
      <c r="AY164" t="e">
        <v>#N/A</v>
      </c>
      <c r="AZ164">
        <v>2</v>
      </c>
      <c r="BA164">
        <v>0</v>
      </c>
      <c r="BB164">
        <v>0</v>
      </c>
    </row>
    <row r="165" spans="1:54" ht="15" customHeight="1" x14ac:dyDescent="0.35">
      <c r="A165" s="42">
        <v>211002</v>
      </c>
      <c r="B165">
        <v>1</v>
      </c>
      <c r="C165">
        <v>1</v>
      </c>
      <c r="D165" s="32">
        <v>4.8377823408624234</v>
      </c>
      <c r="E165" s="32">
        <v>4.8377823408624234</v>
      </c>
      <c r="F165">
        <v>1</v>
      </c>
      <c r="G165">
        <v>51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1</v>
      </c>
      <c r="N165">
        <v>0</v>
      </c>
      <c r="O165" s="20">
        <v>1</v>
      </c>
      <c r="P165" s="20">
        <v>2</v>
      </c>
      <c r="Q165" s="22">
        <v>0</v>
      </c>
      <c r="R165" s="22">
        <v>2</v>
      </c>
      <c r="S165" s="22" t="s">
        <v>39</v>
      </c>
      <c r="T165" s="22">
        <v>1</v>
      </c>
      <c r="U165" s="22">
        <v>3</v>
      </c>
      <c r="V165" s="22">
        <v>1</v>
      </c>
      <c r="W165" s="22">
        <v>0</v>
      </c>
      <c r="X165" t="s">
        <v>49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0.43431900000000001</v>
      </c>
      <c r="AG165">
        <v>0.41182299999999999</v>
      </c>
      <c r="AH165">
        <v>0.153859</v>
      </c>
      <c r="AI165">
        <v>0</v>
      </c>
      <c r="AJ165">
        <v>1</v>
      </c>
      <c r="AK165">
        <v>0</v>
      </c>
      <c r="AM165" s="23">
        <v>44126</v>
      </c>
      <c r="AN165" s="24">
        <v>42359</v>
      </c>
      <c r="AO165">
        <v>2015</v>
      </c>
      <c r="AP165">
        <v>1</v>
      </c>
      <c r="AQ165" s="25">
        <v>1767</v>
      </c>
      <c r="AR165" s="32">
        <v>4.8377823408624234</v>
      </c>
      <c r="AS165" s="24">
        <v>42376</v>
      </c>
      <c r="AT165" s="24">
        <v>42359</v>
      </c>
      <c r="AU165" s="21">
        <f t="shared" si="2"/>
        <v>4.7912388774811774</v>
      </c>
      <c r="AV165" s="21">
        <v>4.8377823408624234</v>
      </c>
      <c r="AW165" s="21">
        <v>4.7945205479452051</v>
      </c>
      <c r="AX165" t="e">
        <v>#N/A</v>
      </c>
      <c r="AY165" t="e">
        <v>#N/A</v>
      </c>
      <c r="AZ165">
        <v>1</v>
      </c>
      <c r="BA165">
        <v>0</v>
      </c>
      <c r="BB165">
        <v>0</v>
      </c>
    </row>
    <row r="166" spans="1:54" ht="15" customHeight="1" x14ac:dyDescent="0.35">
      <c r="A166" s="42">
        <v>211003</v>
      </c>
      <c r="B166">
        <v>0</v>
      </c>
      <c r="C166">
        <v>0</v>
      </c>
      <c r="D166" s="32">
        <v>5</v>
      </c>
      <c r="E166" s="32">
        <v>8.5010266940451746</v>
      </c>
      <c r="F166">
        <v>1</v>
      </c>
      <c r="G166">
        <v>57</v>
      </c>
      <c r="H166">
        <v>2</v>
      </c>
      <c r="I166">
        <v>1</v>
      </c>
      <c r="J166">
        <v>2</v>
      </c>
      <c r="K166">
        <v>2</v>
      </c>
      <c r="L166">
        <v>2</v>
      </c>
      <c r="M166">
        <v>1</v>
      </c>
      <c r="N166">
        <v>0</v>
      </c>
      <c r="O166" s="20">
        <v>1</v>
      </c>
      <c r="P166" s="20">
        <v>2</v>
      </c>
      <c r="Q166" s="22">
        <v>0</v>
      </c>
      <c r="R166" s="22">
        <v>2</v>
      </c>
      <c r="S166" s="22" t="s">
        <v>39</v>
      </c>
      <c r="T166" s="22">
        <v>1</v>
      </c>
      <c r="U166" s="22" t="s">
        <v>47</v>
      </c>
      <c r="V166" s="22">
        <v>0</v>
      </c>
      <c r="W166" s="22">
        <v>0</v>
      </c>
      <c r="X166" t="s">
        <v>44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0.59673200000000004</v>
      </c>
      <c r="AG166">
        <v>0.23748</v>
      </c>
      <c r="AH166">
        <v>0.16578699999999999</v>
      </c>
      <c r="AI166">
        <v>1</v>
      </c>
      <c r="AJ166">
        <v>0</v>
      </c>
      <c r="AK166">
        <v>1</v>
      </c>
      <c r="AL166">
        <v>0</v>
      </c>
      <c r="AM166" s="23">
        <v>45471</v>
      </c>
      <c r="AN166" s="24">
        <v>42366</v>
      </c>
      <c r="AO166">
        <v>2015</v>
      </c>
      <c r="AP166">
        <v>1</v>
      </c>
      <c r="AQ166" s="25">
        <v>3105</v>
      </c>
      <c r="AR166" s="32">
        <v>8.5010266940451746</v>
      </c>
      <c r="AS166" s="24">
        <v>42367</v>
      </c>
      <c r="AT166" s="24">
        <v>42366</v>
      </c>
      <c r="AU166" s="21">
        <f t="shared" si="2"/>
        <v>8.4982888432580417</v>
      </c>
      <c r="AV166" s="21">
        <v>8.5010266940451746</v>
      </c>
      <c r="AW166" s="21">
        <v>7</v>
      </c>
      <c r="AX166">
        <v>0</v>
      </c>
      <c r="AY166">
        <v>1</v>
      </c>
      <c r="AZ166">
        <v>0</v>
      </c>
      <c r="BA166">
        <v>1</v>
      </c>
      <c r="BB166">
        <v>0</v>
      </c>
    </row>
    <row r="167" spans="1:54" ht="15" customHeight="1" x14ac:dyDescent="0.35">
      <c r="A167" s="42">
        <v>211004</v>
      </c>
      <c r="B167">
        <v>0</v>
      </c>
      <c r="C167">
        <v>0</v>
      </c>
      <c r="D167" s="32">
        <v>5</v>
      </c>
      <c r="E167" s="32">
        <v>8.4818617385352493</v>
      </c>
      <c r="F167">
        <v>1</v>
      </c>
      <c r="G167">
        <v>63</v>
      </c>
      <c r="H167">
        <v>3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0</v>
      </c>
      <c r="O167" s="20">
        <v>0</v>
      </c>
      <c r="P167" s="20">
        <v>2</v>
      </c>
      <c r="Q167" s="22">
        <v>0</v>
      </c>
      <c r="R167" s="22">
        <v>2</v>
      </c>
      <c r="S167" s="22" t="s">
        <v>39</v>
      </c>
      <c r="T167" s="22">
        <v>1</v>
      </c>
      <c r="U167" s="22">
        <v>1</v>
      </c>
      <c r="V167" s="22">
        <v>0</v>
      </c>
      <c r="W167" s="22">
        <v>0</v>
      </c>
      <c r="X167" t="s">
        <v>44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0.75097800000000003</v>
      </c>
      <c r="AG167">
        <v>0.15007100000000001</v>
      </c>
      <c r="AH167">
        <v>9.8950999999999997E-2</v>
      </c>
      <c r="AI167">
        <v>1</v>
      </c>
      <c r="AJ167">
        <v>0</v>
      </c>
      <c r="AK167">
        <v>0</v>
      </c>
      <c r="AM167" s="23">
        <v>45471</v>
      </c>
      <c r="AN167" s="24">
        <v>42373</v>
      </c>
      <c r="AO167">
        <v>2016</v>
      </c>
      <c r="AP167">
        <v>2</v>
      </c>
      <c r="AQ167" s="25">
        <v>3098</v>
      </c>
      <c r="AR167" s="32">
        <v>8.4818617385352493</v>
      </c>
      <c r="AS167" s="24">
        <v>42329</v>
      </c>
      <c r="AT167" s="24">
        <v>42373</v>
      </c>
      <c r="AU167" s="21">
        <f t="shared" si="2"/>
        <v>8.602327173169062</v>
      </c>
      <c r="AV167" s="21">
        <v>8.4818617385352493</v>
      </c>
      <c r="AW167" s="21">
        <v>7</v>
      </c>
      <c r="AX167" t="e">
        <v>#N/A</v>
      </c>
      <c r="AY167" t="e">
        <v>#N/A</v>
      </c>
      <c r="AZ167">
        <v>0</v>
      </c>
      <c r="BA167">
        <v>0</v>
      </c>
      <c r="BB167">
        <v>0</v>
      </c>
    </row>
    <row r="168" spans="1:54" ht="15" customHeight="1" x14ac:dyDescent="0.35">
      <c r="A168" s="42">
        <v>211007</v>
      </c>
      <c r="B168">
        <v>0</v>
      </c>
      <c r="C168">
        <v>0</v>
      </c>
      <c r="D168" s="32">
        <v>5</v>
      </c>
      <c r="E168" s="32">
        <v>8.3203285420944564</v>
      </c>
      <c r="F168">
        <v>1</v>
      </c>
      <c r="G168">
        <v>55</v>
      </c>
      <c r="H168">
        <v>2</v>
      </c>
      <c r="I168">
        <v>1</v>
      </c>
      <c r="J168">
        <v>3</v>
      </c>
      <c r="K168">
        <v>1</v>
      </c>
      <c r="L168">
        <v>2</v>
      </c>
      <c r="M168">
        <v>1</v>
      </c>
      <c r="N168">
        <v>0</v>
      </c>
      <c r="O168" s="20">
        <v>0</v>
      </c>
      <c r="P168" s="20">
        <v>2</v>
      </c>
      <c r="Q168" s="22">
        <v>0</v>
      </c>
      <c r="R168" s="22">
        <v>3</v>
      </c>
      <c r="S168" s="22" t="s">
        <v>39</v>
      </c>
      <c r="T168" s="22">
        <v>2</v>
      </c>
      <c r="U168" s="22">
        <v>2</v>
      </c>
      <c r="V168" s="22">
        <v>0</v>
      </c>
      <c r="W168" s="22">
        <v>0</v>
      </c>
      <c r="X168" t="s">
        <v>46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0.74269499999999999</v>
      </c>
      <c r="AG168">
        <v>0.13900399999999999</v>
      </c>
      <c r="AH168">
        <v>0.118301</v>
      </c>
      <c r="AI168">
        <v>1</v>
      </c>
      <c r="AJ168">
        <v>0</v>
      </c>
      <c r="AK168">
        <v>0</v>
      </c>
      <c r="AL168">
        <v>0</v>
      </c>
      <c r="AM168" s="23">
        <v>45471</v>
      </c>
      <c r="AN168" s="24">
        <v>42432</v>
      </c>
      <c r="AO168">
        <v>2016</v>
      </c>
      <c r="AP168">
        <v>2</v>
      </c>
      <c r="AQ168" s="25">
        <v>3039</v>
      </c>
      <c r="AR168" s="32">
        <v>8.3203285420944564</v>
      </c>
      <c r="AS168" s="24">
        <v>42447</v>
      </c>
      <c r="AT168" s="24">
        <v>42432</v>
      </c>
      <c r="AU168" s="21">
        <f t="shared" si="2"/>
        <v>8.2792607802874745</v>
      </c>
      <c r="AV168" s="21">
        <v>8.3203285420944564</v>
      </c>
      <c r="AW168" s="21">
        <v>7</v>
      </c>
      <c r="AX168" t="e">
        <v>#N/A</v>
      </c>
      <c r="AY168" t="e">
        <v>#N/A</v>
      </c>
      <c r="AZ168">
        <v>0</v>
      </c>
      <c r="BA168">
        <v>0</v>
      </c>
      <c r="BB168">
        <v>0</v>
      </c>
    </row>
    <row r="169" spans="1:54" ht="15" customHeight="1" x14ac:dyDescent="0.35">
      <c r="A169" s="42">
        <v>211008</v>
      </c>
      <c r="B169">
        <v>1</v>
      </c>
      <c r="C169">
        <v>1</v>
      </c>
      <c r="D169" s="32">
        <v>2.7268993839835729</v>
      </c>
      <c r="E169" s="32">
        <v>2.7268993839835729</v>
      </c>
      <c r="F169">
        <v>1</v>
      </c>
      <c r="G169">
        <v>56</v>
      </c>
      <c r="H169">
        <v>2</v>
      </c>
      <c r="I169">
        <v>1</v>
      </c>
      <c r="J169">
        <v>3</v>
      </c>
      <c r="K169">
        <v>1</v>
      </c>
      <c r="L169">
        <v>2</v>
      </c>
      <c r="M169">
        <v>1</v>
      </c>
      <c r="N169">
        <v>0</v>
      </c>
      <c r="O169" s="20">
        <v>1</v>
      </c>
      <c r="P169" s="20">
        <v>2</v>
      </c>
      <c r="Q169" s="22">
        <v>0</v>
      </c>
      <c r="R169" s="22">
        <v>2</v>
      </c>
      <c r="S169" s="22" t="s">
        <v>39</v>
      </c>
      <c r="T169" s="22">
        <v>1</v>
      </c>
      <c r="U169" s="22" t="s">
        <v>43</v>
      </c>
      <c r="V169" s="22">
        <v>0</v>
      </c>
      <c r="W169" s="22">
        <v>0</v>
      </c>
      <c r="X169" t="s">
        <v>44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0.65601500000000001</v>
      </c>
      <c r="AG169">
        <v>0.30524200000000001</v>
      </c>
      <c r="AH169">
        <v>3.8744000000000001E-2</v>
      </c>
      <c r="AI169">
        <v>1</v>
      </c>
      <c r="AJ169">
        <v>0</v>
      </c>
      <c r="AK169">
        <v>0</v>
      </c>
      <c r="AM169" s="23">
        <v>43428</v>
      </c>
      <c r="AN169" s="24">
        <v>42432</v>
      </c>
      <c r="AO169">
        <v>2016</v>
      </c>
      <c r="AP169">
        <v>2</v>
      </c>
      <c r="AQ169" s="25">
        <v>996</v>
      </c>
      <c r="AR169" s="32">
        <v>2.7268993839835729</v>
      </c>
      <c r="AS169" s="24">
        <v>42432</v>
      </c>
      <c r="AT169" s="24">
        <v>42432</v>
      </c>
      <c r="AU169" s="21">
        <f t="shared" si="2"/>
        <v>2.7268993839835729</v>
      </c>
      <c r="AV169" s="21">
        <v>2.7268993839835729</v>
      </c>
      <c r="AW169" s="21">
        <v>2.7287671232876711</v>
      </c>
      <c r="AX169">
        <v>0</v>
      </c>
      <c r="AY169">
        <v>10</v>
      </c>
      <c r="AZ169">
        <v>0</v>
      </c>
      <c r="BA169">
        <v>1</v>
      </c>
      <c r="BB169">
        <v>0</v>
      </c>
    </row>
    <row r="170" spans="1:54" ht="15" customHeight="1" x14ac:dyDescent="0.35">
      <c r="A170" s="42">
        <v>211009</v>
      </c>
      <c r="B170">
        <v>0</v>
      </c>
      <c r="C170">
        <v>1</v>
      </c>
      <c r="D170" s="32">
        <v>5</v>
      </c>
      <c r="E170" s="32">
        <v>6.6584531143052708</v>
      </c>
      <c r="F170">
        <v>1</v>
      </c>
      <c r="G170">
        <v>65</v>
      </c>
      <c r="H170">
        <v>3</v>
      </c>
      <c r="I170">
        <v>2</v>
      </c>
      <c r="J170">
        <v>2</v>
      </c>
      <c r="K170">
        <v>2</v>
      </c>
      <c r="L170">
        <v>1</v>
      </c>
      <c r="M170">
        <v>0</v>
      </c>
      <c r="N170">
        <v>1</v>
      </c>
      <c r="O170" s="20">
        <v>1</v>
      </c>
      <c r="P170" s="20">
        <v>2</v>
      </c>
      <c r="Q170" s="22">
        <v>0</v>
      </c>
      <c r="R170" s="22">
        <v>3</v>
      </c>
      <c r="S170" s="22" t="s">
        <v>39</v>
      </c>
      <c r="T170" s="22">
        <v>2</v>
      </c>
      <c r="U170" s="22" t="s">
        <v>43</v>
      </c>
      <c r="V170" s="22">
        <v>0</v>
      </c>
      <c r="W170" s="22">
        <v>0</v>
      </c>
      <c r="X170" t="s">
        <v>44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1</v>
      </c>
      <c r="AF170">
        <v>0.50692000000000004</v>
      </c>
      <c r="AG170">
        <v>0.284918</v>
      </c>
      <c r="AH170">
        <v>0.20816100000000001</v>
      </c>
      <c r="AI170">
        <v>1</v>
      </c>
      <c r="AJ170">
        <v>0</v>
      </c>
      <c r="AK170">
        <v>1</v>
      </c>
      <c r="AL170">
        <v>1</v>
      </c>
      <c r="AM170" s="23">
        <v>44910</v>
      </c>
      <c r="AN170" s="24">
        <v>42478</v>
      </c>
      <c r="AO170">
        <v>2016</v>
      </c>
      <c r="AP170">
        <v>2</v>
      </c>
      <c r="AQ170" s="25">
        <v>2432</v>
      </c>
      <c r="AR170" s="32">
        <v>6.6584531143052708</v>
      </c>
      <c r="AS170" s="24">
        <v>42484</v>
      </c>
      <c r="AT170" s="24">
        <v>42478</v>
      </c>
      <c r="AU170" s="21">
        <f t="shared" si="2"/>
        <v>6.6420260095824775</v>
      </c>
      <c r="AV170" s="21">
        <v>6.6584531143052708</v>
      </c>
      <c r="AW170" s="21">
        <v>6</v>
      </c>
      <c r="AX170" t="e">
        <v>#N/A</v>
      </c>
      <c r="AY170" t="e">
        <v>#N/A</v>
      </c>
      <c r="AZ170">
        <v>2</v>
      </c>
      <c r="BA170">
        <v>0</v>
      </c>
      <c r="BB170">
        <v>0</v>
      </c>
    </row>
    <row r="171" spans="1:54" ht="15" customHeight="1" x14ac:dyDescent="0.35">
      <c r="A171" s="42">
        <v>211012</v>
      </c>
      <c r="B171">
        <v>1</v>
      </c>
      <c r="C171">
        <v>1</v>
      </c>
      <c r="D171" s="32">
        <v>1.4811772758384667</v>
      </c>
      <c r="E171" s="32">
        <v>1.4811772758384667</v>
      </c>
      <c r="F171">
        <v>1</v>
      </c>
      <c r="G171">
        <v>55</v>
      </c>
      <c r="H171">
        <v>2</v>
      </c>
      <c r="I171">
        <v>1</v>
      </c>
      <c r="J171">
        <v>1</v>
      </c>
      <c r="K171">
        <v>2</v>
      </c>
      <c r="L171">
        <v>1</v>
      </c>
      <c r="M171">
        <v>0</v>
      </c>
      <c r="N171">
        <v>1</v>
      </c>
      <c r="O171" s="20">
        <v>0</v>
      </c>
      <c r="P171" s="20">
        <v>2</v>
      </c>
      <c r="Q171" s="22">
        <v>0</v>
      </c>
      <c r="R171" s="22">
        <v>3</v>
      </c>
      <c r="S171" s="22" t="s">
        <v>39</v>
      </c>
      <c r="T171" s="22">
        <v>2</v>
      </c>
      <c r="U171" s="22">
        <v>3</v>
      </c>
      <c r="V171" s="22">
        <v>1</v>
      </c>
      <c r="W171" s="22">
        <v>0</v>
      </c>
      <c r="X171" t="s">
        <v>49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0</v>
      </c>
      <c r="AE171">
        <v>2</v>
      </c>
      <c r="AF171">
        <v>0.333177</v>
      </c>
      <c r="AG171">
        <v>0.51045099999999999</v>
      </c>
      <c r="AH171">
        <v>0.15637300000000001</v>
      </c>
      <c r="AI171">
        <v>0</v>
      </c>
      <c r="AJ171">
        <v>1</v>
      </c>
      <c r="AK171">
        <v>1</v>
      </c>
      <c r="AM171" s="23">
        <v>43042</v>
      </c>
      <c r="AN171" s="24">
        <v>42501</v>
      </c>
      <c r="AO171">
        <v>2016</v>
      </c>
      <c r="AP171">
        <v>2</v>
      </c>
      <c r="AQ171" s="25">
        <v>541</v>
      </c>
      <c r="AR171" s="32">
        <v>1.4811772758384667</v>
      </c>
      <c r="AS171" s="24">
        <v>42437</v>
      </c>
      <c r="AT171" s="24">
        <v>42501</v>
      </c>
      <c r="AU171" s="21">
        <f t="shared" si="2"/>
        <v>1.6563997262149213</v>
      </c>
      <c r="AV171" s="21">
        <v>1.4811772758384667</v>
      </c>
      <c r="AW171" s="21">
        <v>1.6575342465753424</v>
      </c>
      <c r="AX171" t="e">
        <v>#N/A</v>
      </c>
      <c r="AY171" t="e">
        <v>#N/A</v>
      </c>
      <c r="AZ171">
        <v>3</v>
      </c>
      <c r="BA171">
        <v>0</v>
      </c>
      <c r="BB171">
        <v>0</v>
      </c>
    </row>
    <row r="172" spans="1:54" ht="15" customHeight="1" x14ac:dyDescent="0.35">
      <c r="A172" s="42">
        <v>211013</v>
      </c>
      <c r="B172">
        <v>0</v>
      </c>
      <c r="C172">
        <v>0</v>
      </c>
      <c r="D172" s="32">
        <v>5</v>
      </c>
      <c r="E172" s="32">
        <v>8.0739219712525667</v>
      </c>
      <c r="F172">
        <v>1</v>
      </c>
      <c r="G172">
        <v>69</v>
      </c>
      <c r="H172">
        <v>3</v>
      </c>
      <c r="I172">
        <v>2</v>
      </c>
      <c r="J172">
        <v>3</v>
      </c>
      <c r="K172">
        <v>1</v>
      </c>
      <c r="L172">
        <v>2</v>
      </c>
      <c r="M172">
        <v>1</v>
      </c>
      <c r="N172">
        <v>1</v>
      </c>
      <c r="O172" s="20">
        <v>1</v>
      </c>
      <c r="P172" s="20">
        <v>2</v>
      </c>
      <c r="Q172" s="22">
        <v>0</v>
      </c>
      <c r="R172" s="22">
        <v>3</v>
      </c>
      <c r="S172" s="22" t="s">
        <v>39</v>
      </c>
      <c r="T172" s="22">
        <v>2</v>
      </c>
      <c r="U172" s="22" t="s">
        <v>43</v>
      </c>
      <c r="V172" s="22">
        <v>1</v>
      </c>
      <c r="W172" s="22">
        <v>0</v>
      </c>
      <c r="X172" t="s">
        <v>46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0.27805000000000002</v>
      </c>
      <c r="AG172">
        <v>0.438168</v>
      </c>
      <c r="AH172">
        <v>0.28378199999999998</v>
      </c>
      <c r="AI172">
        <v>0</v>
      </c>
      <c r="AJ172">
        <v>1</v>
      </c>
      <c r="AK172">
        <v>1</v>
      </c>
      <c r="AL172">
        <v>0</v>
      </c>
      <c r="AM172" s="23">
        <v>45471</v>
      </c>
      <c r="AN172" s="24">
        <v>42522</v>
      </c>
      <c r="AO172">
        <v>2016</v>
      </c>
      <c r="AP172">
        <v>2</v>
      </c>
      <c r="AQ172" s="25">
        <v>2949</v>
      </c>
      <c r="AR172" s="32">
        <v>8.0739219712525667</v>
      </c>
      <c r="AS172" s="24">
        <v>42522</v>
      </c>
      <c r="AT172" s="24">
        <v>42522</v>
      </c>
      <c r="AU172" s="21">
        <f t="shared" si="2"/>
        <v>8.0739219712525667</v>
      </c>
      <c r="AV172" s="21">
        <v>8.0739219712525667</v>
      </c>
      <c r="AW172" s="21">
        <v>6</v>
      </c>
      <c r="AX172" t="e">
        <v>#N/A</v>
      </c>
      <c r="AY172" t="e">
        <v>#N/A</v>
      </c>
      <c r="AZ172">
        <v>2</v>
      </c>
      <c r="BA172">
        <v>0</v>
      </c>
      <c r="BB172">
        <v>0</v>
      </c>
    </row>
    <row r="173" spans="1:54" ht="15" customHeight="1" x14ac:dyDescent="0.35">
      <c r="A173" s="42">
        <v>211019</v>
      </c>
      <c r="B173">
        <v>0</v>
      </c>
      <c r="C173">
        <v>0</v>
      </c>
      <c r="D173" s="32">
        <v>5</v>
      </c>
      <c r="E173" s="32">
        <v>8.0191649555099254</v>
      </c>
      <c r="F173">
        <v>1</v>
      </c>
      <c r="G173">
        <v>51</v>
      </c>
      <c r="H173">
        <v>2</v>
      </c>
      <c r="I173">
        <v>1</v>
      </c>
      <c r="J173">
        <v>4</v>
      </c>
      <c r="K173">
        <v>1</v>
      </c>
      <c r="L173">
        <v>3</v>
      </c>
      <c r="M173">
        <v>2</v>
      </c>
      <c r="N173">
        <v>1</v>
      </c>
      <c r="O173" s="20">
        <v>0</v>
      </c>
      <c r="P173" s="20">
        <v>2</v>
      </c>
      <c r="Q173" s="22">
        <v>0</v>
      </c>
      <c r="R173" s="22">
        <v>2</v>
      </c>
      <c r="S173" s="22" t="s">
        <v>39</v>
      </c>
      <c r="T173" s="22">
        <v>1</v>
      </c>
      <c r="U173" s="22" t="s">
        <v>47</v>
      </c>
      <c r="V173" s="22">
        <v>0</v>
      </c>
      <c r="W173" s="22">
        <v>0</v>
      </c>
      <c r="X173" t="s">
        <v>44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1</v>
      </c>
      <c r="AE173">
        <v>1</v>
      </c>
      <c r="AF173">
        <v>0.50948499999999997</v>
      </c>
      <c r="AG173">
        <v>0.37789899999999998</v>
      </c>
      <c r="AH173">
        <v>0.11261599999999999</v>
      </c>
      <c r="AI173">
        <v>1</v>
      </c>
      <c r="AJ173">
        <v>1</v>
      </c>
      <c r="AK173">
        <v>0</v>
      </c>
      <c r="AM173" s="23">
        <v>45471</v>
      </c>
      <c r="AN173" s="24">
        <v>42542</v>
      </c>
      <c r="AO173">
        <v>2016</v>
      </c>
      <c r="AP173">
        <v>2</v>
      </c>
      <c r="AQ173" s="25">
        <v>2929</v>
      </c>
      <c r="AR173" s="32">
        <v>8.0191649555099254</v>
      </c>
      <c r="AS173" s="24">
        <v>42535</v>
      </c>
      <c r="AT173" s="24">
        <v>42542</v>
      </c>
      <c r="AU173" s="21">
        <f t="shared" si="2"/>
        <v>8.038329911019849</v>
      </c>
      <c r="AV173" s="21">
        <v>8.0191649555099254</v>
      </c>
      <c r="AW173" s="21">
        <v>6</v>
      </c>
      <c r="AX173" t="e">
        <v>#N/A</v>
      </c>
      <c r="AY173" t="e">
        <v>#N/A</v>
      </c>
      <c r="AZ173">
        <v>2</v>
      </c>
      <c r="BA173">
        <v>0</v>
      </c>
      <c r="BB173">
        <v>0</v>
      </c>
    </row>
    <row r="174" spans="1:54" ht="15" customHeight="1" x14ac:dyDescent="0.35">
      <c r="A174" s="42">
        <v>211020</v>
      </c>
      <c r="B174">
        <v>1</v>
      </c>
      <c r="C174">
        <v>1</v>
      </c>
      <c r="D174" s="32">
        <v>4.9691991786447636</v>
      </c>
      <c r="E174" s="32">
        <v>4.9691991786447636</v>
      </c>
      <c r="F174">
        <v>1</v>
      </c>
      <c r="G174">
        <v>78</v>
      </c>
      <c r="H174">
        <v>3</v>
      </c>
      <c r="I174">
        <v>2</v>
      </c>
      <c r="J174">
        <v>4</v>
      </c>
      <c r="K174">
        <v>1</v>
      </c>
      <c r="L174">
        <v>1</v>
      </c>
      <c r="M174">
        <v>0</v>
      </c>
      <c r="N174">
        <v>0</v>
      </c>
      <c r="O174" s="20">
        <v>1</v>
      </c>
      <c r="P174" s="20">
        <v>2</v>
      </c>
      <c r="Q174" s="22">
        <v>0</v>
      </c>
      <c r="R174" s="22">
        <v>2</v>
      </c>
      <c r="S174" s="22" t="s">
        <v>39</v>
      </c>
      <c r="T174" s="22">
        <v>1</v>
      </c>
      <c r="U174" s="22">
        <v>3</v>
      </c>
      <c r="V174" s="22">
        <v>2</v>
      </c>
      <c r="W174" s="22">
        <v>0</v>
      </c>
      <c r="X174" t="s">
        <v>49</v>
      </c>
      <c r="Y174">
        <v>1</v>
      </c>
      <c r="Z174">
        <v>1</v>
      </c>
      <c r="AA174">
        <v>1</v>
      </c>
      <c r="AF174">
        <v>0.43665799999999999</v>
      </c>
      <c r="AG174">
        <v>0.41309600000000002</v>
      </c>
      <c r="AH174">
        <v>0.15024499999999999</v>
      </c>
      <c r="AI174">
        <v>0</v>
      </c>
      <c r="AJ174">
        <v>1</v>
      </c>
      <c r="AK174">
        <v>0</v>
      </c>
      <c r="AM174" s="23">
        <v>44366</v>
      </c>
      <c r="AN174" s="24">
        <v>42551</v>
      </c>
      <c r="AO174">
        <v>2016</v>
      </c>
      <c r="AP174">
        <v>2</v>
      </c>
      <c r="AQ174" s="25">
        <v>1815</v>
      </c>
      <c r="AR174" s="32">
        <v>4.9691991786447636</v>
      </c>
      <c r="AS174" s="24">
        <v>42559</v>
      </c>
      <c r="AT174" s="24">
        <v>42551</v>
      </c>
      <c r="AU174" s="21">
        <f t="shared" si="2"/>
        <v>4.947296372347707</v>
      </c>
      <c r="AV174" s="21">
        <v>4.9691991786447636</v>
      </c>
      <c r="AW174" s="21">
        <v>4</v>
      </c>
      <c r="AX174" t="e">
        <v>#N/A</v>
      </c>
      <c r="AY174" t="e">
        <v>#N/A</v>
      </c>
      <c r="AZ174">
        <v>1</v>
      </c>
      <c r="BA174">
        <v>0</v>
      </c>
      <c r="BB174">
        <v>1</v>
      </c>
    </row>
    <row r="175" spans="1:54" ht="15" customHeight="1" x14ac:dyDescent="0.35">
      <c r="A175" s="42">
        <v>211021</v>
      </c>
      <c r="B175">
        <v>0</v>
      </c>
      <c r="C175">
        <v>0</v>
      </c>
      <c r="D175" s="32">
        <v>5</v>
      </c>
      <c r="E175" s="32">
        <v>8.0191649555099254</v>
      </c>
      <c r="F175">
        <v>1</v>
      </c>
      <c r="G175">
        <v>79</v>
      </c>
      <c r="H175">
        <v>3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1</v>
      </c>
      <c r="O175" s="20">
        <v>0</v>
      </c>
      <c r="P175" s="20">
        <v>2</v>
      </c>
      <c r="Q175" s="22">
        <v>0</v>
      </c>
      <c r="R175" s="22">
        <v>2</v>
      </c>
      <c r="S175" s="22" t="s">
        <v>39</v>
      </c>
      <c r="T175" s="22">
        <v>1</v>
      </c>
      <c r="U175" s="22">
        <v>1</v>
      </c>
      <c r="V175" s="22">
        <v>0</v>
      </c>
      <c r="W175" s="22">
        <v>0</v>
      </c>
      <c r="X175" t="s">
        <v>44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0</v>
      </c>
      <c r="AE175">
        <v>0</v>
      </c>
      <c r="AF175">
        <v>0.59106899999999996</v>
      </c>
      <c r="AG175">
        <v>0.202018</v>
      </c>
      <c r="AH175">
        <v>0.20691300000000001</v>
      </c>
      <c r="AI175">
        <v>1</v>
      </c>
      <c r="AJ175">
        <v>0</v>
      </c>
      <c r="AK175">
        <v>1</v>
      </c>
      <c r="AL175">
        <v>0</v>
      </c>
      <c r="AM175" s="23">
        <v>45471</v>
      </c>
      <c r="AN175" s="24">
        <v>42542</v>
      </c>
      <c r="AO175">
        <v>2016</v>
      </c>
      <c r="AP175">
        <v>2</v>
      </c>
      <c r="AQ175" s="25">
        <v>2929</v>
      </c>
      <c r="AR175" s="32">
        <v>8.0191649555099254</v>
      </c>
      <c r="AS175" s="24">
        <v>42557</v>
      </c>
      <c r="AT175" s="24">
        <v>42542</v>
      </c>
      <c r="AU175" s="21">
        <f t="shared" si="2"/>
        <v>7.9780971937029435</v>
      </c>
      <c r="AV175" s="21">
        <v>8.0191649555099254</v>
      </c>
      <c r="AW175" s="21">
        <v>6</v>
      </c>
      <c r="AX175">
        <v>0</v>
      </c>
      <c r="AY175">
        <v>10</v>
      </c>
      <c r="AZ175">
        <v>2</v>
      </c>
      <c r="BA175">
        <v>1</v>
      </c>
      <c r="BB175">
        <v>0</v>
      </c>
    </row>
    <row r="176" spans="1:54" ht="15" customHeight="1" x14ac:dyDescent="0.35">
      <c r="A176" s="42">
        <v>211022</v>
      </c>
      <c r="B176">
        <v>0</v>
      </c>
      <c r="C176">
        <v>0</v>
      </c>
      <c r="D176" s="32">
        <v>5</v>
      </c>
      <c r="E176" s="32">
        <v>8.002737850787133</v>
      </c>
      <c r="F176">
        <v>1</v>
      </c>
      <c r="G176">
        <v>46</v>
      </c>
      <c r="H176">
        <v>1</v>
      </c>
      <c r="I176">
        <v>0</v>
      </c>
      <c r="J176">
        <v>4</v>
      </c>
      <c r="K176">
        <v>1</v>
      </c>
      <c r="L176">
        <v>3</v>
      </c>
      <c r="M176">
        <v>2</v>
      </c>
      <c r="N176">
        <v>0</v>
      </c>
      <c r="O176" s="20">
        <v>1</v>
      </c>
      <c r="P176" s="20">
        <v>2</v>
      </c>
      <c r="Q176" s="22">
        <v>0</v>
      </c>
      <c r="R176" s="22">
        <v>2</v>
      </c>
      <c r="S176" s="22" t="s">
        <v>39</v>
      </c>
      <c r="T176" s="22">
        <v>1</v>
      </c>
      <c r="U176" s="22" t="s">
        <v>43</v>
      </c>
      <c r="V176" s="22">
        <v>0</v>
      </c>
      <c r="W176" s="22">
        <v>0</v>
      </c>
      <c r="X176" t="s">
        <v>44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0.76689700000000005</v>
      </c>
      <c r="AG176">
        <v>0.23309299999999999</v>
      </c>
      <c r="AH176">
        <v>1.0000000000000001E-5</v>
      </c>
      <c r="AI176">
        <v>1</v>
      </c>
      <c r="AJ176">
        <v>0</v>
      </c>
      <c r="AK176">
        <v>0</v>
      </c>
      <c r="AL176">
        <v>0</v>
      </c>
      <c r="AM176" s="23">
        <v>45471</v>
      </c>
      <c r="AN176" s="24">
        <v>42548</v>
      </c>
      <c r="AO176">
        <v>2016</v>
      </c>
      <c r="AP176">
        <v>2</v>
      </c>
      <c r="AQ176" s="25">
        <v>2923</v>
      </c>
      <c r="AR176" s="32">
        <v>8.002737850787133</v>
      </c>
      <c r="AS176" s="24">
        <v>42559</v>
      </c>
      <c r="AT176" s="24">
        <v>42548</v>
      </c>
      <c r="AU176" s="21">
        <f t="shared" si="2"/>
        <v>7.9726214921286793</v>
      </c>
      <c r="AV176" s="21">
        <v>8.002737850787133</v>
      </c>
      <c r="AW176" s="21">
        <v>6</v>
      </c>
      <c r="AX176" t="e">
        <v>#N/A</v>
      </c>
      <c r="AY176" t="e">
        <v>#N/A</v>
      </c>
      <c r="AZ176">
        <v>0</v>
      </c>
      <c r="BA176">
        <v>0</v>
      </c>
      <c r="BB176">
        <v>0</v>
      </c>
    </row>
    <row r="177" spans="1:54" ht="15" customHeight="1" x14ac:dyDescent="0.35">
      <c r="A177" s="42">
        <v>211025</v>
      </c>
      <c r="B177">
        <v>1</v>
      </c>
      <c r="C177">
        <v>1</v>
      </c>
      <c r="D177" s="32">
        <v>2.3490759753593431</v>
      </c>
      <c r="E177" s="32">
        <v>2.3490759753593431</v>
      </c>
      <c r="F177">
        <v>1</v>
      </c>
      <c r="G177">
        <v>71</v>
      </c>
      <c r="H177">
        <v>3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 s="20">
        <v>0</v>
      </c>
      <c r="P177" s="20">
        <v>2</v>
      </c>
      <c r="Q177" s="22">
        <v>0</v>
      </c>
      <c r="R177" s="22">
        <v>2</v>
      </c>
      <c r="S177" s="22" t="s">
        <v>39</v>
      </c>
      <c r="T177" s="22">
        <v>1</v>
      </c>
      <c r="U177" s="22">
        <v>2</v>
      </c>
      <c r="W177" s="22">
        <v>0</v>
      </c>
      <c r="X177" t="s">
        <v>48</v>
      </c>
      <c r="Y177">
        <v>1</v>
      </c>
      <c r="Z177">
        <v>1</v>
      </c>
      <c r="AA177">
        <v>0</v>
      </c>
      <c r="AB177">
        <v>1</v>
      </c>
      <c r="AC177">
        <v>0</v>
      </c>
      <c r="AD177">
        <v>1</v>
      </c>
      <c r="AE177">
        <v>1</v>
      </c>
      <c r="AF177">
        <v>0.49218499999999998</v>
      </c>
      <c r="AG177">
        <v>0.27552900000000002</v>
      </c>
      <c r="AH177">
        <v>0.23228499999999999</v>
      </c>
      <c r="AI177">
        <v>0</v>
      </c>
      <c r="AJ177">
        <v>0</v>
      </c>
      <c r="AK177">
        <v>1</v>
      </c>
      <c r="AM177" s="23">
        <v>43464</v>
      </c>
      <c r="AN177" s="24">
        <v>42606</v>
      </c>
      <c r="AO177">
        <v>2016</v>
      </c>
      <c r="AP177">
        <v>2</v>
      </c>
      <c r="AQ177" s="25">
        <v>858</v>
      </c>
      <c r="AR177" s="32">
        <v>2.3490759753593431</v>
      </c>
      <c r="AS177" s="24">
        <v>42611</v>
      </c>
      <c r="AT177" s="24">
        <v>42606</v>
      </c>
      <c r="AU177" s="21">
        <f t="shared" si="2"/>
        <v>2.3353867214236823</v>
      </c>
      <c r="AV177" s="21">
        <v>2.3490759753593431</v>
      </c>
      <c r="AW177" s="21">
        <v>2.3369863013698629</v>
      </c>
      <c r="AX177">
        <v>0</v>
      </c>
      <c r="AY177">
        <v>40</v>
      </c>
      <c r="AZ177">
        <v>2</v>
      </c>
      <c r="BA177">
        <v>1</v>
      </c>
      <c r="BB177">
        <v>0</v>
      </c>
    </row>
    <row r="178" spans="1:54" ht="15" customHeight="1" x14ac:dyDescent="0.35">
      <c r="A178" s="42">
        <v>211028</v>
      </c>
      <c r="B178">
        <v>1</v>
      </c>
      <c r="C178">
        <v>1</v>
      </c>
      <c r="D178" s="32">
        <v>1.377138945927447</v>
      </c>
      <c r="E178" s="32">
        <v>1.377138945927447</v>
      </c>
      <c r="F178">
        <v>1</v>
      </c>
      <c r="G178">
        <v>49</v>
      </c>
      <c r="H178">
        <v>1</v>
      </c>
      <c r="I178">
        <v>0</v>
      </c>
      <c r="J178">
        <v>2</v>
      </c>
      <c r="K178">
        <v>2</v>
      </c>
      <c r="L178">
        <v>2</v>
      </c>
      <c r="M178">
        <v>1</v>
      </c>
      <c r="N178">
        <v>1</v>
      </c>
      <c r="O178" s="20">
        <v>0</v>
      </c>
      <c r="P178" s="20">
        <v>2</v>
      </c>
      <c r="Q178" s="22">
        <v>0</v>
      </c>
      <c r="R178" s="22">
        <v>3</v>
      </c>
      <c r="S178" s="22" t="s">
        <v>39</v>
      </c>
      <c r="T178" s="22">
        <v>2</v>
      </c>
      <c r="U178" s="22">
        <v>4</v>
      </c>
      <c r="V178" s="22">
        <v>0</v>
      </c>
      <c r="W178" s="22">
        <v>0</v>
      </c>
      <c r="X178" t="s">
        <v>41</v>
      </c>
      <c r="Y178">
        <v>1</v>
      </c>
      <c r="Z178">
        <v>2</v>
      </c>
      <c r="AA178">
        <v>1</v>
      </c>
      <c r="AB178">
        <v>0</v>
      </c>
      <c r="AC178">
        <v>0</v>
      </c>
      <c r="AD178">
        <v>1</v>
      </c>
      <c r="AE178">
        <v>1</v>
      </c>
      <c r="AF178">
        <v>0.49803199999999997</v>
      </c>
      <c r="AG178">
        <v>0.22734099999999999</v>
      </c>
      <c r="AH178">
        <v>0.27462700000000001</v>
      </c>
      <c r="AI178">
        <v>1</v>
      </c>
      <c r="AJ178">
        <v>0</v>
      </c>
      <c r="AK178">
        <v>1</v>
      </c>
      <c r="AM178" s="23">
        <v>43109</v>
      </c>
      <c r="AN178" s="24">
        <v>42606</v>
      </c>
      <c r="AO178">
        <v>2016</v>
      </c>
      <c r="AP178">
        <v>2</v>
      </c>
      <c r="AQ178" s="25">
        <v>503</v>
      </c>
      <c r="AR178" s="32">
        <v>1.377138945927447</v>
      </c>
      <c r="AS178" s="24">
        <v>42609</v>
      </c>
      <c r="AT178" s="24">
        <v>42606</v>
      </c>
      <c r="AU178" s="21">
        <f t="shared" si="2"/>
        <v>1.3689253935660506</v>
      </c>
      <c r="AV178" s="21">
        <v>1.377138945927447</v>
      </c>
      <c r="AW178" s="21">
        <v>1.3698630136986301</v>
      </c>
      <c r="AX178" t="e">
        <v>#N/A</v>
      </c>
      <c r="AY178" t="e">
        <v>#N/A</v>
      </c>
      <c r="AZ178">
        <v>3</v>
      </c>
      <c r="BA178">
        <v>0</v>
      </c>
      <c r="BB178">
        <v>0</v>
      </c>
    </row>
    <row r="179" spans="1:54" ht="15" customHeight="1" x14ac:dyDescent="0.35">
      <c r="A179" s="42">
        <v>211029</v>
      </c>
      <c r="B179">
        <v>0</v>
      </c>
      <c r="C179">
        <v>0</v>
      </c>
      <c r="D179" s="32">
        <v>5</v>
      </c>
      <c r="E179" s="32">
        <v>7.8001368925393564</v>
      </c>
      <c r="F179">
        <v>1</v>
      </c>
      <c r="G179">
        <v>52</v>
      </c>
      <c r="H179">
        <v>2</v>
      </c>
      <c r="I179">
        <v>1</v>
      </c>
      <c r="J179">
        <v>4</v>
      </c>
      <c r="K179">
        <v>1</v>
      </c>
      <c r="L179">
        <v>2</v>
      </c>
      <c r="M179">
        <v>1</v>
      </c>
      <c r="N179">
        <v>0</v>
      </c>
      <c r="O179" s="20">
        <v>0</v>
      </c>
      <c r="P179" s="20">
        <v>2</v>
      </c>
      <c r="Q179" s="22">
        <v>0</v>
      </c>
      <c r="R179" s="22">
        <v>3</v>
      </c>
      <c r="S179" s="22" t="s">
        <v>39</v>
      </c>
      <c r="T179" s="22">
        <v>2</v>
      </c>
      <c r="U179" s="22">
        <v>3</v>
      </c>
      <c r="V179" s="22">
        <v>0</v>
      </c>
      <c r="W179" s="22">
        <v>0</v>
      </c>
      <c r="X179" t="s">
        <v>48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2</v>
      </c>
      <c r="AF179">
        <v>0.73960700000000001</v>
      </c>
      <c r="AG179">
        <v>0.143317</v>
      </c>
      <c r="AH179">
        <v>0.117076</v>
      </c>
      <c r="AI179">
        <v>1</v>
      </c>
      <c r="AJ179">
        <v>0</v>
      </c>
      <c r="AK179">
        <v>0</v>
      </c>
      <c r="AL179">
        <v>0</v>
      </c>
      <c r="AM179" s="23">
        <v>45471</v>
      </c>
      <c r="AN179" s="24">
        <v>42622</v>
      </c>
      <c r="AO179">
        <v>2016</v>
      </c>
      <c r="AP179">
        <v>2</v>
      </c>
      <c r="AQ179" s="25">
        <v>2849</v>
      </c>
      <c r="AR179" s="32">
        <v>7.8001368925393564</v>
      </c>
      <c r="AS179" s="24">
        <v>42649</v>
      </c>
      <c r="AT179" s="24">
        <v>42622</v>
      </c>
      <c r="AU179" s="21">
        <f t="shared" si="2"/>
        <v>7.7262149212867897</v>
      </c>
      <c r="AV179" s="21">
        <v>7.8001368925393564</v>
      </c>
      <c r="AW179" s="21">
        <v>6</v>
      </c>
      <c r="AX179">
        <v>1</v>
      </c>
      <c r="AY179">
        <v>40</v>
      </c>
      <c r="AZ179">
        <v>0</v>
      </c>
      <c r="BA179">
        <v>1</v>
      </c>
      <c r="BB179">
        <v>0</v>
      </c>
    </row>
    <row r="180" spans="1:54" ht="15" customHeight="1" x14ac:dyDescent="0.35">
      <c r="A180" s="42">
        <v>211030</v>
      </c>
      <c r="B180">
        <v>1</v>
      </c>
      <c r="C180">
        <v>1</v>
      </c>
      <c r="D180" s="32">
        <v>0.42162902121834361</v>
      </c>
      <c r="E180" s="32">
        <v>0.42162902121834361</v>
      </c>
      <c r="F180">
        <v>1</v>
      </c>
      <c r="G180">
        <v>75</v>
      </c>
      <c r="H180">
        <v>3</v>
      </c>
      <c r="I180">
        <v>2</v>
      </c>
      <c r="J180">
        <v>2</v>
      </c>
      <c r="K180">
        <v>2</v>
      </c>
      <c r="L180">
        <v>1</v>
      </c>
      <c r="M180">
        <v>0</v>
      </c>
      <c r="N180">
        <v>1</v>
      </c>
      <c r="O180" s="20">
        <v>0</v>
      </c>
      <c r="P180" s="20">
        <v>4</v>
      </c>
      <c r="Q180" s="22">
        <v>1</v>
      </c>
      <c r="S180" s="22" t="s">
        <v>39</v>
      </c>
      <c r="T180" s="22">
        <v>0</v>
      </c>
      <c r="U180" s="22">
        <v>4</v>
      </c>
      <c r="V180" s="22">
        <v>2</v>
      </c>
      <c r="W180" s="22">
        <v>0</v>
      </c>
      <c r="X180" t="s">
        <v>41</v>
      </c>
      <c r="Y180">
        <v>1</v>
      </c>
      <c r="Z180">
        <v>2</v>
      </c>
      <c r="AA180">
        <v>1</v>
      </c>
      <c r="AB180">
        <v>0</v>
      </c>
      <c r="AC180">
        <v>0</v>
      </c>
      <c r="AD180">
        <v>1</v>
      </c>
      <c r="AE180">
        <v>1</v>
      </c>
      <c r="AF180">
        <v>0.131381</v>
      </c>
      <c r="AG180">
        <v>0.82492100000000002</v>
      </c>
      <c r="AH180">
        <v>4.3699000000000002E-2</v>
      </c>
      <c r="AI180">
        <v>0</v>
      </c>
      <c r="AJ180">
        <v>1</v>
      </c>
      <c r="AK180">
        <v>0</v>
      </c>
      <c r="AM180" s="23">
        <v>42809</v>
      </c>
      <c r="AN180" s="24">
        <v>42655</v>
      </c>
      <c r="AO180">
        <v>2016</v>
      </c>
      <c r="AP180">
        <v>2</v>
      </c>
      <c r="AQ180" s="25">
        <v>154</v>
      </c>
      <c r="AR180" s="32">
        <v>0.42162902121834361</v>
      </c>
      <c r="AS180" s="24">
        <v>42628</v>
      </c>
      <c r="AT180" s="24">
        <v>42655</v>
      </c>
      <c r="AU180" s="21">
        <f t="shared" si="2"/>
        <v>0.49555099247091033</v>
      </c>
      <c r="AV180" s="21">
        <v>0.42162902121834361</v>
      </c>
      <c r="AW180" s="21">
        <v>0.49589041095890413</v>
      </c>
      <c r="AX180" t="e">
        <v>#N/A</v>
      </c>
      <c r="AY180" t="e">
        <v>#N/A</v>
      </c>
      <c r="AZ180">
        <v>3</v>
      </c>
      <c r="BA180">
        <v>0</v>
      </c>
      <c r="BB180">
        <v>0</v>
      </c>
    </row>
    <row r="181" spans="1:54" ht="15" customHeight="1" x14ac:dyDescent="0.35">
      <c r="A181" s="42">
        <v>211031</v>
      </c>
      <c r="B181">
        <v>0</v>
      </c>
      <c r="C181">
        <v>1</v>
      </c>
      <c r="D181" s="32">
        <v>5</v>
      </c>
      <c r="E181" s="32">
        <v>5.2867898699520879</v>
      </c>
      <c r="F181">
        <v>1</v>
      </c>
      <c r="G181">
        <v>76</v>
      </c>
      <c r="H181">
        <v>3</v>
      </c>
      <c r="I181">
        <v>2</v>
      </c>
      <c r="J181">
        <v>1</v>
      </c>
      <c r="K181">
        <v>2</v>
      </c>
      <c r="L181">
        <v>0</v>
      </c>
      <c r="M181">
        <v>0</v>
      </c>
      <c r="N181">
        <v>1</v>
      </c>
      <c r="O181" s="20">
        <v>0</v>
      </c>
      <c r="P181" s="20">
        <v>2</v>
      </c>
      <c r="Q181" s="22">
        <v>0</v>
      </c>
      <c r="S181" s="22" t="s">
        <v>39</v>
      </c>
      <c r="U181" s="22">
        <v>4</v>
      </c>
      <c r="V181" s="22">
        <v>2</v>
      </c>
      <c r="W181" s="22">
        <v>0</v>
      </c>
      <c r="X181" t="s">
        <v>41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0</v>
      </c>
      <c r="AE181">
        <v>0</v>
      </c>
      <c r="AF181">
        <v>0.186274</v>
      </c>
      <c r="AG181">
        <v>0.27607100000000001</v>
      </c>
      <c r="AH181">
        <v>0.53765499999999999</v>
      </c>
      <c r="AI181">
        <v>0</v>
      </c>
      <c r="AJ181">
        <v>0</v>
      </c>
      <c r="AK181">
        <v>1</v>
      </c>
      <c r="AL181">
        <v>0</v>
      </c>
      <c r="AM181" s="23">
        <v>44550</v>
      </c>
      <c r="AN181" s="24">
        <v>42619</v>
      </c>
      <c r="AO181">
        <v>2016</v>
      </c>
      <c r="AP181">
        <v>2</v>
      </c>
      <c r="AQ181" s="25">
        <v>1931</v>
      </c>
      <c r="AR181" s="32">
        <v>5.2867898699520879</v>
      </c>
      <c r="AS181" s="24">
        <v>42622</v>
      </c>
      <c r="AT181" s="24">
        <v>42619</v>
      </c>
      <c r="AU181" s="21">
        <f t="shared" si="2"/>
        <v>5.2785763175906917</v>
      </c>
      <c r="AV181" s="21">
        <v>5.2867898699520879</v>
      </c>
      <c r="AW181" s="21">
        <v>5</v>
      </c>
      <c r="AX181" t="e">
        <v>#N/A</v>
      </c>
      <c r="AY181" t="e">
        <v>#N/A</v>
      </c>
      <c r="AZ181">
        <v>3</v>
      </c>
      <c r="BA181">
        <v>0</v>
      </c>
      <c r="BB181">
        <v>0</v>
      </c>
    </row>
    <row r="182" spans="1:54" ht="15" customHeight="1" x14ac:dyDescent="0.35">
      <c r="A182" s="42">
        <v>211032</v>
      </c>
      <c r="B182">
        <v>1</v>
      </c>
      <c r="C182">
        <v>1</v>
      </c>
      <c r="D182" s="32">
        <v>0.91718001368925395</v>
      </c>
      <c r="E182" s="32">
        <v>0.91718001368925395</v>
      </c>
      <c r="F182">
        <v>1</v>
      </c>
      <c r="G182">
        <v>51</v>
      </c>
      <c r="H182">
        <v>2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 s="20">
        <v>0</v>
      </c>
      <c r="P182" s="20">
        <v>2</v>
      </c>
      <c r="Q182" s="22">
        <v>0</v>
      </c>
      <c r="R182" s="22">
        <v>3</v>
      </c>
      <c r="S182" s="22" t="s">
        <v>39</v>
      </c>
      <c r="T182" s="22">
        <v>2</v>
      </c>
      <c r="U182" s="22">
        <v>4</v>
      </c>
      <c r="V182" s="22">
        <v>3</v>
      </c>
      <c r="W182" s="22">
        <v>0</v>
      </c>
      <c r="X182" t="s">
        <v>51</v>
      </c>
      <c r="Y182">
        <v>1</v>
      </c>
      <c r="Z182">
        <v>2</v>
      </c>
      <c r="AA182">
        <v>1</v>
      </c>
      <c r="AF182">
        <v>0.49441400000000002</v>
      </c>
      <c r="AG182">
        <v>0.352711</v>
      </c>
      <c r="AH182">
        <v>0.15287500000000001</v>
      </c>
      <c r="AI182">
        <v>1</v>
      </c>
      <c r="AJ182">
        <v>1</v>
      </c>
      <c r="AK182">
        <v>0</v>
      </c>
      <c r="AM182" s="23">
        <v>42787</v>
      </c>
      <c r="AN182" s="24">
        <v>42452</v>
      </c>
      <c r="AO182">
        <v>2016</v>
      </c>
      <c r="AP182">
        <v>2</v>
      </c>
      <c r="AQ182" s="25">
        <v>335</v>
      </c>
      <c r="AR182" s="32">
        <v>0.91718001368925395</v>
      </c>
      <c r="AS182" s="24">
        <v>42452</v>
      </c>
      <c r="AT182" s="24">
        <v>42452</v>
      </c>
      <c r="AU182" s="21">
        <f t="shared" si="2"/>
        <v>0.91718001368925395</v>
      </c>
      <c r="AV182" s="21">
        <v>0.91718001368925395</v>
      </c>
      <c r="AW182" s="21">
        <v>0.9178082191780822</v>
      </c>
      <c r="AX182" t="e">
        <v>#N/A</v>
      </c>
      <c r="AY182" t="e">
        <v>#N/A</v>
      </c>
      <c r="AZ182">
        <v>3</v>
      </c>
      <c r="BA182">
        <v>0</v>
      </c>
      <c r="BB182">
        <v>1</v>
      </c>
    </row>
    <row r="183" spans="1:54" ht="15" customHeight="1" x14ac:dyDescent="0.35">
      <c r="A183" s="42">
        <v>211033</v>
      </c>
      <c r="B183">
        <v>1</v>
      </c>
      <c r="C183">
        <v>1</v>
      </c>
      <c r="D183" s="32">
        <v>4.8131416837782339</v>
      </c>
      <c r="E183" s="32">
        <v>4.8131416837782339</v>
      </c>
      <c r="F183">
        <v>1</v>
      </c>
      <c r="G183">
        <v>58</v>
      </c>
      <c r="H183">
        <v>2</v>
      </c>
      <c r="I183">
        <v>1</v>
      </c>
      <c r="J183">
        <v>1</v>
      </c>
      <c r="K183">
        <v>2</v>
      </c>
      <c r="L183">
        <v>0</v>
      </c>
      <c r="M183">
        <v>0</v>
      </c>
      <c r="N183">
        <v>1</v>
      </c>
      <c r="O183" s="20">
        <v>0</v>
      </c>
      <c r="P183" s="20">
        <v>2</v>
      </c>
      <c r="Q183" s="22">
        <v>0</v>
      </c>
      <c r="R183" s="22">
        <v>3</v>
      </c>
      <c r="S183" s="22" t="s">
        <v>39</v>
      </c>
      <c r="T183" s="22">
        <v>2</v>
      </c>
      <c r="U183" s="22">
        <v>3</v>
      </c>
      <c r="V183" s="22">
        <v>1</v>
      </c>
      <c r="W183" s="22">
        <v>0</v>
      </c>
      <c r="X183" t="s">
        <v>49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0.52892300000000003</v>
      </c>
      <c r="AG183">
        <v>0.220771</v>
      </c>
      <c r="AH183">
        <v>0.250307</v>
      </c>
      <c r="AI183">
        <v>1</v>
      </c>
      <c r="AJ183">
        <v>0</v>
      </c>
      <c r="AK183">
        <v>1</v>
      </c>
      <c r="AM183" s="23">
        <v>44359</v>
      </c>
      <c r="AN183" s="24">
        <v>42601</v>
      </c>
      <c r="AO183">
        <v>2016</v>
      </c>
      <c r="AP183">
        <v>2</v>
      </c>
      <c r="AQ183" s="25">
        <v>1758</v>
      </c>
      <c r="AR183" s="32">
        <v>4.8131416837782339</v>
      </c>
      <c r="AS183" s="24">
        <v>42632</v>
      </c>
      <c r="AT183" s="24">
        <v>42601</v>
      </c>
      <c r="AU183" s="21">
        <f t="shared" si="2"/>
        <v>4.7282683093771389</v>
      </c>
      <c r="AV183" s="21">
        <v>4.8131416837782339</v>
      </c>
      <c r="AW183" s="21">
        <v>4</v>
      </c>
      <c r="AX183" t="e">
        <v>#N/A</v>
      </c>
      <c r="AY183" t="s">
        <v>39</v>
      </c>
      <c r="AZ183">
        <v>3</v>
      </c>
      <c r="BA183">
        <v>0</v>
      </c>
      <c r="BB183">
        <v>0</v>
      </c>
    </row>
    <row r="184" spans="1:54" ht="15" customHeight="1" x14ac:dyDescent="0.35">
      <c r="A184" s="42">
        <v>211034</v>
      </c>
      <c r="B184">
        <v>1</v>
      </c>
      <c r="C184">
        <v>1</v>
      </c>
      <c r="D184" s="32">
        <v>3.6139630390143735</v>
      </c>
      <c r="E184" s="32">
        <v>3.6139630390143735</v>
      </c>
      <c r="F184">
        <v>1</v>
      </c>
      <c r="G184">
        <v>63</v>
      </c>
      <c r="H184">
        <v>3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 s="20">
        <v>1</v>
      </c>
      <c r="P184" s="20">
        <v>2</v>
      </c>
      <c r="Q184" s="22">
        <v>0</v>
      </c>
      <c r="R184" s="22">
        <v>2</v>
      </c>
      <c r="S184" s="22" t="s">
        <v>39</v>
      </c>
      <c r="T184" s="22">
        <v>1</v>
      </c>
      <c r="AB184">
        <v>0</v>
      </c>
      <c r="AC184">
        <v>0</v>
      </c>
      <c r="AD184">
        <v>1</v>
      </c>
      <c r="AE184">
        <v>1</v>
      </c>
      <c r="AF184">
        <v>0.39973700000000001</v>
      </c>
      <c r="AG184">
        <v>0.18786</v>
      </c>
      <c r="AH184">
        <v>0.41240300000000002</v>
      </c>
      <c r="AI184">
        <v>0</v>
      </c>
      <c r="AJ184">
        <v>0</v>
      </c>
      <c r="AK184">
        <v>1</v>
      </c>
      <c r="AM184" s="37" t="s">
        <v>62</v>
      </c>
      <c r="AN184" s="24">
        <v>42685</v>
      </c>
      <c r="AO184">
        <v>2016</v>
      </c>
      <c r="AP184">
        <v>2</v>
      </c>
      <c r="AQ184" s="25">
        <v>1320</v>
      </c>
      <c r="AR184" s="32">
        <v>3.6139630390143735</v>
      </c>
      <c r="AS184" s="24">
        <v>42655</v>
      </c>
      <c r="AT184" s="24">
        <v>42685</v>
      </c>
      <c r="AU184" s="21">
        <f t="shared" si="2"/>
        <v>3.6960985626283369</v>
      </c>
      <c r="AV184" s="21">
        <v>3.6139630390143735</v>
      </c>
      <c r="AW184" s="21">
        <v>3.6986301369863015</v>
      </c>
      <c r="AX184" t="e">
        <v>#N/A</v>
      </c>
      <c r="AY184" t="e">
        <v>#N/A</v>
      </c>
      <c r="BA184">
        <v>0</v>
      </c>
      <c r="BB184">
        <v>1</v>
      </c>
    </row>
    <row r="185" spans="1:54" ht="15" customHeight="1" x14ac:dyDescent="0.35">
      <c r="A185" s="42">
        <v>211035</v>
      </c>
      <c r="B185">
        <v>1</v>
      </c>
      <c r="C185">
        <v>1</v>
      </c>
      <c r="D185" s="32">
        <v>0.98288843258042435</v>
      </c>
      <c r="E185" s="32">
        <v>0.98288843258042435</v>
      </c>
      <c r="F185">
        <v>1</v>
      </c>
      <c r="G185">
        <v>52</v>
      </c>
      <c r="H185">
        <v>2</v>
      </c>
      <c r="I185">
        <v>1</v>
      </c>
      <c r="J185">
        <v>2</v>
      </c>
      <c r="K185">
        <v>2</v>
      </c>
      <c r="L185">
        <v>2</v>
      </c>
      <c r="M185">
        <v>1</v>
      </c>
      <c r="N185">
        <v>0</v>
      </c>
      <c r="O185" s="20">
        <v>2</v>
      </c>
      <c r="P185" s="20">
        <v>5</v>
      </c>
      <c r="Q185" s="22">
        <v>1</v>
      </c>
      <c r="R185" s="22" t="s">
        <v>39</v>
      </c>
      <c r="S185" s="22">
        <v>3</v>
      </c>
      <c r="T185" s="22">
        <v>2</v>
      </c>
      <c r="W185" s="22">
        <v>1</v>
      </c>
      <c r="X185" t="s">
        <v>52</v>
      </c>
      <c r="Y185">
        <v>1</v>
      </c>
      <c r="Z185">
        <v>2</v>
      </c>
      <c r="AA185">
        <v>1</v>
      </c>
      <c r="AB185">
        <v>0</v>
      </c>
      <c r="AC185">
        <v>0</v>
      </c>
      <c r="AD185">
        <v>1</v>
      </c>
      <c r="AE185">
        <v>1</v>
      </c>
      <c r="AF185">
        <v>0.42971300000000001</v>
      </c>
      <c r="AG185">
        <v>0.30209399999999997</v>
      </c>
      <c r="AH185">
        <v>0.26819300000000001</v>
      </c>
      <c r="AI185">
        <v>0</v>
      </c>
      <c r="AJ185">
        <v>0</v>
      </c>
      <c r="AK185">
        <v>1</v>
      </c>
      <c r="AM185" s="37" t="s">
        <v>63</v>
      </c>
      <c r="AN185" s="24">
        <v>42669</v>
      </c>
      <c r="AO185">
        <v>2016</v>
      </c>
      <c r="AP185">
        <v>2</v>
      </c>
      <c r="AQ185" s="25">
        <v>359</v>
      </c>
      <c r="AR185" s="32">
        <v>0.98288843258042435</v>
      </c>
      <c r="AS185" s="24">
        <v>42676</v>
      </c>
      <c r="AT185" s="24">
        <v>42669</v>
      </c>
      <c r="AU185" s="21">
        <f t="shared" si="2"/>
        <v>0.96372347707049966</v>
      </c>
      <c r="AV185" s="21">
        <v>0.98288843258042435</v>
      </c>
      <c r="AW185" s="21">
        <v>0.96438356164383565</v>
      </c>
      <c r="AX185" t="e">
        <v>#N/A</v>
      </c>
      <c r="AY185" t="e">
        <v>#N/A</v>
      </c>
      <c r="AZ185">
        <v>1</v>
      </c>
      <c r="BA185">
        <v>0</v>
      </c>
      <c r="BB185">
        <v>0</v>
      </c>
    </row>
    <row r="186" spans="1:54" ht="15" customHeight="1" x14ac:dyDescent="0.35">
      <c r="A186" s="42">
        <v>211036</v>
      </c>
      <c r="B186">
        <v>1</v>
      </c>
      <c r="C186">
        <v>1</v>
      </c>
      <c r="D186" s="32">
        <v>4.0520191649555102</v>
      </c>
      <c r="E186" s="32">
        <v>4.0520191649555102</v>
      </c>
      <c r="F186">
        <v>1</v>
      </c>
      <c r="G186">
        <v>71</v>
      </c>
      <c r="H186">
        <v>3</v>
      </c>
      <c r="I186">
        <v>2</v>
      </c>
      <c r="J186">
        <v>4</v>
      </c>
      <c r="K186">
        <v>1</v>
      </c>
      <c r="L186">
        <v>3</v>
      </c>
      <c r="M186">
        <v>2</v>
      </c>
      <c r="N186">
        <v>0</v>
      </c>
      <c r="O186" s="20">
        <v>1</v>
      </c>
      <c r="P186" s="20">
        <v>2</v>
      </c>
      <c r="Q186" s="22">
        <v>0</v>
      </c>
      <c r="R186" s="22">
        <v>2</v>
      </c>
      <c r="S186" s="22" t="s">
        <v>39</v>
      </c>
      <c r="T186" s="22">
        <v>1</v>
      </c>
      <c r="U186" s="22">
        <v>3</v>
      </c>
      <c r="V186" s="22">
        <v>0</v>
      </c>
      <c r="W186" s="22">
        <v>0</v>
      </c>
      <c r="X186" t="s">
        <v>48</v>
      </c>
      <c r="Y186">
        <v>1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0</v>
      </c>
      <c r="AM186" s="23">
        <v>44088</v>
      </c>
      <c r="AN186" s="24">
        <v>42608</v>
      </c>
      <c r="AO186">
        <v>2016</v>
      </c>
      <c r="AP186">
        <v>2</v>
      </c>
      <c r="AQ186" s="25">
        <v>1480</v>
      </c>
      <c r="AR186" s="32">
        <v>4.0520191649555102</v>
      </c>
      <c r="AS186" s="24">
        <v>42669</v>
      </c>
      <c r="AT186" s="24">
        <v>42608</v>
      </c>
      <c r="AU186" s="21">
        <f t="shared" si="2"/>
        <v>3.8850102669404518</v>
      </c>
      <c r="AV186" s="21">
        <v>4.0520191649555102</v>
      </c>
      <c r="AW186" s="21">
        <v>3.8876712328767122</v>
      </c>
      <c r="AX186" t="e">
        <v>#N/A</v>
      </c>
      <c r="AY186" t="e">
        <v>#N/A</v>
      </c>
      <c r="AZ186">
        <v>0</v>
      </c>
      <c r="BA186">
        <v>0</v>
      </c>
      <c r="BB186">
        <v>1</v>
      </c>
    </row>
    <row r="187" spans="1:54" ht="15" customHeight="1" x14ac:dyDescent="0.35">
      <c r="A187" s="42">
        <v>211038</v>
      </c>
      <c r="B187">
        <v>0</v>
      </c>
      <c r="C187">
        <v>0</v>
      </c>
      <c r="D187" s="32">
        <v>5</v>
      </c>
      <c r="E187" s="32">
        <v>7.8412046543463383</v>
      </c>
      <c r="F187">
        <v>1</v>
      </c>
      <c r="G187">
        <v>71</v>
      </c>
      <c r="H187">
        <v>3</v>
      </c>
      <c r="I187">
        <v>2</v>
      </c>
      <c r="J187">
        <v>2</v>
      </c>
      <c r="K187">
        <v>2</v>
      </c>
      <c r="L187">
        <v>1</v>
      </c>
      <c r="M187">
        <v>0</v>
      </c>
      <c r="N187">
        <v>0</v>
      </c>
      <c r="O187" s="20">
        <v>1</v>
      </c>
      <c r="P187" s="20">
        <v>2</v>
      </c>
      <c r="Q187" s="22">
        <v>0</v>
      </c>
      <c r="R187" s="22">
        <v>2</v>
      </c>
      <c r="S187" s="22" t="s">
        <v>39</v>
      </c>
      <c r="T187" s="22">
        <v>1</v>
      </c>
      <c r="U187" s="22">
        <v>2</v>
      </c>
      <c r="V187" s="22">
        <v>2</v>
      </c>
      <c r="W187" s="22">
        <v>0</v>
      </c>
      <c r="X187" t="s">
        <v>49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0.64756100000000005</v>
      </c>
      <c r="AG187">
        <v>0.12870599999999999</v>
      </c>
      <c r="AH187">
        <v>0.22373199999999999</v>
      </c>
      <c r="AI187">
        <v>1</v>
      </c>
      <c r="AJ187">
        <v>0</v>
      </c>
      <c r="AK187">
        <v>1</v>
      </c>
      <c r="AM187" s="23">
        <v>45471</v>
      </c>
      <c r="AN187" s="24">
        <v>42607</v>
      </c>
      <c r="AO187">
        <v>2016</v>
      </c>
      <c r="AP187">
        <v>2</v>
      </c>
      <c r="AQ187" s="25">
        <v>2864</v>
      </c>
      <c r="AR187" s="32">
        <v>7.8412046543463383</v>
      </c>
      <c r="AS187" s="24">
        <v>42607</v>
      </c>
      <c r="AT187" s="24">
        <v>42607</v>
      </c>
      <c r="AU187" s="21">
        <f t="shared" si="2"/>
        <v>7.8412046543463383</v>
      </c>
      <c r="AV187" s="21">
        <v>7.8412046543463383</v>
      </c>
      <c r="AW187" s="21">
        <v>6</v>
      </c>
      <c r="AX187" t="e">
        <v>#N/A</v>
      </c>
      <c r="AY187" t="e">
        <v>#N/A</v>
      </c>
      <c r="AZ187">
        <v>1</v>
      </c>
      <c r="BA187">
        <v>0</v>
      </c>
      <c r="BB187">
        <v>0</v>
      </c>
    </row>
    <row r="188" spans="1:54" ht="15" customHeight="1" x14ac:dyDescent="0.35">
      <c r="A188" s="42">
        <v>211046</v>
      </c>
      <c r="B188">
        <v>0</v>
      </c>
      <c r="C188">
        <v>0</v>
      </c>
      <c r="D188" s="32">
        <v>5</v>
      </c>
      <c r="E188" s="32">
        <v>7.6358658453114305</v>
      </c>
      <c r="F188">
        <v>1</v>
      </c>
      <c r="G188">
        <v>56</v>
      </c>
      <c r="H188">
        <v>2</v>
      </c>
      <c r="I188">
        <v>1</v>
      </c>
      <c r="J188">
        <v>3</v>
      </c>
      <c r="K188">
        <v>1</v>
      </c>
      <c r="L188">
        <v>1</v>
      </c>
      <c r="M188">
        <v>0</v>
      </c>
      <c r="N188">
        <v>0</v>
      </c>
      <c r="O188" s="20">
        <v>1</v>
      </c>
      <c r="P188" s="20">
        <v>2</v>
      </c>
      <c r="Q188" s="22">
        <v>0</v>
      </c>
      <c r="R188" s="22">
        <v>2</v>
      </c>
      <c r="S188" s="22" t="s">
        <v>39</v>
      </c>
      <c r="T188" s="22">
        <v>1</v>
      </c>
      <c r="U188" s="22">
        <v>2</v>
      </c>
      <c r="V188" s="22">
        <v>0</v>
      </c>
      <c r="W188" s="22">
        <v>0</v>
      </c>
      <c r="X188" t="s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0.45459899999999998</v>
      </c>
      <c r="AG188">
        <v>0.22303200000000001</v>
      </c>
      <c r="AH188">
        <v>0.32236900000000002</v>
      </c>
      <c r="AI188">
        <v>0</v>
      </c>
      <c r="AJ188">
        <v>0</v>
      </c>
      <c r="AK188">
        <v>1</v>
      </c>
      <c r="AL188">
        <v>0</v>
      </c>
      <c r="AM188" s="23">
        <v>45471</v>
      </c>
      <c r="AN188" s="24">
        <v>42682</v>
      </c>
      <c r="AO188">
        <v>2016</v>
      </c>
      <c r="AP188">
        <v>2</v>
      </c>
      <c r="AQ188" s="25">
        <v>2789</v>
      </c>
      <c r="AR188" s="32">
        <v>7.6358658453114305</v>
      </c>
      <c r="AS188" s="24">
        <v>42682</v>
      </c>
      <c r="AT188" s="24">
        <v>42682</v>
      </c>
      <c r="AU188" s="21">
        <f t="shared" si="2"/>
        <v>7.6358658453114305</v>
      </c>
      <c r="AV188" s="21">
        <v>7.6358658453114305</v>
      </c>
      <c r="AW188" s="21">
        <v>6</v>
      </c>
      <c r="AX188" t="e">
        <v>#N/A</v>
      </c>
      <c r="AY188" t="s">
        <v>39</v>
      </c>
      <c r="AZ188">
        <v>0</v>
      </c>
      <c r="BA188">
        <v>0</v>
      </c>
      <c r="BB188">
        <v>0</v>
      </c>
    </row>
    <row r="189" spans="1:54" ht="15" customHeight="1" x14ac:dyDescent="0.35">
      <c r="A189" s="42">
        <v>211047</v>
      </c>
      <c r="B189">
        <v>0</v>
      </c>
      <c r="C189">
        <v>0</v>
      </c>
      <c r="D189" s="32">
        <v>5</v>
      </c>
      <c r="E189" s="32">
        <v>7.5017111567419574</v>
      </c>
      <c r="F189">
        <v>1</v>
      </c>
      <c r="G189">
        <v>51</v>
      </c>
      <c r="H189">
        <v>2</v>
      </c>
      <c r="I189">
        <v>1</v>
      </c>
      <c r="J189">
        <v>4</v>
      </c>
      <c r="K189">
        <v>1</v>
      </c>
      <c r="L189">
        <v>3</v>
      </c>
      <c r="M189">
        <v>2</v>
      </c>
      <c r="N189">
        <v>0</v>
      </c>
      <c r="O189" s="20">
        <v>1</v>
      </c>
      <c r="P189" s="20">
        <v>2</v>
      </c>
      <c r="Q189" s="22">
        <v>0</v>
      </c>
      <c r="R189" s="22">
        <v>3</v>
      </c>
      <c r="S189" s="22" t="s">
        <v>39</v>
      </c>
      <c r="T189" s="22">
        <v>2</v>
      </c>
      <c r="U189" s="22">
        <v>1</v>
      </c>
      <c r="V189" s="22">
        <v>1</v>
      </c>
      <c r="W189" s="22">
        <v>0</v>
      </c>
      <c r="X189" t="s">
        <v>46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0.65884799999999999</v>
      </c>
      <c r="AG189">
        <v>0.33226699999999998</v>
      </c>
      <c r="AH189">
        <v>8.8850000000000005E-3</v>
      </c>
      <c r="AI189">
        <v>1</v>
      </c>
      <c r="AJ189">
        <v>1</v>
      </c>
      <c r="AK189">
        <v>0</v>
      </c>
      <c r="AL189">
        <v>0</v>
      </c>
      <c r="AM189" s="23">
        <v>45471</v>
      </c>
      <c r="AN189" s="24">
        <v>42731</v>
      </c>
      <c r="AO189">
        <v>2016</v>
      </c>
      <c r="AP189">
        <v>2</v>
      </c>
      <c r="AQ189" s="25">
        <v>2740</v>
      </c>
      <c r="AR189" s="32">
        <v>7.5017111567419574</v>
      </c>
      <c r="AS189" s="24">
        <v>42738</v>
      </c>
      <c r="AT189" s="24">
        <v>42731</v>
      </c>
      <c r="AU189" s="21">
        <f t="shared" si="2"/>
        <v>7.482546201232033</v>
      </c>
      <c r="AV189" s="21">
        <v>7.5017111567419574</v>
      </c>
      <c r="AW189" s="21">
        <v>6</v>
      </c>
      <c r="AX189" t="e">
        <v>#N/A</v>
      </c>
      <c r="AY189" t="e">
        <v>#N/A</v>
      </c>
      <c r="AZ189">
        <v>0</v>
      </c>
      <c r="BA189">
        <v>0</v>
      </c>
      <c r="BB189">
        <v>0</v>
      </c>
    </row>
    <row r="190" spans="1:54" ht="15" customHeight="1" x14ac:dyDescent="0.35">
      <c r="A190" s="42">
        <v>211048</v>
      </c>
      <c r="B190">
        <v>0</v>
      </c>
      <c r="C190">
        <v>0</v>
      </c>
      <c r="D190" s="32">
        <v>5</v>
      </c>
      <c r="E190" s="32">
        <v>7.4934976043805612</v>
      </c>
      <c r="F190">
        <v>1</v>
      </c>
      <c r="G190">
        <v>55</v>
      </c>
      <c r="H190">
        <v>2</v>
      </c>
      <c r="I190">
        <v>1</v>
      </c>
      <c r="J190">
        <v>1</v>
      </c>
      <c r="K190">
        <v>2</v>
      </c>
      <c r="L190">
        <v>1</v>
      </c>
      <c r="M190">
        <v>0</v>
      </c>
      <c r="N190">
        <v>0</v>
      </c>
      <c r="O190" s="20">
        <v>1</v>
      </c>
      <c r="P190" s="20">
        <v>2</v>
      </c>
      <c r="Q190" s="22">
        <v>0</v>
      </c>
      <c r="R190" s="22">
        <v>2</v>
      </c>
      <c r="S190" s="22" t="s">
        <v>39</v>
      </c>
      <c r="T190" s="22">
        <v>1</v>
      </c>
      <c r="U190" s="22">
        <v>2</v>
      </c>
      <c r="V190" s="22">
        <v>1</v>
      </c>
      <c r="W190" s="22">
        <v>0</v>
      </c>
      <c r="X190" t="s">
        <v>48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0.34853800000000001</v>
      </c>
      <c r="AG190">
        <v>0.35105399999999998</v>
      </c>
      <c r="AH190">
        <v>0.30040800000000001</v>
      </c>
      <c r="AI190">
        <v>0</v>
      </c>
      <c r="AJ190">
        <v>1</v>
      </c>
      <c r="AK190">
        <v>1</v>
      </c>
      <c r="AL190">
        <v>0</v>
      </c>
      <c r="AM190" s="23">
        <v>45471</v>
      </c>
      <c r="AN190" s="24">
        <v>42734</v>
      </c>
      <c r="AO190">
        <v>2016</v>
      </c>
      <c r="AP190">
        <v>2</v>
      </c>
      <c r="AQ190" s="25">
        <v>2737</v>
      </c>
      <c r="AR190" s="32">
        <v>7.4934976043805612</v>
      </c>
      <c r="AS190" s="24">
        <v>42750</v>
      </c>
      <c r="AT190" s="24">
        <v>42734</v>
      </c>
      <c r="AU190" s="21">
        <f t="shared" si="2"/>
        <v>7.4496919917864473</v>
      </c>
      <c r="AV190" s="21">
        <v>7.4934976043805612</v>
      </c>
      <c r="AW190" s="21">
        <v>6</v>
      </c>
      <c r="AX190" t="e">
        <v>#N/A</v>
      </c>
      <c r="AY190" t="s">
        <v>39</v>
      </c>
      <c r="AZ190">
        <v>0</v>
      </c>
      <c r="BA190">
        <v>0</v>
      </c>
      <c r="BB190">
        <v>0</v>
      </c>
    </row>
    <row r="191" spans="1:54" ht="15" customHeight="1" x14ac:dyDescent="0.35">
      <c r="A191" s="42">
        <v>211049</v>
      </c>
      <c r="B191">
        <v>0</v>
      </c>
      <c r="C191">
        <v>0</v>
      </c>
      <c r="D191" s="32">
        <v>5</v>
      </c>
      <c r="E191" s="32">
        <v>7.5564681724845997</v>
      </c>
      <c r="F191">
        <v>1</v>
      </c>
      <c r="G191">
        <v>61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0</v>
      </c>
      <c r="N191">
        <v>0</v>
      </c>
      <c r="O191" s="20">
        <v>1</v>
      </c>
      <c r="P191" s="20">
        <v>7</v>
      </c>
      <c r="Q191" s="22">
        <v>1</v>
      </c>
      <c r="R191" s="22">
        <v>1</v>
      </c>
      <c r="S191" s="22" t="s">
        <v>39</v>
      </c>
      <c r="T191" s="22">
        <v>0</v>
      </c>
      <c r="U191" s="22">
        <v>4</v>
      </c>
      <c r="V191" s="22">
        <v>0</v>
      </c>
      <c r="W191" s="22">
        <v>0</v>
      </c>
      <c r="X191" t="s">
        <v>41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0.83895200000000003</v>
      </c>
      <c r="AG191">
        <v>0.16103799999999999</v>
      </c>
      <c r="AH191">
        <v>1.0000000000000001E-5</v>
      </c>
      <c r="AI191">
        <v>1</v>
      </c>
      <c r="AJ191">
        <v>0</v>
      </c>
      <c r="AK191">
        <v>0</v>
      </c>
      <c r="AL191">
        <v>0</v>
      </c>
      <c r="AM191" s="23">
        <v>45471</v>
      </c>
      <c r="AN191" s="24">
        <v>42711</v>
      </c>
      <c r="AO191">
        <v>2016</v>
      </c>
      <c r="AP191">
        <v>2</v>
      </c>
      <c r="AQ191" s="25">
        <v>2760</v>
      </c>
      <c r="AR191" s="32">
        <v>7.5564681724845997</v>
      </c>
      <c r="AS191" s="24">
        <v>42724</v>
      </c>
      <c r="AT191" s="24">
        <v>42711</v>
      </c>
      <c r="AU191" s="21">
        <f t="shared" si="2"/>
        <v>7.5208761122518819</v>
      </c>
      <c r="AV191" s="21">
        <v>7.5564681724845997</v>
      </c>
      <c r="AW191" s="21">
        <v>6</v>
      </c>
      <c r="AX191" t="e">
        <v>#N/A</v>
      </c>
      <c r="AY191" t="e">
        <v>#N/A</v>
      </c>
      <c r="AZ191">
        <v>1</v>
      </c>
      <c r="BA191">
        <v>0</v>
      </c>
      <c r="BB191">
        <v>0</v>
      </c>
    </row>
    <row r="192" spans="1:54" ht="15" customHeight="1" x14ac:dyDescent="0.35">
      <c r="A192" s="42">
        <v>211050</v>
      </c>
      <c r="B192">
        <v>0</v>
      </c>
      <c r="C192">
        <v>0</v>
      </c>
      <c r="D192" s="32">
        <v>5</v>
      </c>
      <c r="E192" s="32">
        <v>7.4606433949349764</v>
      </c>
      <c r="F192">
        <v>1</v>
      </c>
      <c r="G192">
        <v>61</v>
      </c>
      <c r="H192">
        <v>3</v>
      </c>
      <c r="I192">
        <v>2</v>
      </c>
      <c r="J192">
        <v>2</v>
      </c>
      <c r="K192">
        <v>2</v>
      </c>
      <c r="L192">
        <v>1</v>
      </c>
      <c r="M192">
        <v>0</v>
      </c>
      <c r="N192">
        <v>0</v>
      </c>
      <c r="O192" s="20">
        <v>1</v>
      </c>
      <c r="P192" s="20">
        <v>1</v>
      </c>
      <c r="Q192" s="22">
        <v>0</v>
      </c>
      <c r="R192" s="22" t="s">
        <v>39</v>
      </c>
      <c r="S192" s="22">
        <v>3</v>
      </c>
      <c r="T192" s="22">
        <v>2</v>
      </c>
      <c r="U192" s="22">
        <v>1</v>
      </c>
      <c r="V192" s="22">
        <v>0</v>
      </c>
      <c r="W192" s="22">
        <v>0</v>
      </c>
      <c r="X192" t="s">
        <v>44</v>
      </c>
      <c r="Y192">
        <v>0</v>
      </c>
      <c r="Z192">
        <v>0</v>
      </c>
      <c r="AA192">
        <v>0</v>
      </c>
      <c r="AB192">
        <v>1</v>
      </c>
      <c r="AC192">
        <v>1</v>
      </c>
      <c r="AD192">
        <v>0</v>
      </c>
      <c r="AE192">
        <v>0</v>
      </c>
      <c r="AF192">
        <v>0.76580700000000002</v>
      </c>
      <c r="AG192">
        <v>0.118996</v>
      </c>
      <c r="AH192">
        <v>0.11519699999999999</v>
      </c>
      <c r="AI192">
        <v>1</v>
      </c>
      <c r="AJ192">
        <v>0</v>
      </c>
      <c r="AK192">
        <v>0</v>
      </c>
      <c r="AL192">
        <v>0</v>
      </c>
      <c r="AM192" s="23">
        <v>45471</v>
      </c>
      <c r="AN192" s="24">
        <v>42746</v>
      </c>
      <c r="AO192">
        <v>2017</v>
      </c>
      <c r="AP192">
        <v>3</v>
      </c>
      <c r="AQ192" s="25">
        <v>2725</v>
      </c>
      <c r="AR192" s="32">
        <v>7.4606433949349764</v>
      </c>
      <c r="AS192" s="24">
        <v>42755</v>
      </c>
      <c r="AT192" s="24">
        <v>42746</v>
      </c>
      <c r="AU192" s="21">
        <f t="shared" si="2"/>
        <v>7.4360027378507869</v>
      </c>
      <c r="AV192" s="21">
        <v>7.4606433949349764</v>
      </c>
      <c r="AW192" s="21">
        <v>6</v>
      </c>
      <c r="AX192" t="e">
        <v>#N/A</v>
      </c>
      <c r="AY192" t="e">
        <v>#N/A</v>
      </c>
      <c r="AZ192">
        <v>0</v>
      </c>
      <c r="BA192">
        <v>0</v>
      </c>
      <c r="BB192">
        <v>0</v>
      </c>
    </row>
    <row r="193" spans="1:54" ht="15" customHeight="1" x14ac:dyDescent="0.35">
      <c r="A193" s="42">
        <v>211051</v>
      </c>
      <c r="B193">
        <v>1</v>
      </c>
      <c r="C193">
        <v>1</v>
      </c>
      <c r="D193" s="32">
        <v>4.5530458590006848</v>
      </c>
      <c r="E193" s="32">
        <v>4.5530458590006848</v>
      </c>
      <c r="F193">
        <v>1</v>
      </c>
      <c r="G193">
        <v>48</v>
      </c>
      <c r="H193">
        <v>1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1</v>
      </c>
      <c r="O193" s="20">
        <v>1</v>
      </c>
      <c r="P193" s="20">
        <v>2</v>
      </c>
      <c r="Q193" s="22">
        <v>0</v>
      </c>
      <c r="R193" s="22">
        <v>3</v>
      </c>
      <c r="S193" s="22" t="s">
        <v>39</v>
      </c>
      <c r="T193" s="22">
        <v>2</v>
      </c>
      <c r="U193" s="22">
        <v>2</v>
      </c>
      <c r="V193" s="22">
        <v>1</v>
      </c>
      <c r="W193" s="22">
        <v>0</v>
      </c>
      <c r="X193" t="s">
        <v>48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0.63602800000000004</v>
      </c>
      <c r="AG193">
        <v>0.24023900000000001</v>
      </c>
      <c r="AH193">
        <v>0.123733</v>
      </c>
      <c r="AI193">
        <v>1</v>
      </c>
      <c r="AJ193">
        <v>0</v>
      </c>
      <c r="AK193">
        <v>0</v>
      </c>
      <c r="AL193">
        <v>1</v>
      </c>
      <c r="AM193" s="23">
        <v>44416</v>
      </c>
      <c r="AN193" s="24">
        <v>42753</v>
      </c>
      <c r="AO193">
        <v>2017</v>
      </c>
      <c r="AP193">
        <v>3</v>
      </c>
      <c r="AQ193" s="25">
        <v>1663</v>
      </c>
      <c r="AR193" s="32">
        <v>4.5530458590006848</v>
      </c>
      <c r="AS193" s="24">
        <v>42758</v>
      </c>
      <c r="AT193" s="24">
        <v>42753</v>
      </c>
      <c r="AU193" s="21">
        <f t="shared" si="2"/>
        <v>4.5393566050650236</v>
      </c>
      <c r="AV193" s="21">
        <v>4.5530458590006848</v>
      </c>
      <c r="AW193" s="21">
        <v>4</v>
      </c>
      <c r="AX193">
        <v>0</v>
      </c>
      <c r="AY193">
        <v>5</v>
      </c>
      <c r="AZ193">
        <v>2</v>
      </c>
      <c r="BA193">
        <v>1</v>
      </c>
      <c r="BB193">
        <v>0</v>
      </c>
    </row>
    <row r="194" spans="1:54" ht="15" customHeight="1" x14ac:dyDescent="0.35">
      <c r="A194" s="42">
        <v>211052</v>
      </c>
      <c r="B194">
        <v>0</v>
      </c>
      <c r="C194">
        <v>0</v>
      </c>
      <c r="D194" s="32">
        <v>5</v>
      </c>
      <c r="E194" s="32">
        <v>7.655030800821355</v>
      </c>
      <c r="F194">
        <v>1</v>
      </c>
      <c r="G194">
        <v>68</v>
      </c>
      <c r="H194">
        <v>3</v>
      </c>
      <c r="I194">
        <v>2</v>
      </c>
      <c r="J194">
        <v>2</v>
      </c>
      <c r="K194">
        <v>2</v>
      </c>
      <c r="L194">
        <v>1</v>
      </c>
      <c r="M194">
        <v>0</v>
      </c>
      <c r="N194">
        <v>0</v>
      </c>
      <c r="O194" s="20">
        <v>1</v>
      </c>
      <c r="P194" s="20">
        <v>2</v>
      </c>
      <c r="Q194" s="22">
        <v>0</v>
      </c>
      <c r="R194" s="22">
        <v>1</v>
      </c>
      <c r="S194" s="22" t="s">
        <v>39</v>
      </c>
      <c r="T194" s="22">
        <v>0</v>
      </c>
      <c r="U194" s="22">
        <v>0</v>
      </c>
      <c r="V194" s="22">
        <v>1</v>
      </c>
      <c r="W194" s="22">
        <v>0</v>
      </c>
      <c r="X194" t="s">
        <v>46</v>
      </c>
      <c r="Y194">
        <v>0</v>
      </c>
      <c r="Z194">
        <v>0</v>
      </c>
      <c r="AA194">
        <v>0</v>
      </c>
      <c r="AB194" s="22">
        <v>1</v>
      </c>
      <c r="AC194" s="22">
        <v>1</v>
      </c>
      <c r="AD194" s="22">
        <v>0</v>
      </c>
      <c r="AE194" s="22">
        <v>0</v>
      </c>
      <c r="AF194">
        <v>0.44056299999999998</v>
      </c>
      <c r="AG194">
        <v>0.26725700000000002</v>
      </c>
      <c r="AH194">
        <v>0.29218</v>
      </c>
      <c r="AI194">
        <v>0</v>
      </c>
      <c r="AJ194">
        <v>0</v>
      </c>
      <c r="AK194">
        <v>1</v>
      </c>
      <c r="AL194">
        <v>0</v>
      </c>
      <c r="AM194" s="23">
        <v>45471</v>
      </c>
      <c r="AN194" s="24">
        <v>42675</v>
      </c>
      <c r="AO194">
        <v>2016</v>
      </c>
      <c r="AP194">
        <v>2</v>
      </c>
      <c r="AQ194" s="25">
        <v>2796</v>
      </c>
      <c r="AR194" s="32">
        <v>7.655030800821355</v>
      </c>
      <c r="AS194" s="24">
        <v>42684</v>
      </c>
      <c r="AT194" s="24">
        <v>42675</v>
      </c>
      <c r="AU194" s="21">
        <f t="shared" ref="AU194:AU257" si="3">(AM194-AS194)/365.25</f>
        <v>7.6303901437371664</v>
      </c>
      <c r="AV194" s="21">
        <v>7.655030800821355</v>
      </c>
      <c r="AW194" s="21">
        <v>6</v>
      </c>
      <c r="AX194" t="e">
        <v>#N/A</v>
      </c>
      <c r="AY194" t="e">
        <v>#N/A</v>
      </c>
      <c r="AZ194">
        <v>0</v>
      </c>
      <c r="BA194">
        <v>0</v>
      </c>
      <c r="BB194">
        <v>0</v>
      </c>
    </row>
    <row r="195" spans="1:54" ht="15" customHeight="1" x14ac:dyDescent="0.35">
      <c r="A195" s="42">
        <v>211053</v>
      </c>
      <c r="B195">
        <v>1</v>
      </c>
      <c r="C195">
        <v>1</v>
      </c>
      <c r="D195" s="32">
        <v>4.3969883641341543</v>
      </c>
      <c r="E195" s="32">
        <v>4.3969883641341543</v>
      </c>
      <c r="F195">
        <v>1</v>
      </c>
      <c r="G195">
        <v>51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1</v>
      </c>
      <c r="N195">
        <v>0</v>
      </c>
      <c r="O195" s="20">
        <v>0</v>
      </c>
      <c r="P195" s="20">
        <v>2</v>
      </c>
      <c r="Q195" s="22">
        <v>0</v>
      </c>
      <c r="R195" s="22">
        <v>1</v>
      </c>
      <c r="S195" s="22" t="s">
        <v>39</v>
      </c>
      <c r="T195" s="22">
        <v>0</v>
      </c>
      <c r="U195" s="22">
        <v>3</v>
      </c>
      <c r="V195" s="22">
        <v>1</v>
      </c>
      <c r="W195" s="22">
        <v>0</v>
      </c>
      <c r="X195" t="s">
        <v>49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0.77501799999999998</v>
      </c>
      <c r="AG195">
        <v>0.22497200000000001</v>
      </c>
      <c r="AH195">
        <v>1.0000000000000001E-5</v>
      </c>
      <c r="AI195">
        <v>1</v>
      </c>
      <c r="AJ195">
        <v>0</v>
      </c>
      <c r="AK195">
        <v>0</v>
      </c>
      <c r="AM195" s="23">
        <v>44379</v>
      </c>
      <c r="AN195" s="24">
        <v>42817</v>
      </c>
      <c r="AO195">
        <v>2017</v>
      </c>
      <c r="AP195">
        <v>3</v>
      </c>
      <c r="AQ195" s="25">
        <v>1562</v>
      </c>
      <c r="AR195" s="32">
        <v>4.2765229295003424</v>
      </c>
      <c r="AS195" s="24">
        <v>42773</v>
      </c>
      <c r="AT195" s="24">
        <v>42773</v>
      </c>
      <c r="AU195" s="21">
        <f t="shared" si="3"/>
        <v>4.3969883641341543</v>
      </c>
      <c r="AV195" s="21">
        <v>4.3969883641341543</v>
      </c>
      <c r="AW195" s="21">
        <v>4</v>
      </c>
      <c r="AX195" t="e">
        <v>#N/A</v>
      </c>
      <c r="AY195" t="e">
        <v>#N/A</v>
      </c>
      <c r="AZ195">
        <v>1</v>
      </c>
      <c r="BA195">
        <v>0</v>
      </c>
      <c r="BB195">
        <v>0</v>
      </c>
    </row>
    <row r="196" spans="1:54" ht="15" customHeight="1" x14ac:dyDescent="0.35">
      <c r="A196" s="42">
        <v>211054</v>
      </c>
      <c r="B196">
        <v>0</v>
      </c>
      <c r="C196">
        <v>0</v>
      </c>
      <c r="D196" s="32">
        <v>5</v>
      </c>
      <c r="E196" s="32">
        <v>7.4140999315537304</v>
      </c>
      <c r="F196">
        <v>1</v>
      </c>
      <c r="G196">
        <v>65</v>
      </c>
      <c r="H196">
        <v>3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 s="20">
        <v>0</v>
      </c>
      <c r="P196" s="20">
        <v>1</v>
      </c>
      <c r="Q196" s="22">
        <v>0</v>
      </c>
      <c r="S196" s="22" t="s">
        <v>39</v>
      </c>
      <c r="W196" s="22">
        <v>0</v>
      </c>
      <c r="AF196">
        <v>0.56662999999999997</v>
      </c>
      <c r="AG196">
        <v>0.39321899999999999</v>
      </c>
      <c r="AH196">
        <v>4.0152E-2</v>
      </c>
      <c r="AI196">
        <v>1</v>
      </c>
      <c r="AJ196">
        <v>1</v>
      </c>
      <c r="AK196">
        <v>0</v>
      </c>
      <c r="AL196">
        <v>0</v>
      </c>
      <c r="AM196" s="23">
        <v>45471</v>
      </c>
      <c r="AN196" s="24">
        <v>42763</v>
      </c>
      <c r="AO196">
        <v>2017</v>
      </c>
      <c r="AP196">
        <v>3</v>
      </c>
      <c r="AQ196" s="25">
        <v>2708</v>
      </c>
      <c r="AR196" s="32">
        <v>7.4140999315537304</v>
      </c>
      <c r="AS196" s="24">
        <v>42763</v>
      </c>
      <c r="AT196" s="24">
        <v>42763</v>
      </c>
      <c r="AU196" s="21">
        <f t="shared" si="3"/>
        <v>7.4140999315537304</v>
      </c>
      <c r="AV196" s="21">
        <v>7.4140999315537304</v>
      </c>
      <c r="AW196" s="21">
        <v>6</v>
      </c>
      <c r="AX196" t="e">
        <v>#N/A</v>
      </c>
      <c r="AY196" t="e">
        <v>#N/A</v>
      </c>
      <c r="BA196">
        <v>0</v>
      </c>
      <c r="BB196">
        <v>1</v>
      </c>
    </row>
    <row r="197" spans="1:54" ht="15" customHeight="1" x14ac:dyDescent="0.35">
      <c r="A197" s="42">
        <v>211056</v>
      </c>
      <c r="B197">
        <v>0</v>
      </c>
      <c r="C197">
        <v>0</v>
      </c>
      <c r="D197" s="32">
        <v>5</v>
      </c>
      <c r="E197" s="32">
        <v>7.3511293634496919</v>
      </c>
      <c r="F197">
        <v>1</v>
      </c>
      <c r="G197">
        <v>46</v>
      </c>
      <c r="H197">
        <v>1</v>
      </c>
      <c r="I197">
        <v>0</v>
      </c>
      <c r="J197">
        <v>1</v>
      </c>
      <c r="K197">
        <v>2</v>
      </c>
      <c r="L197">
        <v>1</v>
      </c>
      <c r="M197">
        <v>0</v>
      </c>
      <c r="N197">
        <v>1</v>
      </c>
      <c r="O197" s="20">
        <v>0</v>
      </c>
      <c r="P197" s="20">
        <v>2</v>
      </c>
      <c r="Q197" s="22">
        <v>0</v>
      </c>
      <c r="R197" s="22">
        <v>2</v>
      </c>
      <c r="S197" s="22" t="s">
        <v>39</v>
      </c>
      <c r="T197" s="22">
        <v>1</v>
      </c>
      <c r="U197" s="22">
        <v>3</v>
      </c>
      <c r="V197" s="22">
        <v>0</v>
      </c>
      <c r="W197" s="22">
        <v>0</v>
      </c>
      <c r="X197" t="s">
        <v>48</v>
      </c>
      <c r="Y197">
        <v>1</v>
      </c>
      <c r="Z197">
        <v>1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0.120476</v>
      </c>
      <c r="AG197">
        <v>0.49866899999999997</v>
      </c>
      <c r="AH197">
        <v>0.380855</v>
      </c>
      <c r="AI197">
        <v>0</v>
      </c>
      <c r="AJ197">
        <v>1</v>
      </c>
      <c r="AK197">
        <v>1</v>
      </c>
      <c r="AM197" s="23">
        <v>45471</v>
      </c>
      <c r="AN197" s="24">
        <v>42786</v>
      </c>
      <c r="AO197">
        <v>2017</v>
      </c>
      <c r="AP197">
        <v>3</v>
      </c>
      <c r="AQ197" s="25">
        <v>2685</v>
      </c>
      <c r="AR197" s="32">
        <v>7.3511293634496919</v>
      </c>
      <c r="AS197" s="24">
        <v>42786</v>
      </c>
      <c r="AT197" s="24">
        <v>42786</v>
      </c>
      <c r="AU197" s="21">
        <f t="shared" si="3"/>
        <v>7.3511293634496919</v>
      </c>
      <c r="AV197" s="21">
        <v>7.3511293634496919</v>
      </c>
      <c r="AW197" s="21">
        <v>6</v>
      </c>
      <c r="AX197">
        <v>0</v>
      </c>
      <c r="AY197">
        <v>20</v>
      </c>
      <c r="AZ197">
        <v>2</v>
      </c>
      <c r="BA197">
        <v>1</v>
      </c>
      <c r="BB197">
        <v>0</v>
      </c>
    </row>
    <row r="198" spans="1:54" ht="15" customHeight="1" x14ac:dyDescent="0.35">
      <c r="A198" s="42">
        <v>211057</v>
      </c>
      <c r="B198">
        <v>0</v>
      </c>
      <c r="C198">
        <v>0</v>
      </c>
      <c r="D198" s="32">
        <v>5</v>
      </c>
      <c r="E198" s="32">
        <v>7.3511293634496919</v>
      </c>
      <c r="F198">
        <v>1</v>
      </c>
      <c r="G198">
        <v>65</v>
      </c>
      <c r="H198">
        <v>3</v>
      </c>
      <c r="I198">
        <v>2</v>
      </c>
      <c r="J198">
        <v>4</v>
      </c>
      <c r="K198">
        <v>1</v>
      </c>
      <c r="L198">
        <v>2</v>
      </c>
      <c r="M198">
        <v>1</v>
      </c>
      <c r="N198">
        <v>1</v>
      </c>
      <c r="O198" s="20">
        <v>0</v>
      </c>
      <c r="P198" s="20">
        <v>2</v>
      </c>
      <c r="Q198" s="22">
        <v>0</v>
      </c>
      <c r="R198" s="22">
        <v>2</v>
      </c>
      <c r="S198" s="22" t="s">
        <v>39</v>
      </c>
      <c r="T198" s="22">
        <v>1</v>
      </c>
      <c r="U198" s="22">
        <v>3</v>
      </c>
      <c r="V198" s="22">
        <v>1</v>
      </c>
      <c r="W198" s="22">
        <v>0</v>
      </c>
      <c r="X198" t="s">
        <v>49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0</v>
      </c>
      <c r="AF198">
        <v>0.587256</v>
      </c>
      <c r="AG198">
        <v>0.28404000000000001</v>
      </c>
      <c r="AH198">
        <v>0.12870400000000001</v>
      </c>
      <c r="AI198">
        <v>1</v>
      </c>
      <c r="AJ198">
        <v>0</v>
      </c>
      <c r="AK198">
        <v>0</v>
      </c>
      <c r="AM198" s="23">
        <v>45471</v>
      </c>
      <c r="AN198" s="24">
        <v>42786</v>
      </c>
      <c r="AO198">
        <v>2017</v>
      </c>
      <c r="AP198">
        <v>3</v>
      </c>
      <c r="AQ198" s="25">
        <v>2685</v>
      </c>
      <c r="AR198" s="32">
        <v>7.3511293634496919</v>
      </c>
      <c r="AS198" s="24">
        <v>42786</v>
      </c>
      <c r="AT198" s="24">
        <v>42786</v>
      </c>
      <c r="AU198" s="21">
        <f t="shared" si="3"/>
        <v>7.3511293634496919</v>
      </c>
      <c r="AV198" s="21">
        <v>7.3511293634496919</v>
      </c>
      <c r="AW198" s="21">
        <v>6</v>
      </c>
      <c r="AX198" t="e">
        <v>#N/A</v>
      </c>
      <c r="AY198" t="e">
        <v>#N/A</v>
      </c>
      <c r="AZ198">
        <v>3</v>
      </c>
      <c r="BA198">
        <v>0</v>
      </c>
      <c r="BB198">
        <v>0</v>
      </c>
    </row>
    <row r="199" spans="1:54" ht="15" customHeight="1" x14ac:dyDescent="0.35">
      <c r="A199" s="42">
        <v>211058</v>
      </c>
      <c r="B199">
        <v>0</v>
      </c>
      <c r="C199">
        <v>0</v>
      </c>
      <c r="D199" s="32">
        <v>5</v>
      </c>
      <c r="E199" s="32">
        <v>7.3620807665982202</v>
      </c>
      <c r="F199">
        <v>1</v>
      </c>
      <c r="G199">
        <v>48</v>
      </c>
      <c r="H199">
        <v>1</v>
      </c>
      <c r="I199">
        <v>0</v>
      </c>
      <c r="J199">
        <v>3</v>
      </c>
      <c r="K199">
        <v>1</v>
      </c>
      <c r="L199">
        <v>4</v>
      </c>
      <c r="M199">
        <v>2</v>
      </c>
      <c r="N199">
        <v>0</v>
      </c>
      <c r="O199" s="20">
        <v>1</v>
      </c>
      <c r="P199" s="20">
        <v>2</v>
      </c>
      <c r="Q199" s="22">
        <v>0</v>
      </c>
      <c r="R199" s="22">
        <v>2</v>
      </c>
      <c r="S199" s="22" t="s">
        <v>39</v>
      </c>
      <c r="T199" s="22">
        <v>1</v>
      </c>
      <c r="U199" s="22">
        <v>2</v>
      </c>
      <c r="V199" s="22">
        <v>0</v>
      </c>
      <c r="W199" s="22">
        <v>0</v>
      </c>
      <c r="X199" t="s">
        <v>46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0.69434499999999999</v>
      </c>
      <c r="AG199">
        <v>0.12762799999999999</v>
      </c>
      <c r="AH199">
        <v>0.17802699999999999</v>
      </c>
      <c r="AI199">
        <v>1</v>
      </c>
      <c r="AJ199">
        <v>0</v>
      </c>
      <c r="AK199">
        <v>1</v>
      </c>
      <c r="AL199">
        <v>0</v>
      </c>
      <c r="AM199" s="23">
        <v>45471</v>
      </c>
      <c r="AN199" s="24">
        <v>42782</v>
      </c>
      <c r="AO199">
        <v>2017</v>
      </c>
      <c r="AP199">
        <v>3</v>
      </c>
      <c r="AQ199" s="25">
        <v>2689</v>
      </c>
      <c r="AR199" s="32">
        <v>7.3620807665982202</v>
      </c>
      <c r="AS199" s="24">
        <v>42796</v>
      </c>
      <c r="AT199" s="24">
        <v>42782</v>
      </c>
      <c r="AU199" s="21">
        <f t="shared" si="3"/>
        <v>7.3237508555783712</v>
      </c>
      <c r="AV199" s="21">
        <v>7.3620807665982202</v>
      </c>
      <c r="AW199" s="21">
        <v>6</v>
      </c>
      <c r="AX199">
        <v>0</v>
      </c>
      <c r="AY199">
        <v>15</v>
      </c>
      <c r="AZ199">
        <v>0</v>
      </c>
      <c r="BA199">
        <v>1</v>
      </c>
      <c r="BB199">
        <v>0</v>
      </c>
    </row>
    <row r="200" spans="1:54" ht="15" customHeight="1" x14ac:dyDescent="0.35">
      <c r="A200" s="42">
        <v>211059</v>
      </c>
      <c r="B200">
        <v>0</v>
      </c>
      <c r="C200">
        <v>0</v>
      </c>
      <c r="D200" s="32">
        <v>5</v>
      </c>
      <c r="E200" s="32">
        <v>7.3018480492813138</v>
      </c>
      <c r="F200">
        <v>1</v>
      </c>
      <c r="G200">
        <v>59</v>
      </c>
      <c r="H200">
        <v>2</v>
      </c>
      <c r="I200">
        <v>1</v>
      </c>
      <c r="J200">
        <v>3</v>
      </c>
      <c r="K200">
        <v>1</v>
      </c>
      <c r="L200">
        <v>2</v>
      </c>
      <c r="M200">
        <v>1</v>
      </c>
      <c r="N200">
        <v>0</v>
      </c>
      <c r="O200" s="20">
        <v>1</v>
      </c>
      <c r="P200" s="20">
        <v>2</v>
      </c>
      <c r="Q200" s="22">
        <v>0</v>
      </c>
      <c r="R200" s="22">
        <v>3</v>
      </c>
      <c r="S200" s="22" t="s">
        <v>39</v>
      </c>
      <c r="T200" s="22">
        <v>2</v>
      </c>
      <c r="U200" s="22">
        <v>1</v>
      </c>
      <c r="V200" s="22">
        <v>0</v>
      </c>
      <c r="W200" s="22">
        <v>0</v>
      </c>
      <c r="X200" t="s">
        <v>44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0.35750799999999999</v>
      </c>
      <c r="AG200">
        <v>0.37060300000000002</v>
      </c>
      <c r="AH200">
        <v>0.27188899999999999</v>
      </c>
      <c r="AI200">
        <v>0</v>
      </c>
      <c r="AJ200">
        <v>1</v>
      </c>
      <c r="AK200">
        <v>1</v>
      </c>
      <c r="AL200">
        <v>0</v>
      </c>
      <c r="AM200" s="23">
        <v>45471</v>
      </c>
      <c r="AN200" s="24">
        <v>42804</v>
      </c>
      <c r="AO200">
        <v>2017</v>
      </c>
      <c r="AP200">
        <v>3</v>
      </c>
      <c r="AQ200" s="25">
        <v>2667</v>
      </c>
      <c r="AR200" s="32">
        <v>7.3018480492813138</v>
      </c>
      <c r="AS200" s="24">
        <v>42804</v>
      </c>
      <c r="AT200" s="24">
        <v>42804</v>
      </c>
      <c r="AU200" s="21">
        <f t="shared" si="3"/>
        <v>7.3018480492813138</v>
      </c>
      <c r="AV200" s="21">
        <v>7.3018480492813138</v>
      </c>
      <c r="AW200" s="21">
        <v>6</v>
      </c>
      <c r="AX200" t="e">
        <v>#N/A</v>
      </c>
      <c r="AY200" t="e">
        <v>#N/A</v>
      </c>
      <c r="AZ200">
        <v>0</v>
      </c>
      <c r="BA200">
        <v>0</v>
      </c>
      <c r="BB200">
        <v>0</v>
      </c>
    </row>
    <row r="201" spans="1:54" ht="15" customHeight="1" x14ac:dyDescent="0.35">
      <c r="A201" s="42">
        <v>211061</v>
      </c>
      <c r="B201">
        <v>0</v>
      </c>
      <c r="C201">
        <v>0</v>
      </c>
      <c r="D201" s="32">
        <v>5</v>
      </c>
      <c r="E201" s="32">
        <v>7.3429158110882957</v>
      </c>
      <c r="F201">
        <v>1</v>
      </c>
      <c r="G201">
        <v>56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0</v>
      </c>
      <c r="N201">
        <v>1</v>
      </c>
      <c r="O201" s="20">
        <v>0</v>
      </c>
      <c r="P201" s="20">
        <v>1</v>
      </c>
      <c r="Q201" s="22">
        <v>0</v>
      </c>
      <c r="R201" s="22">
        <v>1</v>
      </c>
      <c r="S201" s="22" t="s">
        <v>39</v>
      </c>
      <c r="T201" s="22">
        <v>0</v>
      </c>
      <c r="U201" s="22">
        <v>1</v>
      </c>
      <c r="V201" s="22">
        <v>1</v>
      </c>
      <c r="W201" s="22">
        <v>0</v>
      </c>
      <c r="X201" t="s">
        <v>46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0.47207300000000002</v>
      </c>
      <c r="AG201">
        <v>0.28253699999999998</v>
      </c>
      <c r="AH201">
        <v>0.24539</v>
      </c>
      <c r="AI201">
        <v>0</v>
      </c>
      <c r="AJ201">
        <v>0</v>
      </c>
      <c r="AK201">
        <v>1</v>
      </c>
      <c r="AL201">
        <v>0</v>
      </c>
      <c r="AM201" s="23">
        <v>45471</v>
      </c>
      <c r="AN201" s="24">
        <v>42789</v>
      </c>
      <c r="AO201">
        <v>2017</v>
      </c>
      <c r="AP201">
        <v>3</v>
      </c>
      <c r="AQ201" s="25">
        <v>2682</v>
      </c>
      <c r="AR201" s="32">
        <v>7.3429158110882957</v>
      </c>
      <c r="AS201" s="24">
        <v>42802</v>
      </c>
      <c r="AT201" s="24">
        <v>42789</v>
      </c>
      <c r="AU201" s="21">
        <f t="shared" si="3"/>
        <v>7.3073237508555779</v>
      </c>
      <c r="AV201" s="21">
        <v>7.3429158110882957</v>
      </c>
      <c r="AW201" s="21">
        <v>6</v>
      </c>
      <c r="AX201" t="e">
        <v>#N/A</v>
      </c>
      <c r="AY201">
        <v>10</v>
      </c>
      <c r="AZ201">
        <v>2</v>
      </c>
      <c r="BA201">
        <v>0</v>
      </c>
      <c r="BB201">
        <v>0</v>
      </c>
    </row>
    <row r="202" spans="1:54" ht="15" customHeight="1" x14ac:dyDescent="0.35">
      <c r="A202" s="42">
        <v>211062</v>
      </c>
      <c r="B202">
        <v>0</v>
      </c>
      <c r="C202">
        <v>1</v>
      </c>
      <c r="D202" s="32">
        <v>5</v>
      </c>
      <c r="E202" s="32">
        <v>5.207392197125257</v>
      </c>
      <c r="F202">
        <v>1</v>
      </c>
      <c r="G202">
        <v>58</v>
      </c>
      <c r="H202">
        <v>2</v>
      </c>
      <c r="I202">
        <v>1</v>
      </c>
      <c r="J202">
        <v>2</v>
      </c>
      <c r="K202">
        <v>2</v>
      </c>
      <c r="L202">
        <v>1</v>
      </c>
      <c r="M202">
        <v>0</v>
      </c>
      <c r="N202">
        <v>0</v>
      </c>
      <c r="O202" s="20">
        <v>1</v>
      </c>
      <c r="P202" s="20">
        <v>2</v>
      </c>
      <c r="Q202" s="22">
        <v>0</v>
      </c>
      <c r="R202" s="22">
        <v>2</v>
      </c>
      <c r="S202" s="22" t="s">
        <v>39</v>
      </c>
      <c r="T202" s="22">
        <v>1</v>
      </c>
      <c r="U202" s="22">
        <v>2</v>
      </c>
      <c r="V202" s="22">
        <v>0</v>
      </c>
      <c r="W202" s="22">
        <v>0</v>
      </c>
      <c r="X202" t="s">
        <v>46</v>
      </c>
      <c r="Y202">
        <v>0</v>
      </c>
      <c r="Z202">
        <v>0</v>
      </c>
      <c r="AA202">
        <v>0</v>
      </c>
      <c r="AB202">
        <v>1</v>
      </c>
      <c r="AC202">
        <v>1</v>
      </c>
      <c r="AD202">
        <v>0</v>
      </c>
      <c r="AE202">
        <v>0</v>
      </c>
      <c r="AF202">
        <v>0.27864499999999998</v>
      </c>
      <c r="AG202">
        <v>0.47975499999999999</v>
      </c>
      <c r="AH202">
        <v>0.24160000000000001</v>
      </c>
      <c r="AI202">
        <v>0</v>
      </c>
      <c r="AJ202">
        <v>1</v>
      </c>
      <c r="AK202">
        <v>1</v>
      </c>
      <c r="AM202" s="23">
        <v>44685</v>
      </c>
      <c r="AN202" s="24">
        <v>42783</v>
      </c>
      <c r="AO202">
        <v>2017</v>
      </c>
      <c r="AP202">
        <v>3</v>
      </c>
      <c r="AQ202" s="25">
        <v>1902</v>
      </c>
      <c r="AR202" s="32">
        <v>5.207392197125257</v>
      </c>
      <c r="AS202" s="24">
        <v>42783</v>
      </c>
      <c r="AT202" s="24">
        <v>42783</v>
      </c>
      <c r="AU202" s="21">
        <f t="shared" si="3"/>
        <v>5.207392197125257</v>
      </c>
      <c r="AV202" s="21">
        <v>5.207392197125257</v>
      </c>
      <c r="AW202" s="21">
        <v>5.2109589999999999</v>
      </c>
      <c r="AX202" t="e">
        <v>#N/A</v>
      </c>
      <c r="AY202" t="e">
        <v>#N/A</v>
      </c>
      <c r="AZ202">
        <v>0</v>
      </c>
      <c r="BA202">
        <v>0</v>
      </c>
      <c r="BB202">
        <v>0</v>
      </c>
    </row>
    <row r="203" spans="1:54" x14ac:dyDescent="0.35">
      <c r="A203" s="42">
        <v>211063</v>
      </c>
      <c r="B203">
        <v>0</v>
      </c>
      <c r="C203">
        <v>0</v>
      </c>
      <c r="D203" s="32">
        <v>5</v>
      </c>
      <c r="E203" s="32">
        <v>7.3210130047912392</v>
      </c>
      <c r="F203">
        <v>1</v>
      </c>
      <c r="G203">
        <v>46</v>
      </c>
      <c r="H203">
        <v>1</v>
      </c>
      <c r="I203">
        <v>0</v>
      </c>
      <c r="J203">
        <v>4</v>
      </c>
      <c r="K203">
        <v>1</v>
      </c>
      <c r="L203">
        <v>3</v>
      </c>
      <c r="M203">
        <v>2</v>
      </c>
      <c r="N203">
        <v>0</v>
      </c>
      <c r="O203" s="20">
        <v>1</v>
      </c>
      <c r="P203" s="20">
        <v>2</v>
      </c>
      <c r="Q203" s="22">
        <v>0</v>
      </c>
      <c r="R203" s="22">
        <v>2</v>
      </c>
      <c r="S203" s="22" t="s">
        <v>39</v>
      </c>
      <c r="T203" s="22">
        <v>1</v>
      </c>
      <c r="AF203">
        <v>0.40821600000000002</v>
      </c>
      <c r="AG203">
        <v>0.48721500000000001</v>
      </c>
      <c r="AH203">
        <v>0.10456799999999999</v>
      </c>
      <c r="AI203">
        <v>0</v>
      </c>
      <c r="AJ203">
        <v>1</v>
      </c>
      <c r="AK203">
        <v>0</v>
      </c>
      <c r="AM203" s="23">
        <v>45471</v>
      </c>
      <c r="AN203" s="24">
        <v>42797</v>
      </c>
      <c r="AO203">
        <v>2017</v>
      </c>
      <c r="AP203">
        <v>3</v>
      </c>
      <c r="AQ203" s="25">
        <v>2674</v>
      </c>
      <c r="AR203" s="32">
        <v>7.3210130047912392</v>
      </c>
      <c r="AS203" s="24">
        <v>42814</v>
      </c>
      <c r="AT203" s="24">
        <v>42797</v>
      </c>
      <c r="AU203" s="21">
        <f t="shared" si="3"/>
        <v>7.2744695414099931</v>
      </c>
      <c r="AV203" s="21">
        <v>7.3210130047912392</v>
      </c>
      <c r="AW203" s="21">
        <v>6</v>
      </c>
      <c r="AX203" t="e">
        <v>#N/A</v>
      </c>
      <c r="AY203" t="e">
        <v>#N/A</v>
      </c>
      <c r="BA203">
        <v>0</v>
      </c>
      <c r="BB203">
        <v>1</v>
      </c>
    </row>
    <row r="204" spans="1:54" ht="15" customHeight="1" x14ac:dyDescent="0.35">
      <c r="A204" s="42">
        <v>211064</v>
      </c>
      <c r="B204">
        <v>0</v>
      </c>
      <c r="C204">
        <v>1</v>
      </c>
      <c r="D204" s="32">
        <v>5</v>
      </c>
      <c r="E204" s="32">
        <v>5.5687885010266944</v>
      </c>
      <c r="F204">
        <v>1</v>
      </c>
      <c r="G204">
        <v>53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0</v>
      </c>
      <c r="N204">
        <v>1</v>
      </c>
      <c r="O204" s="20">
        <v>0</v>
      </c>
      <c r="P204" s="20">
        <v>2</v>
      </c>
      <c r="Q204" s="22">
        <v>0</v>
      </c>
      <c r="R204" s="22">
        <v>3</v>
      </c>
      <c r="S204" s="22" t="s">
        <v>39</v>
      </c>
      <c r="T204" s="22">
        <v>2</v>
      </c>
      <c r="U204" s="22">
        <v>4</v>
      </c>
      <c r="V204" s="22">
        <v>2</v>
      </c>
      <c r="W204" s="22">
        <v>0</v>
      </c>
      <c r="X204" t="s">
        <v>41</v>
      </c>
      <c r="Y204">
        <v>1</v>
      </c>
      <c r="Z204">
        <v>2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0.31120900000000001</v>
      </c>
      <c r="AG204">
        <v>0.403229</v>
      </c>
      <c r="AH204">
        <v>0.28556199999999998</v>
      </c>
      <c r="AI204">
        <v>0</v>
      </c>
      <c r="AJ204">
        <v>1</v>
      </c>
      <c r="AK204">
        <v>1</v>
      </c>
      <c r="AM204" s="23">
        <v>44817</v>
      </c>
      <c r="AN204" s="24">
        <v>42819</v>
      </c>
      <c r="AO204">
        <v>2017</v>
      </c>
      <c r="AP204">
        <v>3</v>
      </c>
      <c r="AQ204" s="25">
        <v>1998</v>
      </c>
      <c r="AR204" s="32">
        <v>5.4702258726899382</v>
      </c>
      <c r="AS204" s="24">
        <v>42783</v>
      </c>
      <c r="AT204" s="24">
        <v>42783</v>
      </c>
      <c r="AU204" s="21">
        <f t="shared" si="3"/>
        <v>5.5687885010266944</v>
      </c>
      <c r="AV204" s="21">
        <v>5.5687885010266944</v>
      </c>
      <c r="AW204" s="21">
        <v>5</v>
      </c>
      <c r="AX204" t="e">
        <v>#N/A</v>
      </c>
      <c r="AY204" t="e">
        <v>#N/A</v>
      </c>
      <c r="AZ204">
        <v>3</v>
      </c>
      <c r="BA204">
        <v>0</v>
      </c>
      <c r="BB204">
        <v>0</v>
      </c>
    </row>
    <row r="205" spans="1:54" ht="15" customHeight="1" x14ac:dyDescent="0.35">
      <c r="A205" s="42">
        <v>211068</v>
      </c>
      <c r="B205">
        <v>0</v>
      </c>
      <c r="C205">
        <v>0</v>
      </c>
      <c r="D205" s="32">
        <v>5</v>
      </c>
      <c r="E205" s="32">
        <v>7.2717316906228611</v>
      </c>
      <c r="F205">
        <v>1</v>
      </c>
      <c r="G205">
        <v>58</v>
      </c>
      <c r="H205">
        <v>2</v>
      </c>
      <c r="I205">
        <v>1</v>
      </c>
      <c r="J205">
        <v>1</v>
      </c>
      <c r="K205">
        <v>2</v>
      </c>
      <c r="L205">
        <v>2</v>
      </c>
      <c r="M205">
        <v>1</v>
      </c>
      <c r="N205">
        <v>0</v>
      </c>
      <c r="O205" s="20">
        <v>0</v>
      </c>
      <c r="P205" s="20">
        <v>7</v>
      </c>
      <c r="Q205" s="22">
        <v>1</v>
      </c>
      <c r="S205" s="22" t="s">
        <v>39</v>
      </c>
      <c r="AB205">
        <v>1</v>
      </c>
      <c r="AC205">
        <v>1</v>
      </c>
      <c r="AD205">
        <v>0</v>
      </c>
      <c r="AE205">
        <v>0</v>
      </c>
      <c r="AF205">
        <v>0.25336799999999998</v>
      </c>
      <c r="AG205">
        <v>0.44928899999999999</v>
      </c>
      <c r="AH205">
        <v>0.29734300000000002</v>
      </c>
      <c r="AI205">
        <v>0</v>
      </c>
      <c r="AJ205">
        <v>1</v>
      </c>
      <c r="AK205">
        <v>1</v>
      </c>
      <c r="AM205" s="23">
        <v>45471</v>
      </c>
      <c r="AN205" s="24">
        <v>42852</v>
      </c>
      <c r="AO205">
        <v>2017</v>
      </c>
      <c r="AP205">
        <v>3</v>
      </c>
      <c r="AQ205" s="25">
        <v>2619</v>
      </c>
      <c r="AR205" s="32">
        <v>7.1704312114989737</v>
      </c>
      <c r="AS205" s="24">
        <v>42815</v>
      </c>
      <c r="AT205" s="24">
        <v>42815</v>
      </c>
      <c r="AU205" s="21">
        <f t="shared" si="3"/>
        <v>7.2717316906228611</v>
      </c>
      <c r="AV205" s="21">
        <v>7.2717316906228611</v>
      </c>
      <c r="AW205" s="21">
        <v>5</v>
      </c>
      <c r="AX205" t="e">
        <v>#N/A</v>
      </c>
      <c r="AY205" t="e">
        <v>#N/A</v>
      </c>
      <c r="BA205">
        <v>0</v>
      </c>
      <c r="BB205">
        <v>1</v>
      </c>
    </row>
    <row r="206" spans="1:54" ht="15" customHeight="1" x14ac:dyDescent="0.35">
      <c r="A206" s="42">
        <v>211069</v>
      </c>
      <c r="B206">
        <v>0</v>
      </c>
      <c r="C206">
        <v>0</v>
      </c>
      <c r="D206" s="32">
        <v>5</v>
      </c>
      <c r="E206" s="32">
        <v>7.2142368240930868</v>
      </c>
      <c r="F206">
        <v>1</v>
      </c>
      <c r="G206">
        <v>54</v>
      </c>
      <c r="H206">
        <v>2</v>
      </c>
      <c r="I206">
        <v>1</v>
      </c>
      <c r="J206">
        <v>3</v>
      </c>
      <c r="K206">
        <v>1</v>
      </c>
      <c r="L206">
        <v>1</v>
      </c>
      <c r="M206">
        <v>0</v>
      </c>
      <c r="N206">
        <v>0</v>
      </c>
      <c r="O206" s="20">
        <v>0</v>
      </c>
      <c r="P206" s="20">
        <v>7</v>
      </c>
      <c r="Q206" s="22">
        <v>1</v>
      </c>
      <c r="S206" s="22" t="s">
        <v>39</v>
      </c>
      <c r="U206" s="22">
        <v>4</v>
      </c>
      <c r="V206" s="22">
        <v>0</v>
      </c>
      <c r="W206" s="22">
        <v>0</v>
      </c>
      <c r="X206" t="s">
        <v>41</v>
      </c>
      <c r="Y206">
        <v>1</v>
      </c>
      <c r="Z206">
        <v>2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0.57989299999999999</v>
      </c>
      <c r="AG206">
        <v>0.31003700000000001</v>
      </c>
      <c r="AH206">
        <v>0.11007</v>
      </c>
      <c r="AI206">
        <v>1</v>
      </c>
      <c r="AJ206">
        <v>0</v>
      </c>
      <c r="AK206">
        <v>0</v>
      </c>
      <c r="AL206">
        <v>0</v>
      </c>
      <c r="AM206" s="23">
        <v>45471</v>
      </c>
      <c r="AN206" s="24">
        <v>42880</v>
      </c>
      <c r="AO206">
        <v>2017</v>
      </c>
      <c r="AP206">
        <v>3</v>
      </c>
      <c r="AQ206" s="25">
        <v>2591</v>
      </c>
      <c r="AR206" s="32">
        <v>7.0937713894592749</v>
      </c>
      <c r="AS206" s="24">
        <v>42836</v>
      </c>
      <c r="AT206" s="24">
        <v>42836</v>
      </c>
      <c r="AU206" s="21">
        <f t="shared" si="3"/>
        <v>7.2142368240930868</v>
      </c>
      <c r="AV206" s="21">
        <v>7.2142368240930868</v>
      </c>
      <c r="AW206" s="21">
        <v>5</v>
      </c>
      <c r="AX206">
        <v>0</v>
      </c>
      <c r="AY206">
        <v>20</v>
      </c>
      <c r="AZ206">
        <v>1</v>
      </c>
      <c r="BA206">
        <v>1</v>
      </c>
      <c r="BB206">
        <v>0</v>
      </c>
    </row>
    <row r="207" spans="1:54" ht="15" customHeight="1" x14ac:dyDescent="0.35">
      <c r="A207" s="42">
        <v>211073</v>
      </c>
      <c r="B207">
        <v>1</v>
      </c>
      <c r="C207">
        <v>1</v>
      </c>
      <c r="D207" s="32">
        <v>2.1765913757700206</v>
      </c>
      <c r="E207" s="32">
        <v>2.1765913757700206</v>
      </c>
      <c r="F207">
        <v>1</v>
      </c>
      <c r="G207">
        <v>78</v>
      </c>
      <c r="H207">
        <v>3</v>
      </c>
      <c r="I207">
        <v>2</v>
      </c>
      <c r="J207">
        <v>2</v>
      </c>
      <c r="K207">
        <v>2</v>
      </c>
      <c r="L207">
        <v>1</v>
      </c>
      <c r="M207">
        <v>0</v>
      </c>
      <c r="N207">
        <v>0</v>
      </c>
      <c r="O207" s="20">
        <v>1</v>
      </c>
      <c r="P207" s="20"/>
      <c r="Q207" s="20"/>
      <c r="U207" s="22">
        <v>4</v>
      </c>
      <c r="V207" s="22">
        <v>3</v>
      </c>
      <c r="W207" s="22">
        <v>0</v>
      </c>
      <c r="X207" t="s">
        <v>51</v>
      </c>
      <c r="Y207">
        <v>1</v>
      </c>
      <c r="Z207">
        <v>2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0.29653000000000002</v>
      </c>
      <c r="AG207">
        <v>0.384297</v>
      </c>
      <c r="AH207">
        <v>0.31917299999999998</v>
      </c>
      <c r="AI207">
        <v>0</v>
      </c>
      <c r="AJ207">
        <v>1</v>
      </c>
      <c r="AK207">
        <v>1</v>
      </c>
      <c r="AM207" s="23">
        <v>43645</v>
      </c>
      <c r="AN207" s="24">
        <v>42903</v>
      </c>
      <c r="AO207">
        <v>2017</v>
      </c>
      <c r="AP207">
        <v>3</v>
      </c>
      <c r="AQ207" s="25">
        <v>742</v>
      </c>
      <c r="AR207" s="32">
        <v>2.0314852840520192</v>
      </c>
      <c r="AS207" s="24">
        <v>42850</v>
      </c>
      <c r="AT207" s="24">
        <v>42850</v>
      </c>
      <c r="AU207" s="21">
        <f t="shared" si="3"/>
        <v>2.1765913757700206</v>
      </c>
      <c r="AV207" s="21">
        <v>2.1765913757700206</v>
      </c>
      <c r="AW207" s="21">
        <v>2.1780821917808217</v>
      </c>
      <c r="AX207" t="e">
        <v>#N/A</v>
      </c>
      <c r="AY207" t="e">
        <v>#N/A</v>
      </c>
      <c r="AZ207">
        <v>1</v>
      </c>
      <c r="BA207">
        <v>0</v>
      </c>
      <c r="BB207">
        <v>0</v>
      </c>
    </row>
    <row r="208" spans="1:54" ht="15" customHeight="1" x14ac:dyDescent="0.35">
      <c r="A208" s="42">
        <v>211074</v>
      </c>
      <c r="B208">
        <v>0</v>
      </c>
      <c r="C208">
        <v>0</v>
      </c>
      <c r="D208" s="32">
        <v>5</v>
      </c>
      <c r="E208" s="32">
        <v>7.1868583162217661</v>
      </c>
      <c r="F208">
        <v>1</v>
      </c>
      <c r="G208">
        <v>59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1</v>
      </c>
      <c r="N208">
        <v>0</v>
      </c>
      <c r="O208" s="20">
        <v>1</v>
      </c>
      <c r="P208" s="20">
        <v>1</v>
      </c>
      <c r="Q208" s="22">
        <v>0</v>
      </c>
      <c r="R208" s="22" t="s">
        <v>39</v>
      </c>
      <c r="S208" s="22">
        <v>3</v>
      </c>
      <c r="T208" s="22">
        <v>2</v>
      </c>
      <c r="AB208">
        <v>1</v>
      </c>
      <c r="AC208">
        <v>1</v>
      </c>
      <c r="AE208">
        <v>0</v>
      </c>
      <c r="AF208">
        <v>0.45171</v>
      </c>
      <c r="AG208">
        <v>0.462308</v>
      </c>
      <c r="AH208">
        <v>8.5982000000000003E-2</v>
      </c>
      <c r="AI208">
        <v>0</v>
      </c>
      <c r="AJ208">
        <v>1</v>
      </c>
      <c r="AK208">
        <v>0</v>
      </c>
      <c r="AM208" s="23">
        <v>45471</v>
      </c>
      <c r="AN208" s="24">
        <v>42884</v>
      </c>
      <c r="AO208">
        <v>2017</v>
      </c>
      <c r="AP208">
        <v>3</v>
      </c>
      <c r="AQ208" s="25">
        <v>2587</v>
      </c>
      <c r="AR208" s="32">
        <v>7.0828199863107457</v>
      </c>
      <c r="AS208" s="24">
        <v>42846</v>
      </c>
      <c r="AT208" s="24">
        <v>42846</v>
      </c>
      <c r="AU208" s="21">
        <f t="shared" si="3"/>
        <v>7.1868583162217661</v>
      </c>
      <c r="AV208" s="21">
        <v>7.1868583162217661</v>
      </c>
      <c r="AW208" s="21">
        <v>5</v>
      </c>
      <c r="AX208" t="e">
        <v>#N/A</v>
      </c>
      <c r="AY208" t="e">
        <v>#N/A</v>
      </c>
      <c r="BA208">
        <v>0</v>
      </c>
      <c r="BB208">
        <v>1</v>
      </c>
    </row>
    <row r="209" spans="1:54" ht="15" customHeight="1" x14ac:dyDescent="0.35">
      <c r="A209" s="42">
        <v>211075</v>
      </c>
      <c r="B209">
        <v>1</v>
      </c>
      <c r="C209">
        <v>1</v>
      </c>
      <c r="D209" s="32">
        <v>0.97741273100616022</v>
      </c>
      <c r="E209" s="32">
        <v>0.97741273100616022</v>
      </c>
      <c r="F209">
        <v>1</v>
      </c>
      <c r="G209">
        <v>58</v>
      </c>
      <c r="H209">
        <v>2</v>
      </c>
      <c r="I209">
        <v>1</v>
      </c>
      <c r="J209">
        <v>1</v>
      </c>
      <c r="K209">
        <v>2</v>
      </c>
      <c r="L209">
        <v>1</v>
      </c>
      <c r="M209">
        <v>0</v>
      </c>
      <c r="N209">
        <v>1</v>
      </c>
      <c r="O209" s="20">
        <v>1</v>
      </c>
      <c r="P209" s="20">
        <v>2</v>
      </c>
      <c r="Q209" s="22">
        <v>0</v>
      </c>
      <c r="R209" s="22">
        <v>3</v>
      </c>
      <c r="S209" s="22" t="s">
        <v>39</v>
      </c>
      <c r="T209" s="22">
        <v>2</v>
      </c>
      <c r="U209" s="22">
        <v>2</v>
      </c>
      <c r="V209" s="22">
        <v>2</v>
      </c>
      <c r="W209" s="22">
        <v>0</v>
      </c>
      <c r="X209" t="s">
        <v>49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0</v>
      </c>
      <c r="AE209">
        <v>2</v>
      </c>
      <c r="AF209">
        <v>0.32418400000000003</v>
      </c>
      <c r="AG209">
        <v>0.51573000000000002</v>
      </c>
      <c r="AH209">
        <v>0.16008600000000001</v>
      </c>
      <c r="AI209">
        <v>0</v>
      </c>
      <c r="AJ209">
        <v>1</v>
      </c>
      <c r="AK209">
        <v>1</v>
      </c>
      <c r="AM209" s="23">
        <v>43210</v>
      </c>
      <c r="AN209" s="24">
        <v>42883</v>
      </c>
      <c r="AO209">
        <v>2017</v>
      </c>
      <c r="AP209">
        <v>3</v>
      </c>
      <c r="AQ209" s="25">
        <v>327</v>
      </c>
      <c r="AR209" s="32">
        <v>0.89527720739219707</v>
      </c>
      <c r="AS209" s="24">
        <v>42853</v>
      </c>
      <c r="AT209" s="24">
        <v>42853</v>
      </c>
      <c r="AU209" s="21">
        <f t="shared" si="3"/>
        <v>0.97741273100616022</v>
      </c>
      <c r="AV209" s="21">
        <v>0.97741273100616022</v>
      </c>
      <c r="AW209" s="21">
        <v>0.9780821917808219</v>
      </c>
      <c r="AX209">
        <v>0</v>
      </c>
      <c r="AY209">
        <v>15</v>
      </c>
      <c r="AZ209">
        <v>3</v>
      </c>
      <c r="BA209">
        <v>1</v>
      </c>
      <c r="BB209">
        <v>0</v>
      </c>
    </row>
    <row r="210" spans="1:54" ht="15" customHeight="1" x14ac:dyDescent="0.35">
      <c r="A210" s="42">
        <v>211078</v>
      </c>
      <c r="B210">
        <v>1</v>
      </c>
      <c r="C210">
        <v>1</v>
      </c>
      <c r="D210" s="32">
        <v>2.1546885694729636</v>
      </c>
      <c r="E210" s="32">
        <v>2.1546885694729636</v>
      </c>
      <c r="F210">
        <v>1</v>
      </c>
      <c r="G210">
        <v>84</v>
      </c>
      <c r="H210">
        <v>3</v>
      </c>
      <c r="I210">
        <v>2</v>
      </c>
      <c r="J210">
        <v>2</v>
      </c>
      <c r="K210">
        <v>2</v>
      </c>
      <c r="L210">
        <v>1</v>
      </c>
      <c r="M210">
        <v>0</v>
      </c>
      <c r="N210">
        <v>1</v>
      </c>
      <c r="O210" s="20">
        <v>0</v>
      </c>
      <c r="P210" s="20">
        <v>2</v>
      </c>
      <c r="Q210" s="22">
        <v>0</v>
      </c>
      <c r="R210" s="22">
        <v>2</v>
      </c>
      <c r="S210" s="22" t="s">
        <v>39</v>
      </c>
      <c r="T210" s="22">
        <v>1</v>
      </c>
      <c r="U210" s="22">
        <v>2</v>
      </c>
      <c r="V210" s="22">
        <v>0</v>
      </c>
      <c r="W210" s="22">
        <v>0</v>
      </c>
      <c r="X210" t="s">
        <v>46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</v>
      </c>
      <c r="AF210">
        <v>0.62459900000000002</v>
      </c>
      <c r="AG210">
        <v>0.25347199999999998</v>
      </c>
      <c r="AH210">
        <v>0.12192799999999999</v>
      </c>
      <c r="AI210">
        <v>1</v>
      </c>
      <c r="AJ210">
        <v>0</v>
      </c>
      <c r="AK210">
        <v>0</v>
      </c>
      <c r="AM210" s="23">
        <v>43657</v>
      </c>
      <c r="AN210" s="24">
        <v>42870</v>
      </c>
      <c r="AO210">
        <v>2017</v>
      </c>
      <c r="AP210">
        <v>3</v>
      </c>
      <c r="AQ210" s="25">
        <v>787</v>
      </c>
      <c r="AR210" s="32">
        <v>2.1546885694729636</v>
      </c>
      <c r="AS210" s="24">
        <v>42878</v>
      </c>
      <c r="AT210" s="24">
        <v>42870</v>
      </c>
      <c r="AU210" s="21">
        <f t="shared" si="3"/>
        <v>2.1327857631759071</v>
      </c>
      <c r="AV210" s="21">
        <v>2.1546885694729636</v>
      </c>
      <c r="AW210" s="21">
        <v>2.1342465753424658</v>
      </c>
      <c r="AX210" t="e">
        <v>#N/A</v>
      </c>
      <c r="AY210" t="e">
        <v>#N/A</v>
      </c>
      <c r="AZ210">
        <v>2</v>
      </c>
      <c r="BA210">
        <v>0</v>
      </c>
      <c r="BB210">
        <v>0</v>
      </c>
    </row>
    <row r="211" spans="1:54" ht="15" customHeight="1" x14ac:dyDescent="0.35">
      <c r="A211" s="42">
        <v>211079</v>
      </c>
      <c r="B211">
        <v>0</v>
      </c>
      <c r="C211">
        <v>0</v>
      </c>
      <c r="D211" s="32">
        <v>5</v>
      </c>
      <c r="E211" s="32">
        <v>7.1540041067761804</v>
      </c>
      <c r="F211">
        <v>1</v>
      </c>
      <c r="G211">
        <v>52</v>
      </c>
      <c r="H211">
        <v>2</v>
      </c>
      <c r="I211">
        <v>1</v>
      </c>
      <c r="J211">
        <v>2</v>
      </c>
      <c r="K211">
        <v>2</v>
      </c>
      <c r="L211">
        <v>2</v>
      </c>
      <c r="M211">
        <v>1</v>
      </c>
      <c r="N211">
        <v>0</v>
      </c>
      <c r="O211" s="20">
        <v>0</v>
      </c>
      <c r="P211" s="20">
        <v>2</v>
      </c>
      <c r="Q211" s="22">
        <v>0</v>
      </c>
      <c r="R211" s="22">
        <v>2</v>
      </c>
      <c r="S211" s="22" t="s">
        <v>39</v>
      </c>
      <c r="T211" s="22">
        <v>1</v>
      </c>
      <c r="U211" s="22">
        <v>2</v>
      </c>
      <c r="V211" s="22">
        <v>0</v>
      </c>
      <c r="W211" s="22">
        <v>0</v>
      </c>
      <c r="X211" t="s">
        <v>46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0.48367599999999999</v>
      </c>
      <c r="AG211">
        <v>0.263484</v>
      </c>
      <c r="AH211">
        <v>0.25284000000000001</v>
      </c>
      <c r="AI211">
        <v>0</v>
      </c>
      <c r="AJ211">
        <v>0</v>
      </c>
      <c r="AK211">
        <v>1</v>
      </c>
      <c r="AL211">
        <v>0</v>
      </c>
      <c r="AM211" s="23">
        <v>45471</v>
      </c>
      <c r="AN211" s="24">
        <v>42858</v>
      </c>
      <c r="AO211">
        <v>2017</v>
      </c>
      <c r="AP211">
        <v>3</v>
      </c>
      <c r="AQ211" s="25">
        <v>2613</v>
      </c>
      <c r="AR211" s="32">
        <v>7.1540041067761804</v>
      </c>
      <c r="AS211" s="24">
        <v>42847</v>
      </c>
      <c r="AT211" s="24">
        <v>42858</v>
      </c>
      <c r="AU211" s="21">
        <f t="shared" si="3"/>
        <v>7.184120465434634</v>
      </c>
      <c r="AV211" s="21">
        <v>7.1540041067761804</v>
      </c>
      <c r="AW211" s="21">
        <v>5</v>
      </c>
      <c r="AX211" t="e">
        <v>#N/A</v>
      </c>
      <c r="AY211" t="s">
        <v>39</v>
      </c>
      <c r="AZ211">
        <v>0</v>
      </c>
      <c r="BA211">
        <v>0</v>
      </c>
      <c r="BB211">
        <v>0</v>
      </c>
    </row>
    <row r="212" spans="1:54" ht="15" customHeight="1" x14ac:dyDescent="0.35">
      <c r="A212" s="42">
        <v>211080</v>
      </c>
      <c r="B212">
        <v>0</v>
      </c>
      <c r="C212">
        <v>0</v>
      </c>
      <c r="D212" s="32">
        <v>5</v>
      </c>
      <c r="E212" s="32">
        <v>7.1485284052019162</v>
      </c>
      <c r="F212">
        <v>1</v>
      </c>
      <c r="G212">
        <v>50</v>
      </c>
      <c r="H212">
        <v>2</v>
      </c>
      <c r="I212">
        <v>1</v>
      </c>
      <c r="J212">
        <v>4</v>
      </c>
      <c r="K212">
        <v>1</v>
      </c>
      <c r="L212">
        <v>3</v>
      </c>
      <c r="M212">
        <v>2</v>
      </c>
      <c r="N212">
        <v>0</v>
      </c>
      <c r="O212" s="20">
        <v>1</v>
      </c>
      <c r="P212" s="20">
        <v>1</v>
      </c>
      <c r="Q212" s="22">
        <v>0</v>
      </c>
      <c r="R212" s="22" t="s">
        <v>39</v>
      </c>
      <c r="S212" s="22">
        <v>3</v>
      </c>
      <c r="T212" s="22">
        <v>2</v>
      </c>
      <c r="U212" s="22" t="s">
        <v>61</v>
      </c>
      <c r="V212" s="22">
        <v>2</v>
      </c>
      <c r="W212" s="22">
        <v>0</v>
      </c>
      <c r="AB212">
        <v>1</v>
      </c>
      <c r="AC212">
        <v>1</v>
      </c>
      <c r="AD212">
        <v>0</v>
      </c>
      <c r="AE212">
        <v>0</v>
      </c>
      <c r="AF212">
        <v>0.76386600000000004</v>
      </c>
      <c r="AG212">
        <v>0.153144</v>
      </c>
      <c r="AH212">
        <v>8.2989999999999994E-2</v>
      </c>
      <c r="AI212">
        <v>1</v>
      </c>
      <c r="AJ212">
        <v>0</v>
      </c>
      <c r="AK212">
        <v>0</v>
      </c>
      <c r="AM212" s="23">
        <v>45471</v>
      </c>
      <c r="AN212" s="24">
        <v>42860</v>
      </c>
      <c r="AO212">
        <v>2017</v>
      </c>
      <c r="AP212">
        <v>3</v>
      </c>
      <c r="AQ212" s="25">
        <v>2611</v>
      </c>
      <c r="AR212" s="32">
        <v>7.1485284052019162</v>
      </c>
      <c r="AS212" s="24">
        <v>42874</v>
      </c>
      <c r="AT212" s="24">
        <v>42860</v>
      </c>
      <c r="AU212" s="21">
        <f t="shared" si="3"/>
        <v>7.1101984941820673</v>
      </c>
      <c r="AV212" s="21">
        <v>7.1485284052019162</v>
      </c>
      <c r="AW212" s="21">
        <v>5</v>
      </c>
      <c r="AX212" t="e">
        <v>#N/A</v>
      </c>
      <c r="AY212" t="s">
        <v>39</v>
      </c>
      <c r="BA212">
        <v>0</v>
      </c>
      <c r="BB212">
        <v>1</v>
      </c>
    </row>
    <row r="213" spans="1:54" ht="15" customHeight="1" x14ac:dyDescent="0.35">
      <c r="A213" s="42">
        <v>211081</v>
      </c>
      <c r="B213">
        <v>0</v>
      </c>
      <c r="C213">
        <v>0</v>
      </c>
      <c r="D213" s="32">
        <v>5</v>
      </c>
      <c r="E213" s="32">
        <v>6.6447638603696095</v>
      </c>
      <c r="F213">
        <v>1</v>
      </c>
      <c r="G213">
        <v>63</v>
      </c>
      <c r="H213">
        <v>3</v>
      </c>
      <c r="I213">
        <v>2</v>
      </c>
      <c r="J213">
        <v>5</v>
      </c>
      <c r="K213">
        <v>0</v>
      </c>
      <c r="L213">
        <v>2</v>
      </c>
      <c r="M213">
        <v>1</v>
      </c>
      <c r="N213">
        <v>0</v>
      </c>
      <c r="O213" s="20">
        <v>1</v>
      </c>
      <c r="P213" s="20">
        <v>1</v>
      </c>
      <c r="Q213" s="22">
        <v>0</v>
      </c>
      <c r="R213" s="22" t="s">
        <v>39</v>
      </c>
      <c r="U213" s="22">
        <v>2</v>
      </c>
      <c r="V213" s="22">
        <v>1</v>
      </c>
      <c r="W213" s="22">
        <v>0</v>
      </c>
      <c r="X213" t="s">
        <v>46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0.33924799999999999</v>
      </c>
      <c r="AG213">
        <v>0.37047400000000003</v>
      </c>
      <c r="AH213">
        <v>0.29027900000000001</v>
      </c>
      <c r="AI213">
        <v>0</v>
      </c>
      <c r="AJ213">
        <v>1</v>
      </c>
      <c r="AK213">
        <v>1</v>
      </c>
      <c r="AL213">
        <v>0</v>
      </c>
      <c r="AM213" s="23">
        <v>45471</v>
      </c>
      <c r="AN213" s="24">
        <v>43044</v>
      </c>
      <c r="AO213">
        <v>2017</v>
      </c>
      <c r="AP213">
        <v>3</v>
      </c>
      <c r="AQ213" s="25">
        <v>2427</v>
      </c>
      <c r="AR213" s="32">
        <v>6.6447638603696095</v>
      </c>
      <c r="AS213" s="24">
        <v>42695</v>
      </c>
      <c r="AT213" s="24">
        <v>43044</v>
      </c>
      <c r="AU213" s="21">
        <f t="shared" si="3"/>
        <v>7.6002737850787137</v>
      </c>
      <c r="AV213" s="21">
        <v>6.6447638603696095</v>
      </c>
      <c r="AW213" s="21">
        <v>5</v>
      </c>
      <c r="AX213" t="e">
        <v>#N/A</v>
      </c>
      <c r="AY213" t="e">
        <v>#N/A</v>
      </c>
      <c r="AZ213">
        <v>0</v>
      </c>
      <c r="BA213">
        <v>0</v>
      </c>
      <c r="BB213">
        <v>0</v>
      </c>
    </row>
    <row r="214" spans="1:54" ht="15" customHeight="1" x14ac:dyDescent="0.35">
      <c r="A214" s="42">
        <v>211082</v>
      </c>
      <c r="B214">
        <v>0</v>
      </c>
      <c r="C214">
        <v>0</v>
      </c>
      <c r="D214" s="32">
        <v>5</v>
      </c>
      <c r="E214" s="32">
        <v>7.1321013004791238</v>
      </c>
      <c r="F214">
        <v>1</v>
      </c>
      <c r="G214">
        <v>57</v>
      </c>
      <c r="H214">
        <v>2</v>
      </c>
      <c r="I214">
        <v>1</v>
      </c>
      <c r="J214">
        <v>2</v>
      </c>
      <c r="K214">
        <v>2</v>
      </c>
      <c r="L214">
        <v>1</v>
      </c>
      <c r="M214">
        <v>0</v>
      </c>
      <c r="N214">
        <v>1</v>
      </c>
      <c r="O214" s="20">
        <v>0</v>
      </c>
      <c r="P214" s="20">
        <v>2</v>
      </c>
      <c r="Q214" s="22">
        <v>0</v>
      </c>
      <c r="R214" s="22">
        <v>3</v>
      </c>
      <c r="S214" s="22" t="s">
        <v>39</v>
      </c>
      <c r="T214" s="22">
        <v>2</v>
      </c>
      <c r="U214" s="22" t="s">
        <v>43</v>
      </c>
      <c r="V214" s="22">
        <v>0</v>
      </c>
      <c r="W214" s="22">
        <v>0</v>
      </c>
      <c r="X214" t="s">
        <v>44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0.44745000000000001</v>
      </c>
      <c r="AG214">
        <v>0.38079400000000002</v>
      </c>
      <c r="AH214">
        <v>0.17175599999999999</v>
      </c>
      <c r="AI214">
        <v>0</v>
      </c>
      <c r="AJ214">
        <v>1</v>
      </c>
      <c r="AK214">
        <v>1</v>
      </c>
      <c r="AL214">
        <v>0</v>
      </c>
      <c r="AM214" s="23">
        <v>45471</v>
      </c>
      <c r="AN214" s="24">
        <v>42866</v>
      </c>
      <c r="AO214">
        <v>2017</v>
      </c>
      <c r="AP214">
        <v>3</v>
      </c>
      <c r="AQ214" s="25">
        <v>2605</v>
      </c>
      <c r="AR214" s="32">
        <v>7.1321013004791238</v>
      </c>
      <c r="AS214" s="24">
        <v>42866</v>
      </c>
      <c r="AT214" s="24">
        <v>42866</v>
      </c>
      <c r="AU214" s="21">
        <f t="shared" si="3"/>
        <v>7.1321013004791238</v>
      </c>
      <c r="AV214" s="21">
        <v>7.1321013004791238</v>
      </c>
      <c r="AW214" s="21">
        <v>5</v>
      </c>
      <c r="AX214">
        <v>0</v>
      </c>
      <c r="AY214">
        <v>10</v>
      </c>
      <c r="AZ214">
        <v>2</v>
      </c>
      <c r="BA214">
        <v>1</v>
      </c>
      <c r="BB214">
        <v>0</v>
      </c>
    </row>
    <row r="215" spans="1:54" ht="15" customHeight="1" x14ac:dyDescent="0.35">
      <c r="A215" s="42">
        <v>211083</v>
      </c>
      <c r="B215">
        <v>0</v>
      </c>
      <c r="C215">
        <v>0</v>
      </c>
      <c r="D215" s="32">
        <v>5</v>
      </c>
      <c r="E215" s="32">
        <v>7.1731690622861057</v>
      </c>
      <c r="F215">
        <v>1</v>
      </c>
      <c r="G215">
        <v>59</v>
      </c>
      <c r="H215">
        <v>2</v>
      </c>
      <c r="I215">
        <v>1</v>
      </c>
      <c r="J215">
        <v>2</v>
      </c>
      <c r="K215">
        <v>2</v>
      </c>
      <c r="L215">
        <v>1</v>
      </c>
      <c r="M215">
        <v>0</v>
      </c>
      <c r="N215">
        <v>0</v>
      </c>
      <c r="O215" s="20">
        <v>0</v>
      </c>
      <c r="P215" s="20">
        <v>2</v>
      </c>
      <c r="Q215" s="22">
        <v>0</v>
      </c>
      <c r="R215" s="22">
        <v>3</v>
      </c>
      <c r="S215" s="22" t="s">
        <v>39</v>
      </c>
      <c r="T215" s="22">
        <v>2</v>
      </c>
      <c r="U215" s="22">
        <v>4</v>
      </c>
      <c r="V215" s="22">
        <v>1</v>
      </c>
      <c r="W215" s="22">
        <v>0</v>
      </c>
      <c r="X215" t="s">
        <v>41</v>
      </c>
      <c r="Y215">
        <v>1</v>
      </c>
      <c r="Z215">
        <v>2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0.53703299999999998</v>
      </c>
      <c r="AG215">
        <v>0.32058500000000001</v>
      </c>
      <c r="AH215">
        <v>0.14238100000000001</v>
      </c>
      <c r="AI215">
        <v>1</v>
      </c>
      <c r="AJ215">
        <v>1</v>
      </c>
      <c r="AK215">
        <v>0</v>
      </c>
      <c r="AL215">
        <v>0</v>
      </c>
      <c r="AM215" s="23">
        <v>45471</v>
      </c>
      <c r="AN215" s="24">
        <v>42851</v>
      </c>
      <c r="AO215">
        <v>2017</v>
      </c>
      <c r="AP215">
        <v>3</v>
      </c>
      <c r="AQ215" s="25">
        <v>2620</v>
      </c>
      <c r="AR215" s="32">
        <v>7.1731690622861057</v>
      </c>
      <c r="AS215" s="24">
        <v>42853</v>
      </c>
      <c r="AT215" s="24">
        <v>42851</v>
      </c>
      <c r="AU215" s="21">
        <f t="shared" si="3"/>
        <v>7.1676933607118416</v>
      </c>
      <c r="AV215" s="21">
        <v>7.1731690622861057</v>
      </c>
      <c r="AW215" s="21">
        <v>5</v>
      </c>
      <c r="AX215" t="e">
        <v>#N/A</v>
      </c>
      <c r="AY215" t="e">
        <v>#N/A</v>
      </c>
      <c r="AZ215">
        <v>1</v>
      </c>
      <c r="BA215">
        <v>0</v>
      </c>
      <c r="BB215">
        <v>0</v>
      </c>
    </row>
    <row r="216" spans="1:54" ht="15" customHeight="1" x14ac:dyDescent="0.35">
      <c r="A216" s="42">
        <v>211084</v>
      </c>
      <c r="B216">
        <v>0</v>
      </c>
      <c r="C216">
        <v>0</v>
      </c>
      <c r="D216" s="32">
        <v>5</v>
      </c>
      <c r="E216" s="32">
        <v>7.1129363449691994</v>
      </c>
      <c r="F216">
        <v>1</v>
      </c>
      <c r="G216">
        <v>54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1</v>
      </c>
      <c r="N216">
        <v>0</v>
      </c>
      <c r="O216" s="20">
        <v>1</v>
      </c>
      <c r="P216" s="20">
        <v>1</v>
      </c>
      <c r="Q216" s="22">
        <v>0</v>
      </c>
      <c r="R216" s="22" t="s">
        <v>39</v>
      </c>
      <c r="S216" s="22">
        <v>3</v>
      </c>
      <c r="T216" s="22">
        <v>2</v>
      </c>
      <c r="U216" s="22" t="s">
        <v>47</v>
      </c>
      <c r="V216" s="22">
        <v>0</v>
      </c>
      <c r="W216" s="22">
        <v>0</v>
      </c>
      <c r="X216" t="s">
        <v>44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0.53619799999999995</v>
      </c>
      <c r="AG216">
        <v>0.32206299999999999</v>
      </c>
      <c r="AH216">
        <v>0.141739</v>
      </c>
      <c r="AI216">
        <v>1</v>
      </c>
      <c r="AJ216">
        <v>1</v>
      </c>
      <c r="AK216">
        <v>0</v>
      </c>
      <c r="AL216">
        <v>0</v>
      </c>
      <c r="AM216" s="23">
        <v>45471</v>
      </c>
      <c r="AN216" s="24">
        <v>42873</v>
      </c>
      <c r="AO216">
        <v>2017</v>
      </c>
      <c r="AP216">
        <v>3</v>
      </c>
      <c r="AQ216" s="25">
        <v>2598</v>
      </c>
      <c r="AR216" s="32">
        <v>7.1129363449691994</v>
      </c>
      <c r="AS216" s="24">
        <v>42879</v>
      </c>
      <c r="AT216" s="24">
        <v>42873</v>
      </c>
      <c r="AU216" s="21">
        <f t="shared" si="3"/>
        <v>7.0965092402464069</v>
      </c>
      <c r="AV216" s="21">
        <v>7.1129363449691994</v>
      </c>
      <c r="AW216" s="21">
        <v>5</v>
      </c>
      <c r="AX216" t="e">
        <v>#N/A</v>
      </c>
      <c r="AY216" t="e">
        <v>#N/A</v>
      </c>
      <c r="AZ216">
        <v>0</v>
      </c>
      <c r="BA216">
        <v>0</v>
      </c>
      <c r="BB216">
        <v>0</v>
      </c>
    </row>
    <row r="217" spans="1:54" ht="15" customHeight="1" x14ac:dyDescent="0.35">
      <c r="A217" s="42">
        <v>211088</v>
      </c>
      <c r="B217">
        <v>0</v>
      </c>
      <c r="C217">
        <v>0</v>
      </c>
      <c r="D217" s="32">
        <v>5</v>
      </c>
      <c r="E217" s="32">
        <v>7.0581793292265571</v>
      </c>
      <c r="F217">
        <v>1</v>
      </c>
      <c r="G217">
        <v>51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0</v>
      </c>
      <c r="N217">
        <v>0</v>
      </c>
      <c r="O217" s="20">
        <v>1</v>
      </c>
      <c r="P217" s="20">
        <v>2</v>
      </c>
      <c r="Q217" s="22">
        <v>0</v>
      </c>
      <c r="R217" s="22">
        <v>2</v>
      </c>
      <c r="S217" s="22" t="s">
        <v>39</v>
      </c>
      <c r="T217" s="22">
        <v>1</v>
      </c>
      <c r="U217" s="22">
        <v>2</v>
      </c>
      <c r="V217" s="22">
        <v>1</v>
      </c>
      <c r="W217" s="22">
        <v>0</v>
      </c>
      <c r="X217" t="s">
        <v>48</v>
      </c>
      <c r="Y217">
        <v>1</v>
      </c>
      <c r="Z217">
        <v>1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0.52922499999999995</v>
      </c>
      <c r="AG217">
        <v>0.28266000000000002</v>
      </c>
      <c r="AH217">
        <v>0.188115</v>
      </c>
      <c r="AI217">
        <v>1</v>
      </c>
      <c r="AJ217">
        <v>0</v>
      </c>
      <c r="AK217">
        <v>1</v>
      </c>
      <c r="AL217">
        <v>0</v>
      </c>
      <c r="AM217" s="23">
        <v>45471</v>
      </c>
      <c r="AN217" s="24">
        <v>42893</v>
      </c>
      <c r="AO217">
        <v>2017</v>
      </c>
      <c r="AP217">
        <v>3</v>
      </c>
      <c r="AQ217" s="25">
        <v>2578</v>
      </c>
      <c r="AR217" s="32">
        <v>7.0581793292265571</v>
      </c>
      <c r="AS217" s="24">
        <v>42914</v>
      </c>
      <c r="AT217" s="24">
        <v>42893</v>
      </c>
      <c r="AU217" s="21">
        <f t="shared" si="3"/>
        <v>7.0006844626967828</v>
      </c>
      <c r="AV217" s="21">
        <v>7.0581793292265571</v>
      </c>
      <c r="AW217" s="21">
        <v>5</v>
      </c>
      <c r="AX217">
        <v>0</v>
      </c>
      <c r="AY217">
        <v>15</v>
      </c>
      <c r="AZ217">
        <v>0</v>
      </c>
      <c r="BA217">
        <v>1</v>
      </c>
      <c r="BB217">
        <v>0</v>
      </c>
    </row>
    <row r="218" spans="1:54" ht="15" customHeight="1" x14ac:dyDescent="0.35">
      <c r="A218" s="42">
        <v>211089</v>
      </c>
      <c r="B218">
        <v>1</v>
      </c>
      <c r="C218">
        <v>1</v>
      </c>
      <c r="D218" s="32">
        <v>4.8459958932238196</v>
      </c>
      <c r="E218" s="32">
        <v>4.8459958932238196</v>
      </c>
      <c r="F218">
        <v>1</v>
      </c>
      <c r="G218">
        <v>59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1</v>
      </c>
      <c r="N218">
        <v>0</v>
      </c>
      <c r="O218" s="20">
        <v>0</v>
      </c>
      <c r="P218" s="20">
        <v>2</v>
      </c>
      <c r="Q218" s="22">
        <v>0</v>
      </c>
      <c r="R218" s="22">
        <v>2</v>
      </c>
      <c r="S218" s="22" t="s">
        <v>39</v>
      </c>
      <c r="T218" s="22">
        <v>1</v>
      </c>
      <c r="U218" s="22">
        <v>2</v>
      </c>
      <c r="V218" s="22">
        <v>1</v>
      </c>
      <c r="W218" s="22">
        <v>0</v>
      </c>
      <c r="X218" t="s">
        <v>48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1</v>
      </c>
      <c r="AF218">
        <v>0.27195599999999998</v>
      </c>
      <c r="AG218">
        <v>0.299896</v>
      </c>
      <c r="AH218">
        <v>0.428147</v>
      </c>
      <c r="AI218">
        <v>0</v>
      </c>
      <c r="AJ218">
        <v>0</v>
      </c>
      <c r="AK218">
        <v>1</v>
      </c>
      <c r="AL218">
        <v>1</v>
      </c>
      <c r="AM218" s="23">
        <v>44671</v>
      </c>
      <c r="AN218" s="24">
        <v>42901</v>
      </c>
      <c r="AO218">
        <v>2017</v>
      </c>
      <c r="AP218">
        <v>3</v>
      </c>
      <c r="AQ218" s="25">
        <v>1770</v>
      </c>
      <c r="AR218" s="32">
        <v>4.8459958932238196</v>
      </c>
      <c r="AS218" s="24">
        <v>42914</v>
      </c>
      <c r="AT218" s="24">
        <v>42901</v>
      </c>
      <c r="AU218" s="21">
        <f t="shared" si="3"/>
        <v>4.8104038329911019</v>
      </c>
      <c r="AV218" s="21">
        <v>4.8459958932238196</v>
      </c>
      <c r="AW218" s="21">
        <v>4.8493149999999998</v>
      </c>
      <c r="AX218" t="e">
        <v>#N/A</v>
      </c>
      <c r="AY218" t="e">
        <v>#N/A</v>
      </c>
      <c r="AZ218">
        <v>0</v>
      </c>
      <c r="BA218">
        <v>0</v>
      </c>
      <c r="BB218">
        <v>0</v>
      </c>
    </row>
    <row r="219" spans="1:54" ht="15" customHeight="1" x14ac:dyDescent="0.35">
      <c r="A219" s="42">
        <v>211090</v>
      </c>
      <c r="B219">
        <v>0</v>
      </c>
      <c r="C219">
        <v>0</v>
      </c>
      <c r="D219" s="32">
        <v>5</v>
      </c>
      <c r="E219" s="32">
        <v>7.052703627652293</v>
      </c>
      <c r="F219">
        <v>1</v>
      </c>
      <c r="G219">
        <v>65</v>
      </c>
      <c r="H219">
        <v>3</v>
      </c>
      <c r="I219">
        <v>2</v>
      </c>
      <c r="J219">
        <v>2</v>
      </c>
      <c r="K219">
        <v>2</v>
      </c>
      <c r="L219">
        <v>2</v>
      </c>
      <c r="M219">
        <v>1</v>
      </c>
      <c r="N219">
        <v>1</v>
      </c>
      <c r="O219" s="20">
        <v>0</v>
      </c>
      <c r="P219" s="20">
        <v>7</v>
      </c>
      <c r="Q219" s="22">
        <v>1</v>
      </c>
      <c r="S219" s="22" t="s">
        <v>39</v>
      </c>
      <c r="U219" s="22">
        <v>3</v>
      </c>
      <c r="V219" s="22">
        <v>1</v>
      </c>
      <c r="W219" s="22">
        <v>0</v>
      </c>
      <c r="X219" t="s">
        <v>49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0.43551400000000001</v>
      </c>
      <c r="AG219">
        <v>0.47733900000000001</v>
      </c>
      <c r="AH219">
        <v>8.7147000000000002E-2</v>
      </c>
      <c r="AI219">
        <v>0</v>
      </c>
      <c r="AJ219">
        <v>1</v>
      </c>
      <c r="AK219">
        <v>0</v>
      </c>
      <c r="AL219">
        <v>1</v>
      </c>
      <c r="AM219" s="23">
        <v>45471</v>
      </c>
      <c r="AN219" s="24">
        <v>42895</v>
      </c>
      <c r="AO219">
        <v>2017</v>
      </c>
      <c r="AP219">
        <v>3</v>
      </c>
      <c r="AQ219" s="25">
        <v>2576</v>
      </c>
      <c r="AR219" s="32">
        <v>7.052703627652293</v>
      </c>
      <c r="AS219" s="24">
        <v>42901</v>
      </c>
      <c r="AT219" s="24">
        <v>42895</v>
      </c>
      <c r="AU219" s="21">
        <f t="shared" si="3"/>
        <v>7.0362765229295006</v>
      </c>
      <c r="AV219" s="21">
        <v>7.052703627652293</v>
      </c>
      <c r="AW219" s="21">
        <v>5</v>
      </c>
      <c r="AX219">
        <v>0</v>
      </c>
      <c r="AY219">
        <v>5</v>
      </c>
      <c r="AZ219">
        <v>3</v>
      </c>
      <c r="BA219">
        <v>1</v>
      </c>
      <c r="BB219">
        <v>0</v>
      </c>
    </row>
    <row r="220" spans="1:54" ht="15" customHeight="1" x14ac:dyDescent="0.35">
      <c r="A220" s="42">
        <v>211103</v>
      </c>
      <c r="B220">
        <v>0</v>
      </c>
      <c r="C220">
        <v>0</v>
      </c>
      <c r="D220" s="32">
        <v>5</v>
      </c>
      <c r="E220" s="32">
        <v>6.8993839835728954</v>
      </c>
      <c r="F220">
        <v>1</v>
      </c>
      <c r="G220">
        <v>63</v>
      </c>
      <c r="H220">
        <v>3</v>
      </c>
      <c r="I220">
        <v>2</v>
      </c>
      <c r="J220">
        <v>2</v>
      </c>
      <c r="K220">
        <v>2</v>
      </c>
      <c r="L220">
        <v>1</v>
      </c>
      <c r="M220">
        <v>0</v>
      </c>
      <c r="N220">
        <v>1</v>
      </c>
      <c r="O220" s="20">
        <v>0</v>
      </c>
      <c r="P220" s="20">
        <v>2</v>
      </c>
      <c r="Q220" s="22">
        <v>0</v>
      </c>
      <c r="R220" s="22">
        <v>2</v>
      </c>
      <c r="S220" s="22" t="s">
        <v>39</v>
      </c>
      <c r="T220" s="22">
        <v>1</v>
      </c>
      <c r="U220" s="22">
        <v>2</v>
      </c>
      <c r="V220" s="22">
        <v>0</v>
      </c>
      <c r="W220" s="22">
        <v>0</v>
      </c>
      <c r="X220" t="s">
        <v>46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0</v>
      </c>
      <c r="AE220">
        <v>0</v>
      </c>
      <c r="AF220">
        <v>0.20790900000000001</v>
      </c>
      <c r="AG220">
        <v>0.38800899999999999</v>
      </c>
      <c r="AH220">
        <v>0.40408300000000003</v>
      </c>
      <c r="AI220">
        <v>0</v>
      </c>
      <c r="AJ220">
        <v>1</v>
      </c>
      <c r="AK220">
        <v>1</v>
      </c>
      <c r="AL220">
        <v>0</v>
      </c>
      <c r="AM220" s="23">
        <v>45471</v>
      </c>
      <c r="AN220" s="24">
        <v>42951</v>
      </c>
      <c r="AO220">
        <v>2017</v>
      </c>
      <c r="AP220">
        <v>3</v>
      </c>
      <c r="AQ220" s="25">
        <v>2520</v>
      </c>
      <c r="AR220" s="32">
        <v>6.8993839835728954</v>
      </c>
      <c r="AS220" s="24">
        <v>42950</v>
      </c>
      <c r="AT220" s="24">
        <v>42951</v>
      </c>
      <c r="AU220" s="21">
        <f t="shared" si="3"/>
        <v>6.9021218343600275</v>
      </c>
      <c r="AV220" s="21">
        <v>6.8993839835728954</v>
      </c>
      <c r="AW220" s="21">
        <v>5</v>
      </c>
      <c r="AX220" t="e">
        <v>#N/A</v>
      </c>
      <c r="AY220" t="e">
        <v>#N/A</v>
      </c>
      <c r="AZ220">
        <v>2</v>
      </c>
      <c r="BA220">
        <v>0</v>
      </c>
      <c r="BB220">
        <v>0</v>
      </c>
    </row>
    <row r="221" spans="1:54" ht="15" customHeight="1" x14ac:dyDescent="0.35">
      <c r="A221" s="42">
        <v>211104</v>
      </c>
      <c r="B221">
        <v>0</v>
      </c>
      <c r="C221">
        <v>0</v>
      </c>
      <c r="D221" s="32">
        <v>5</v>
      </c>
      <c r="E221" s="32">
        <v>6.8281998631074607</v>
      </c>
      <c r="F221">
        <v>1</v>
      </c>
      <c r="G221">
        <v>50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0</v>
      </c>
      <c r="N221">
        <v>1</v>
      </c>
      <c r="O221" s="20">
        <v>1</v>
      </c>
      <c r="P221" s="20">
        <v>2</v>
      </c>
      <c r="Q221" s="22">
        <v>0</v>
      </c>
      <c r="R221" s="22">
        <v>2</v>
      </c>
      <c r="S221" s="22" t="s">
        <v>39</v>
      </c>
      <c r="T221" s="22">
        <v>1</v>
      </c>
      <c r="U221" s="22">
        <v>2</v>
      </c>
      <c r="V221" s="22">
        <v>0</v>
      </c>
      <c r="W221" s="22">
        <v>0</v>
      </c>
      <c r="X221" t="s">
        <v>46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0</v>
      </c>
      <c r="AE221">
        <v>0</v>
      </c>
      <c r="AF221">
        <v>0.16699600000000001</v>
      </c>
      <c r="AG221">
        <v>0.210119</v>
      </c>
      <c r="AH221">
        <v>0.62288399999999999</v>
      </c>
      <c r="AI221">
        <v>0</v>
      </c>
      <c r="AJ221">
        <v>0</v>
      </c>
      <c r="AK221">
        <v>1</v>
      </c>
      <c r="AL221">
        <v>0</v>
      </c>
      <c r="AM221" s="23">
        <v>45471</v>
      </c>
      <c r="AN221" s="24">
        <v>42977</v>
      </c>
      <c r="AO221">
        <v>2017</v>
      </c>
      <c r="AP221">
        <v>3</v>
      </c>
      <c r="AQ221" s="25">
        <v>2494</v>
      </c>
      <c r="AR221" s="32">
        <v>6.8281998631074607</v>
      </c>
      <c r="AS221" s="24">
        <v>42977</v>
      </c>
      <c r="AT221" s="24">
        <v>42977</v>
      </c>
      <c r="AU221" s="21">
        <f t="shared" si="3"/>
        <v>6.8281998631074607</v>
      </c>
      <c r="AV221" s="21">
        <v>6.8281998631074607</v>
      </c>
      <c r="AW221" s="21">
        <v>5</v>
      </c>
      <c r="AX221">
        <v>0</v>
      </c>
      <c r="AY221">
        <v>5</v>
      </c>
      <c r="AZ221">
        <v>2</v>
      </c>
      <c r="BA221">
        <v>1</v>
      </c>
      <c r="BB221">
        <v>0</v>
      </c>
    </row>
    <row r="222" spans="1:54" ht="15" customHeight="1" x14ac:dyDescent="0.35">
      <c r="A222" s="42">
        <v>211109</v>
      </c>
      <c r="B222">
        <v>0</v>
      </c>
      <c r="C222">
        <v>0</v>
      </c>
      <c r="D222" s="32">
        <v>5</v>
      </c>
      <c r="E222" s="32">
        <v>6.7843942505133468</v>
      </c>
      <c r="F222">
        <v>1</v>
      </c>
      <c r="G222">
        <v>49</v>
      </c>
      <c r="H222">
        <v>1</v>
      </c>
      <c r="I222">
        <v>0</v>
      </c>
      <c r="J222">
        <v>3</v>
      </c>
      <c r="K222">
        <v>1</v>
      </c>
      <c r="L222">
        <v>2</v>
      </c>
      <c r="M222">
        <v>1</v>
      </c>
      <c r="N222">
        <v>1</v>
      </c>
      <c r="O222" s="20">
        <v>0</v>
      </c>
      <c r="P222" s="20">
        <v>3</v>
      </c>
      <c r="Q222" s="22">
        <v>1</v>
      </c>
      <c r="R222" s="22">
        <v>3</v>
      </c>
      <c r="S222" s="22" t="s">
        <v>39</v>
      </c>
      <c r="T222" s="22">
        <v>2</v>
      </c>
      <c r="U222" s="22">
        <v>2</v>
      </c>
      <c r="V222" s="22">
        <v>1</v>
      </c>
      <c r="W222" s="22">
        <v>0</v>
      </c>
      <c r="X222" t="s">
        <v>48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1</v>
      </c>
      <c r="AE222">
        <v>1</v>
      </c>
      <c r="AF222">
        <v>0.60451500000000002</v>
      </c>
      <c r="AG222">
        <v>0.36063099999999998</v>
      </c>
      <c r="AH222">
        <v>3.4853000000000002E-2</v>
      </c>
      <c r="AI222">
        <v>1</v>
      </c>
      <c r="AJ222">
        <v>1</v>
      </c>
      <c r="AK222">
        <v>0</v>
      </c>
      <c r="AM222" s="23">
        <v>45471</v>
      </c>
      <c r="AN222" s="24">
        <v>42993</v>
      </c>
      <c r="AO222">
        <v>2017</v>
      </c>
      <c r="AP222">
        <v>3</v>
      </c>
      <c r="AQ222" s="25">
        <v>2478</v>
      </c>
      <c r="AR222" s="32">
        <v>6.7843942505133468</v>
      </c>
      <c r="AS222" s="24">
        <v>42998</v>
      </c>
      <c r="AT222" s="24">
        <v>42993</v>
      </c>
      <c r="AU222" s="21">
        <f t="shared" si="3"/>
        <v>6.7707049965776864</v>
      </c>
      <c r="AV222" s="21">
        <v>6.7843942505133468</v>
      </c>
      <c r="AW222" s="21">
        <v>5</v>
      </c>
      <c r="AX222">
        <v>0</v>
      </c>
      <c r="AY222">
        <v>40</v>
      </c>
      <c r="AZ222">
        <v>2</v>
      </c>
      <c r="BA222">
        <v>1</v>
      </c>
      <c r="BB222">
        <v>0</v>
      </c>
    </row>
    <row r="223" spans="1:54" ht="15" customHeight="1" x14ac:dyDescent="0.35">
      <c r="A223" s="42">
        <v>211110</v>
      </c>
      <c r="B223">
        <v>0</v>
      </c>
      <c r="C223">
        <v>0</v>
      </c>
      <c r="D223" s="32">
        <v>5</v>
      </c>
      <c r="E223" s="32">
        <v>6.751540041067762</v>
      </c>
      <c r="F223">
        <v>1</v>
      </c>
      <c r="G223">
        <v>53</v>
      </c>
      <c r="H223">
        <v>2</v>
      </c>
      <c r="I223">
        <v>1</v>
      </c>
      <c r="J223">
        <v>1</v>
      </c>
      <c r="K223">
        <v>2</v>
      </c>
      <c r="L223">
        <v>1</v>
      </c>
      <c r="M223">
        <v>0</v>
      </c>
      <c r="N223">
        <v>1</v>
      </c>
      <c r="O223" s="20">
        <v>1</v>
      </c>
      <c r="P223" s="20">
        <v>2</v>
      </c>
      <c r="Q223" s="22">
        <v>0</v>
      </c>
      <c r="R223" s="22">
        <v>2</v>
      </c>
      <c r="S223" s="22" t="s">
        <v>39</v>
      </c>
      <c r="T223" s="22">
        <v>1</v>
      </c>
      <c r="U223" s="22">
        <v>2</v>
      </c>
      <c r="V223" s="22">
        <v>0</v>
      </c>
      <c r="W223" s="22">
        <v>0</v>
      </c>
      <c r="X223" t="s">
        <v>46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0</v>
      </c>
      <c r="AF223">
        <v>0.35336000000000001</v>
      </c>
      <c r="AG223">
        <v>0.28517599999999999</v>
      </c>
      <c r="AH223">
        <v>0.36146400000000001</v>
      </c>
      <c r="AI223">
        <v>0</v>
      </c>
      <c r="AJ223">
        <v>0</v>
      </c>
      <c r="AK223">
        <v>1</v>
      </c>
      <c r="AL223">
        <v>0</v>
      </c>
      <c r="AM223" s="23">
        <v>45471</v>
      </c>
      <c r="AN223" s="24">
        <v>43005</v>
      </c>
      <c r="AO223">
        <v>2017</v>
      </c>
      <c r="AP223">
        <v>3</v>
      </c>
      <c r="AQ223" s="25">
        <v>2466</v>
      </c>
      <c r="AR223" s="32">
        <v>6.751540041067762</v>
      </c>
      <c r="AS223" s="24">
        <v>43018</v>
      </c>
      <c r="AT223" s="24">
        <v>43005</v>
      </c>
      <c r="AU223" s="21">
        <f t="shared" si="3"/>
        <v>6.7159479808350442</v>
      </c>
      <c r="AV223" s="21">
        <v>6.751540041067762</v>
      </c>
      <c r="AW223" s="21">
        <v>5</v>
      </c>
      <c r="AX223">
        <v>0</v>
      </c>
      <c r="AY223">
        <v>5</v>
      </c>
      <c r="AZ223">
        <v>2</v>
      </c>
      <c r="BA223">
        <v>1</v>
      </c>
      <c r="BB223">
        <v>0</v>
      </c>
    </row>
    <row r="224" spans="1:54" ht="15" customHeight="1" x14ac:dyDescent="0.35">
      <c r="A224" s="42">
        <v>211111</v>
      </c>
      <c r="B224">
        <v>0</v>
      </c>
      <c r="C224">
        <v>0</v>
      </c>
      <c r="D224" s="32">
        <v>5</v>
      </c>
      <c r="E224" s="32">
        <v>6.7761806981519506</v>
      </c>
      <c r="F224">
        <v>1</v>
      </c>
      <c r="G224">
        <v>65</v>
      </c>
      <c r="H224">
        <v>3</v>
      </c>
      <c r="I224">
        <v>2</v>
      </c>
      <c r="J224">
        <v>1</v>
      </c>
      <c r="K224">
        <v>2</v>
      </c>
      <c r="L224">
        <v>2</v>
      </c>
      <c r="M224">
        <v>1</v>
      </c>
      <c r="N224">
        <v>1</v>
      </c>
      <c r="O224" s="20">
        <v>0</v>
      </c>
      <c r="P224" s="20">
        <v>2</v>
      </c>
      <c r="Q224" s="22">
        <v>0</v>
      </c>
      <c r="R224" s="22">
        <v>2</v>
      </c>
      <c r="S224" s="22" t="s">
        <v>39</v>
      </c>
      <c r="T224" s="22">
        <v>1</v>
      </c>
      <c r="U224" s="22">
        <v>3</v>
      </c>
      <c r="V224" s="22">
        <v>0</v>
      </c>
      <c r="W224" s="22">
        <v>0</v>
      </c>
      <c r="X224" t="s">
        <v>48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1</v>
      </c>
      <c r="AF224">
        <v>0.48430099999999998</v>
      </c>
      <c r="AG224">
        <v>0.25388100000000002</v>
      </c>
      <c r="AH224">
        <v>0.261818</v>
      </c>
      <c r="AI224">
        <v>0</v>
      </c>
      <c r="AJ224">
        <v>0</v>
      </c>
      <c r="AK224">
        <v>1</v>
      </c>
      <c r="AL224">
        <v>0</v>
      </c>
      <c r="AM224" s="23">
        <v>45471</v>
      </c>
      <c r="AN224" s="24">
        <v>42996</v>
      </c>
      <c r="AO224">
        <v>2017</v>
      </c>
      <c r="AP224">
        <v>3</v>
      </c>
      <c r="AQ224" s="25">
        <v>2475</v>
      </c>
      <c r="AR224" s="32">
        <v>6.7761806981519506</v>
      </c>
      <c r="AS224" s="24">
        <v>43003</v>
      </c>
      <c r="AT224" s="24">
        <v>42996</v>
      </c>
      <c r="AU224" s="21">
        <f t="shared" si="3"/>
        <v>6.7570157426420261</v>
      </c>
      <c r="AV224" s="21">
        <v>6.7761806981519506</v>
      </c>
      <c r="AW224" s="21">
        <v>5</v>
      </c>
      <c r="AX224">
        <v>1</v>
      </c>
      <c r="AY224">
        <v>60</v>
      </c>
      <c r="AZ224">
        <v>2</v>
      </c>
      <c r="BA224">
        <v>1</v>
      </c>
      <c r="BB224">
        <v>0</v>
      </c>
    </row>
    <row r="225" spans="1:54" ht="15" customHeight="1" x14ac:dyDescent="0.35">
      <c r="A225" s="42">
        <v>211112</v>
      </c>
      <c r="B225">
        <v>1</v>
      </c>
      <c r="C225">
        <v>1</v>
      </c>
      <c r="D225" s="32">
        <v>2.0616016427104724</v>
      </c>
      <c r="E225" s="32">
        <v>2.0616016427104724</v>
      </c>
      <c r="F225">
        <v>1</v>
      </c>
      <c r="G225">
        <v>67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1</v>
      </c>
      <c r="N225">
        <v>0</v>
      </c>
      <c r="O225" s="20">
        <v>0</v>
      </c>
      <c r="P225" s="20">
        <v>2</v>
      </c>
      <c r="Q225" s="22">
        <v>0</v>
      </c>
      <c r="R225" s="22">
        <v>2</v>
      </c>
      <c r="S225" s="22" t="s">
        <v>39</v>
      </c>
      <c r="T225" s="22">
        <v>1</v>
      </c>
      <c r="U225" s="22">
        <v>4</v>
      </c>
      <c r="V225" s="22">
        <v>0</v>
      </c>
      <c r="W225" s="22">
        <v>0</v>
      </c>
      <c r="X225" t="s">
        <v>41</v>
      </c>
      <c r="Y225">
        <v>1</v>
      </c>
      <c r="Z225">
        <v>2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0.27954400000000001</v>
      </c>
      <c r="AG225">
        <v>0.37680599999999997</v>
      </c>
      <c r="AH225">
        <v>0.34365000000000001</v>
      </c>
      <c r="AI225">
        <v>0</v>
      </c>
      <c r="AJ225">
        <v>1</v>
      </c>
      <c r="AK225">
        <v>1</v>
      </c>
      <c r="AM225" s="23">
        <v>43744</v>
      </c>
      <c r="AN225" s="24">
        <v>42991</v>
      </c>
      <c r="AO225">
        <v>2017</v>
      </c>
      <c r="AP225">
        <v>3</v>
      </c>
      <c r="AQ225" s="25">
        <v>753</v>
      </c>
      <c r="AR225" s="32">
        <v>2.0616016427104724</v>
      </c>
      <c r="AS225" s="24">
        <v>43010</v>
      </c>
      <c r="AT225" s="24">
        <v>42991</v>
      </c>
      <c r="AU225" s="21">
        <f t="shared" si="3"/>
        <v>2.0095824777549622</v>
      </c>
      <c r="AV225" s="21">
        <v>2.0616016427104724</v>
      </c>
      <c r="AW225" s="21">
        <v>2.010958904109589</v>
      </c>
      <c r="AX225" t="e">
        <v>#N/A</v>
      </c>
      <c r="AY225" t="e">
        <v>#N/A</v>
      </c>
      <c r="AZ225">
        <v>1</v>
      </c>
      <c r="BA225">
        <v>0</v>
      </c>
      <c r="BB225">
        <v>0</v>
      </c>
    </row>
    <row r="226" spans="1:54" ht="15" customHeight="1" x14ac:dyDescent="0.35">
      <c r="A226" s="42">
        <v>211113</v>
      </c>
      <c r="B226">
        <v>0</v>
      </c>
      <c r="C226">
        <v>0</v>
      </c>
      <c r="D226" s="32">
        <v>5</v>
      </c>
      <c r="E226" s="32">
        <v>6.7132101300479121</v>
      </c>
      <c r="F226">
        <v>1</v>
      </c>
      <c r="G226">
        <v>54</v>
      </c>
      <c r="H226">
        <v>2</v>
      </c>
      <c r="I226">
        <v>1</v>
      </c>
      <c r="J226">
        <v>1</v>
      </c>
      <c r="K226">
        <v>2</v>
      </c>
      <c r="L226">
        <v>2</v>
      </c>
      <c r="M226">
        <v>1</v>
      </c>
      <c r="N226">
        <v>1</v>
      </c>
      <c r="O226" s="20">
        <v>1</v>
      </c>
      <c r="P226" s="20">
        <v>2</v>
      </c>
      <c r="Q226" s="22">
        <v>0</v>
      </c>
      <c r="R226" s="22">
        <v>2</v>
      </c>
      <c r="S226" s="22" t="s">
        <v>39</v>
      </c>
      <c r="T226" s="22">
        <v>1</v>
      </c>
      <c r="U226" s="22">
        <v>3</v>
      </c>
      <c r="V226" s="22">
        <v>1</v>
      </c>
      <c r="W226" s="22">
        <v>0</v>
      </c>
      <c r="X226" t="s">
        <v>49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2</v>
      </c>
      <c r="AF226">
        <v>0.460312</v>
      </c>
      <c r="AG226">
        <v>0.40004600000000001</v>
      </c>
      <c r="AH226">
        <v>0.13964199999999999</v>
      </c>
      <c r="AI226">
        <v>0</v>
      </c>
      <c r="AJ226">
        <v>1</v>
      </c>
      <c r="AK226">
        <v>0</v>
      </c>
      <c r="AM226" s="23">
        <v>45471</v>
      </c>
      <c r="AN226" s="24">
        <v>43019</v>
      </c>
      <c r="AO226">
        <v>2017</v>
      </c>
      <c r="AP226">
        <v>3</v>
      </c>
      <c r="AQ226" s="25">
        <v>2452</v>
      </c>
      <c r="AR226" s="32">
        <v>6.7132101300479121</v>
      </c>
      <c r="AS226" s="24">
        <v>43019</v>
      </c>
      <c r="AT226" s="24">
        <v>43019</v>
      </c>
      <c r="AU226" s="21">
        <f t="shared" si="3"/>
        <v>6.7132101300479121</v>
      </c>
      <c r="AV226" s="21">
        <v>6.7132101300479121</v>
      </c>
      <c r="AW226" s="21">
        <v>5</v>
      </c>
      <c r="AX226" t="e">
        <v>#N/A</v>
      </c>
      <c r="AY226" t="e">
        <v>#N/A</v>
      </c>
      <c r="AZ226">
        <v>3</v>
      </c>
      <c r="BA226">
        <v>0</v>
      </c>
      <c r="BB226">
        <v>0</v>
      </c>
    </row>
    <row r="227" spans="1:54" ht="15" customHeight="1" x14ac:dyDescent="0.35">
      <c r="A227" s="42">
        <v>211127</v>
      </c>
      <c r="B227">
        <v>1</v>
      </c>
      <c r="C227">
        <v>1</v>
      </c>
      <c r="D227" s="32">
        <v>0.97741273100616022</v>
      </c>
      <c r="E227" s="32">
        <v>0.97741273100616022</v>
      </c>
      <c r="F227">
        <v>1</v>
      </c>
      <c r="G227">
        <v>69</v>
      </c>
      <c r="H227">
        <v>3</v>
      </c>
      <c r="I227">
        <v>2</v>
      </c>
      <c r="J227">
        <v>3</v>
      </c>
      <c r="K227">
        <v>1</v>
      </c>
      <c r="L227">
        <v>0</v>
      </c>
      <c r="M227">
        <v>0</v>
      </c>
      <c r="N227">
        <v>0</v>
      </c>
      <c r="O227" s="20">
        <v>1</v>
      </c>
      <c r="P227" s="20">
        <v>2</v>
      </c>
      <c r="Q227" s="22">
        <v>0</v>
      </c>
      <c r="R227" s="22">
        <v>2</v>
      </c>
      <c r="S227" s="22" t="s">
        <v>39</v>
      </c>
      <c r="T227" s="22">
        <v>1</v>
      </c>
      <c r="U227" s="22">
        <v>4</v>
      </c>
      <c r="V227" s="22">
        <v>1</v>
      </c>
      <c r="W227" s="22">
        <v>0</v>
      </c>
      <c r="X227" t="s">
        <v>41</v>
      </c>
      <c r="Y227">
        <v>1</v>
      </c>
      <c r="Z227">
        <v>2</v>
      </c>
      <c r="AA227">
        <v>1</v>
      </c>
      <c r="AB227">
        <v>0</v>
      </c>
      <c r="AC227">
        <v>0</v>
      </c>
      <c r="AD227">
        <v>1</v>
      </c>
      <c r="AE227">
        <v>1</v>
      </c>
      <c r="AF227">
        <v>0.320768</v>
      </c>
      <c r="AG227">
        <v>0.51814199999999999</v>
      </c>
      <c r="AH227">
        <v>0.16109000000000001</v>
      </c>
      <c r="AI227">
        <v>0</v>
      </c>
      <c r="AJ227">
        <v>1</v>
      </c>
      <c r="AK227">
        <v>1</v>
      </c>
      <c r="AM227" s="23">
        <v>43439</v>
      </c>
      <c r="AN227" s="24">
        <v>43082</v>
      </c>
      <c r="AO227">
        <v>2017</v>
      </c>
      <c r="AP227">
        <v>3</v>
      </c>
      <c r="AQ227" s="25">
        <v>357</v>
      </c>
      <c r="AR227" s="32">
        <v>0.97741273100616022</v>
      </c>
      <c r="AS227" s="24">
        <v>43087</v>
      </c>
      <c r="AT227" s="24">
        <v>43082</v>
      </c>
      <c r="AU227" s="21">
        <f t="shared" si="3"/>
        <v>0.96372347707049966</v>
      </c>
      <c r="AV227" s="21">
        <v>0.97741273100616022</v>
      </c>
      <c r="AW227" s="21">
        <v>0.96438356164383565</v>
      </c>
      <c r="AX227">
        <v>0</v>
      </c>
      <c r="AY227">
        <v>10</v>
      </c>
      <c r="AZ227">
        <v>1</v>
      </c>
      <c r="BA227">
        <v>1</v>
      </c>
      <c r="BB227">
        <v>0</v>
      </c>
    </row>
    <row r="228" spans="1:54" ht="15" customHeight="1" x14ac:dyDescent="0.35">
      <c r="A228" s="42">
        <v>211129</v>
      </c>
      <c r="B228">
        <v>0</v>
      </c>
      <c r="C228">
        <v>0</v>
      </c>
      <c r="D228" s="32">
        <v>5</v>
      </c>
      <c r="E228" s="32">
        <v>6.5407255304585901</v>
      </c>
      <c r="F228">
        <v>1</v>
      </c>
      <c r="G228">
        <v>46</v>
      </c>
      <c r="H228">
        <v>1</v>
      </c>
      <c r="I228">
        <v>0</v>
      </c>
      <c r="J228">
        <v>1</v>
      </c>
      <c r="K228">
        <v>2</v>
      </c>
      <c r="L228">
        <v>2</v>
      </c>
      <c r="M228">
        <v>1</v>
      </c>
      <c r="N228">
        <v>0</v>
      </c>
      <c r="O228" s="20">
        <v>1</v>
      </c>
      <c r="P228" s="20">
        <v>2</v>
      </c>
      <c r="Q228" s="22">
        <v>0</v>
      </c>
      <c r="R228" s="22">
        <v>3</v>
      </c>
      <c r="S228" s="22" t="s">
        <v>39</v>
      </c>
      <c r="T228" s="22">
        <v>2</v>
      </c>
      <c r="U228" s="22" t="s">
        <v>64</v>
      </c>
      <c r="V228" s="22">
        <v>2</v>
      </c>
      <c r="W228" s="22">
        <v>0</v>
      </c>
      <c r="X228" t="s">
        <v>41</v>
      </c>
      <c r="Y228">
        <v>1</v>
      </c>
      <c r="Z228">
        <v>2</v>
      </c>
      <c r="AA228">
        <v>1</v>
      </c>
      <c r="AB228">
        <v>1</v>
      </c>
      <c r="AC228">
        <v>1</v>
      </c>
      <c r="AD228">
        <v>0</v>
      </c>
      <c r="AE228">
        <v>0</v>
      </c>
      <c r="AF228">
        <v>0.28552899999999998</v>
      </c>
      <c r="AG228">
        <v>0.44222099999999998</v>
      </c>
      <c r="AH228">
        <v>0.27224999999999999</v>
      </c>
      <c r="AI228">
        <v>0</v>
      </c>
      <c r="AJ228">
        <v>1</v>
      </c>
      <c r="AK228">
        <v>1</v>
      </c>
      <c r="AL228">
        <v>0</v>
      </c>
      <c r="AM228" s="23">
        <v>45471</v>
      </c>
      <c r="AN228" s="24">
        <v>43082</v>
      </c>
      <c r="AO228">
        <v>2017</v>
      </c>
      <c r="AP228">
        <v>3</v>
      </c>
      <c r="AQ228" s="25">
        <v>2389</v>
      </c>
      <c r="AR228" s="32">
        <v>6.5407255304585901</v>
      </c>
      <c r="AS228" s="24">
        <v>43087</v>
      </c>
      <c r="AT228" s="24">
        <v>43082</v>
      </c>
      <c r="AU228" s="21">
        <f t="shared" si="3"/>
        <v>6.5270362765229297</v>
      </c>
      <c r="AV228" s="21">
        <v>6.5407255304585901</v>
      </c>
      <c r="AW228" s="21">
        <v>5</v>
      </c>
      <c r="AX228" t="e">
        <v>#N/A</v>
      </c>
      <c r="AY228" t="e">
        <v>#N/A</v>
      </c>
      <c r="AZ228">
        <v>1</v>
      </c>
      <c r="BA228">
        <v>0</v>
      </c>
      <c r="BB228">
        <v>0</v>
      </c>
    </row>
    <row r="229" spans="1:54" ht="15" customHeight="1" x14ac:dyDescent="0.35">
      <c r="A229" s="42">
        <v>211130</v>
      </c>
      <c r="B229">
        <v>0</v>
      </c>
      <c r="C229">
        <v>0</v>
      </c>
      <c r="D229" s="32">
        <v>5</v>
      </c>
      <c r="E229" s="32">
        <v>6.6310746064339492</v>
      </c>
      <c r="F229">
        <v>1</v>
      </c>
      <c r="G229">
        <v>67</v>
      </c>
      <c r="H229">
        <v>3</v>
      </c>
      <c r="I229">
        <v>2</v>
      </c>
      <c r="J229">
        <v>2</v>
      </c>
      <c r="K229">
        <v>2</v>
      </c>
      <c r="L229">
        <v>1</v>
      </c>
      <c r="M229">
        <v>0</v>
      </c>
      <c r="N229">
        <v>1</v>
      </c>
      <c r="O229" s="20">
        <v>0</v>
      </c>
      <c r="P229" s="20">
        <v>2</v>
      </c>
      <c r="Q229" s="22">
        <v>0</v>
      </c>
      <c r="R229" s="22">
        <v>2</v>
      </c>
      <c r="S229" s="22" t="s">
        <v>39</v>
      </c>
      <c r="T229" s="22">
        <v>1</v>
      </c>
      <c r="U229" s="22">
        <v>1</v>
      </c>
      <c r="V229" s="22">
        <v>0</v>
      </c>
      <c r="W229" s="22">
        <v>0</v>
      </c>
      <c r="X229" t="s">
        <v>44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0.58629600000000004</v>
      </c>
      <c r="AG229">
        <v>0.31162699999999999</v>
      </c>
      <c r="AH229">
        <v>0.102077</v>
      </c>
      <c r="AI229">
        <v>1</v>
      </c>
      <c r="AJ229">
        <v>0</v>
      </c>
      <c r="AK229">
        <v>0</v>
      </c>
      <c r="AM229" s="23">
        <v>45471</v>
      </c>
      <c r="AN229" s="24">
        <v>43049</v>
      </c>
      <c r="AO229">
        <v>2017</v>
      </c>
      <c r="AP229">
        <v>3</v>
      </c>
      <c r="AQ229" s="25">
        <v>2422</v>
      </c>
      <c r="AR229" s="32">
        <v>6.6310746064339492</v>
      </c>
      <c r="AS229" s="24">
        <v>43053</v>
      </c>
      <c r="AT229" s="24">
        <v>43049</v>
      </c>
      <c r="AU229" s="21">
        <f t="shared" si="3"/>
        <v>6.6201232032854209</v>
      </c>
      <c r="AV229" s="21">
        <v>6.6310746064339492</v>
      </c>
      <c r="AW229" s="21">
        <v>5</v>
      </c>
      <c r="AX229">
        <v>0</v>
      </c>
      <c r="AY229">
        <v>5</v>
      </c>
      <c r="AZ229">
        <v>2</v>
      </c>
      <c r="BA229">
        <v>1</v>
      </c>
      <c r="BB229">
        <v>0</v>
      </c>
    </row>
    <row r="230" spans="1:54" ht="15" customHeight="1" x14ac:dyDescent="0.35">
      <c r="A230" s="42">
        <v>211131</v>
      </c>
      <c r="B230">
        <v>1</v>
      </c>
      <c r="C230">
        <v>1</v>
      </c>
      <c r="D230" s="32">
        <v>1.6098562628336757</v>
      </c>
      <c r="E230" s="32">
        <v>1.6098562628336757</v>
      </c>
      <c r="F230">
        <v>1</v>
      </c>
      <c r="G230">
        <v>57</v>
      </c>
      <c r="H230">
        <v>2</v>
      </c>
      <c r="I230">
        <v>1</v>
      </c>
      <c r="J230">
        <v>3</v>
      </c>
      <c r="K230">
        <v>1</v>
      </c>
      <c r="L230">
        <v>2</v>
      </c>
      <c r="M230">
        <v>1</v>
      </c>
      <c r="N230">
        <v>1</v>
      </c>
      <c r="O230" s="20">
        <v>0</v>
      </c>
      <c r="P230" s="20">
        <v>3</v>
      </c>
      <c r="Q230" s="22">
        <v>1</v>
      </c>
      <c r="R230" s="22">
        <v>3</v>
      </c>
      <c r="S230" s="22" t="s">
        <v>39</v>
      </c>
      <c r="T230" s="22">
        <v>2</v>
      </c>
      <c r="U230" s="22">
        <v>4</v>
      </c>
      <c r="V230" s="22">
        <v>2</v>
      </c>
      <c r="W230" s="22" t="s">
        <v>65</v>
      </c>
      <c r="Y230">
        <v>1</v>
      </c>
      <c r="AF230">
        <v>0.39170899999999997</v>
      </c>
      <c r="AG230">
        <v>0.42040899999999998</v>
      </c>
      <c r="AH230">
        <v>0.18788099999999999</v>
      </c>
      <c r="AI230">
        <v>0</v>
      </c>
      <c r="AJ230">
        <v>1</v>
      </c>
      <c r="AK230">
        <v>1</v>
      </c>
      <c r="AM230" s="23">
        <v>43728</v>
      </c>
      <c r="AN230" s="24">
        <v>43140</v>
      </c>
      <c r="AO230">
        <v>2018</v>
      </c>
      <c r="AP230">
        <v>4</v>
      </c>
      <c r="AQ230" s="25">
        <v>588</v>
      </c>
      <c r="AR230" s="32">
        <v>1.6098562628336757</v>
      </c>
      <c r="AS230" s="24">
        <v>43140</v>
      </c>
      <c r="AT230" s="24">
        <v>43140</v>
      </c>
      <c r="AU230" s="21">
        <f t="shared" si="3"/>
        <v>1.6098562628336757</v>
      </c>
      <c r="AV230" s="21">
        <v>1.6098562628336757</v>
      </c>
      <c r="AW230" s="21">
        <v>1.6109589041095891</v>
      </c>
      <c r="AX230" t="e">
        <v>#N/A</v>
      </c>
      <c r="AY230" t="e">
        <v>#N/A</v>
      </c>
      <c r="BA230">
        <v>0</v>
      </c>
      <c r="BB230">
        <v>1</v>
      </c>
    </row>
    <row r="231" spans="1:54" ht="15" customHeight="1" x14ac:dyDescent="0.35">
      <c r="A231" s="42">
        <v>211132</v>
      </c>
      <c r="B231">
        <v>0</v>
      </c>
      <c r="C231">
        <v>0</v>
      </c>
      <c r="D231" s="32">
        <v>5</v>
      </c>
      <c r="E231" s="32">
        <v>6.5434633812457221</v>
      </c>
      <c r="F231">
        <v>1</v>
      </c>
      <c r="G231">
        <v>47</v>
      </c>
      <c r="H231">
        <v>1</v>
      </c>
      <c r="I231">
        <v>0</v>
      </c>
      <c r="J231">
        <v>4</v>
      </c>
      <c r="K231">
        <v>1</v>
      </c>
      <c r="L231">
        <v>2</v>
      </c>
      <c r="M231">
        <v>1</v>
      </c>
      <c r="N231">
        <v>0</v>
      </c>
      <c r="O231" s="20">
        <v>0</v>
      </c>
      <c r="P231" s="20">
        <v>2</v>
      </c>
      <c r="Q231" s="22">
        <v>0</v>
      </c>
      <c r="R231" s="22">
        <v>2</v>
      </c>
      <c r="S231" s="22" t="s">
        <v>39</v>
      </c>
      <c r="T231" s="22">
        <v>1</v>
      </c>
      <c r="U231" s="22">
        <v>1</v>
      </c>
      <c r="V231" s="22">
        <v>0</v>
      </c>
      <c r="W231" s="22">
        <v>0</v>
      </c>
      <c r="X231" t="s">
        <v>44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0</v>
      </c>
      <c r="AE231">
        <v>0</v>
      </c>
      <c r="AF231">
        <v>0.36783399999999999</v>
      </c>
      <c r="AG231">
        <v>0.39193800000000001</v>
      </c>
      <c r="AH231">
        <v>0.240228</v>
      </c>
      <c r="AI231">
        <v>0</v>
      </c>
      <c r="AJ231">
        <v>1</v>
      </c>
      <c r="AK231">
        <v>1</v>
      </c>
      <c r="AL231">
        <v>0</v>
      </c>
      <c r="AM231" s="23">
        <v>45471</v>
      </c>
      <c r="AN231" s="24">
        <v>43081</v>
      </c>
      <c r="AO231">
        <v>2017</v>
      </c>
      <c r="AP231">
        <v>3</v>
      </c>
      <c r="AQ231" s="25">
        <v>2390</v>
      </c>
      <c r="AR231" s="32">
        <v>6.5434633812457221</v>
      </c>
      <c r="AS231" s="24">
        <v>43097</v>
      </c>
      <c r="AT231" s="24">
        <v>43081</v>
      </c>
      <c r="AU231" s="21">
        <f t="shared" si="3"/>
        <v>6.4996577686516082</v>
      </c>
      <c r="AV231" s="21">
        <v>6.5434633812457221</v>
      </c>
      <c r="AW231" s="21">
        <v>5</v>
      </c>
      <c r="AX231" t="e">
        <v>#N/A</v>
      </c>
      <c r="AY231" t="e">
        <v>#N/A</v>
      </c>
      <c r="AZ231">
        <v>0</v>
      </c>
      <c r="BA231">
        <v>0</v>
      </c>
      <c r="BB231">
        <v>0</v>
      </c>
    </row>
    <row r="232" spans="1:54" ht="15" customHeight="1" x14ac:dyDescent="0.35">
      <c r="A232" s="42">
        <v>211133</v>
      </c>
      <c r="B232">
        <v>1</v>
      </c>
      <c r="C232">
        <v>1</v>
      </c>
      <c r="D232" s="32">
        <v>1.267624914442163</v>
      </c>
      <c r="E232" s="32">
        <v>1.267624914442163</v>
      </c>
      <c r="F232">
        <v>1</v>
      </c>
      <c r="G232">
        <v>47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0</v>
      </c>
      <c r="N232">
        <v>0</v>
      </c>
      <c r="O232" s="20">
        <v>0</v>
      </c>
      <c r="P232" s="20">
        <v>2</v>
      </c>
      <c r="Q232" s="22">
        <v>0</v>
      </c>
      <c r="R232" s="22">
        <v>3</v>
      </c>
      <c r="S232" s="22" t="s">
        <v>39</v>
      </c>
      <c r="T232" s="22">
        <v>2</v>
      </c>
      <c r="U232" s="22">
        <v>2</v>
      </c>
      <c r="V232" s="22">
        <v>2</v>
      </c>
      <c r="W232" s="22">
        <v>0</v>
      </c>
      <c r="X232" t="s">
        <v>49</v>
      </c>
      <c r="Y232">
        <v>1</v>
      </c>
      <c r="Z232">
        <v>1</v>
      </c>
      <c r="AA232">
        <v>1</v>
      </c>
      <c r="AB232">
        <v>0</v>
      </c>
      <c r="AC232">
        <v>0</v>
      </c>
      <c r="AD232">
        <v>0</v>
      </c>
      <c r="AE232">
        <v>2</v>
      </c>
      <c r="AF232">
        <v>0.378913</v>
      </c>
      <c r="AG232">
        <v>0.288572</v>
      </c>
      <c r="AH232">
        <v>0.33251399999999998</v>
      </c>
      <c r="AI232">
        <v>0</v>
      </c>
      <c r="AJ232">
        <v>0</v>
      </c>
      <c r="AK232">
        <v>1</v>
      </c>
      <c r="AM232" s="37" t="s">
        <v>66</v>
      </c>
      <c r="AN232" s="24">
        <v>43125</v>
      </c>
      <c r="AO232">
        <v>2018</v>
      </c>
      <c r="AP232">
        <v>4</v>
      </c>
      <c r="AQ232" s="25">
        <v>463</v>
      </c>
      <c r="AR232" s="32">
        <v>1.267624914442163</v>
      </c>
      <c r="AS232" s="24">
        <v>43135</v>
      </c>
      <c r="AT232" s="24">
        <v>43125</v>
      </c>
      <c r="AU232" s="21">
        <f t="shared" si="3"/>
        <v>1.2402464065708418</v>
      </c>
      <c r="AV232" s="21">
        <v>1.267624914442163</v>
      </c>
      <c r="AW232" s="21">
        <v>1.2410958904109588</v>
      </c>
      <c r="AX232">
        <v>0</v>
      </c>
      <c r="AY232">
        <v>40</v>
      </c>
      <c r="AZ232">
        <v>1</v>
      </c>
      <c r="BA232">
        <v>1</v>
      </c>
      <c r="BB232">
        <v>0</v>
      </c>
    </row>
    <row r="233" spans="1:54" ht="15" customHeight="1" x14ac:dyDescent="0.35">
      <c r="A233" s="42">
        <v>211138</v>
      </c>
      <c r="B233">
        <v>1</v>
      </c>
      <c r="C233">
        <v>1</v>
      </c>
      <c r="D233" s="32">
        <v>2.5927446954140998</v>
      </c>
      <c r="E233" s="32">
        <v>2.5927446954140998</v>
      </c>
      <c r="F233">
        <v>1</v>
      </c>
      <c r="G233">
        <v>59</v>
      </c>
      <c r="H233">
        <v>2</v>
      </c>
      <c r="I233">
        <v>1</v>
      </c>
      <c r="J233">
        <v>1</v>
      </c>
      <c r="K233">
        <v>2</v>
      </c>
      <c r="L233">
        <v>1</v>
      </c>
      <c r="M233">
        <v>0</v>
      </c>
      <c r="N233">
        <v>1</v>
      </c>
      <c r="O233" s="20">
        <v>0</v>
      </c>
      <c r="P233" s="20">
        <v>7</v>
      </c>
      <c r="Q233" s="22">
        <v>1</v>
      </c>
      <c r="S233" s="22" t="s">
        <v>39</v>
      </c>
      <c r="U233" s="22" t="s">
        <v>50</v>
      </c>
      <c r="V233" s="22">
        <v>0</v>
      </c>
      <c r="W233" s="22">
        <v>0</v>
      </c>
      <c r="X233" t="s">
        <v>41</v>
      </c>
      <c r="Y233">
        <v>1</v>
      </c>
      <c r="Z233">
        <v>2</v>
      </c>
      <c r="AA233">
        <v>1</v>
      </c>
      <c r="AB233">
        <v>0</v>
      </c>
      <c r="AC233">
        <v>0</v>
      </c>
      <c r="AD233">
        <v>1</v>
      </c>
      <c r="AE233">
        <v>1</v>
      </c>
      <c r="AF233">
        <v>0.36742999999999998</v>
      </c>
      <c r="AG233">
        <v>0.46843899999999999</v>
      </c>
      <c r="AH233">
        <v>0.164131</v>
      </c>
      <c r="AI233">
        <v>0</v>
      </c>
      <c r="AJ233">
        <v>1</v>
      </c>
      <c r="AK233">
        <v>1</v>
      </c>
      <c r="AM233" s="37" t="s">
        <v>67</v>
      </c>
      <c r="AN233" s="24">
        <v>43139</v>
      </c>
      <c r="AO233">
        <v>2018</v>
      </c>
      <c r="AP233">
        <v>4</v>
      </c>
      <c r="AQ233" s="25">
        <v>947</v>
      </c>
      <c r="AR233" s="32">
        <v>2.5927446954140998</v>
      </c>
      <c r="AS233" s="24">
        <v>43139</v>
      </c>
      <c r="AT233" s="24">
        <v>43139</v>
      </c>
      <c r="AU233" s="21">
        <f t="shared" si="3"/>
        <v>2.5927446954140998</v>
      </c>
      <c r="AV233" s="21">
        <v>2.5927446954140998</v>
      </c>
      <c r="AW233" s="21">
        <v>2.5945205479452054</v>
      </c>
      <c r="AX233" t="e">
        <v>#N/A</v>
      </c>
      <c r="AY233" t="e">
        <v>#N/A</v>
      </c>
      <c r="AZ233">
        <v>3</v>
      </c>
      <c r="BA233">
        <v>0</v>
      </c>
      <c r="BB233">
        <v>0</v>
      </c>
    </row>
    <row r="234" spans="1:54" ht="15" customHeight="1" x14ac:dyDescent="0.35">
      <c r="A234" s="42">
        <v>211139</v>
      </c>
      <c r="B234">
        <v>0</v>
      </c>
      <c r="C234">
        <v>0</v>
      </c>
      <c r="D234" s="32">
        <v>5</v>
      </c>
      <c r="E234" s="32">
        <v>6.3545516769336068</v>
      </c>
      <c r="F234">
        <v>1</v>
      </c>
      <c r="G234">
        <v>57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1</v>
      </c>
      <c r="N234">
        <v>1</v>
      </c>
      <c r="O234" s="20">
        <v>0</v>
      </c>
      <c r="P234" s="20">
        <v>1</v>
      </c>
      <c r="Q234" s="22">
        <v>0</v>
      </c>
      <c r="R234" s="22" t="s">
        <v>39</v>
      </c>
      <c r="S234" s="22">
        <v>3</v>
      </c>
      <c r="T234" s="22">
        <v>2</v>
      </c>
      <c r="U234" s="22">
        <v>2</v>
      </c>
      <c r="V234" s="22">
        <v>2</v>
      </c>
      <c r="W234" s="22">
        <v>0</v>
      </c>
      <c r="X234" t="s">
        <v>49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0</v>
      </c>
      <c r="AE234">
        <v>2</v>
      </c>
      <c r="AF234">
        <v>0.54445600000000005</v>
      </c>
      <c r="AG234">
        <v>0.27168500000000001</v>
      </c>
      <c r="AH234">
        <v>0.18385899999999999</v>
      </c>
      <c r="AI234">
        <v>1</v>
      </c>
      <c r="AJ234">
        <v>0</v>
      </c>
      <c r="AK234">
        <v>1</v>
      </c>
      <c r="AM234" s="23">
        <v>45471</v>
      </c>
      <c r="AN234" s="24">
        <v>43150</v>
      </c>
      <c r="AO234">
        <v>2018</v>
      </c>
      <c r="AP234">
        <v>4</v>
      </c>
      <c r="AQ234" s="25">
        <v>2321</v>
      </c>
      <c r="AR234" s="32">
        <v>6.3545516769336068</v>
      </c>
      <c r="AS234" s="24">
        <v>43150</v>
      </c>
      <c r="AT234" s="24">
        <v>43150</v>
      </c>
      <c r="AU234" s="21">
        <f t="shared" si="3"/>
        <v>6.3545516769336068</v>
      </c>
      <c r="AV234" s="21">
        <v>6.3545516769336068</v>
      </c>
      <c r="AW234" s="21">
        <v>5</v>
      </c>
      <c r="AX234">
        <v>0</v>
      </c>
      <c r="AY234">
        <v>50</v>
      </c>
      <c r="AZ234">
        <v>3</v>
      </c>
      <c r="BA234">
        <v>1</v>
      </c>
      <c r="BB234">
        <v>0</v>
      </c>
    </row>
    <row r="235" spans="1:54" ht="15" customHeight="1" x14ac:dyDescent="0.35">
      <c r="A235" s="42">
        <v>211142</v>
      </c>
      <c r="B235">
        <v>0</v>
      </c>
      <c r="C235">
        <v>1</v>
      </c>
      <c r="D235" s="32">
        <v>5</v>
      </c>
      <c r="E235" s="32">
        <v>5.4976043805612598</v>
      </c>
      <c r="F235">
        <v>1</v>
      </c>
      <c r="G235">
        <v>68</v>
      </c>
      <c r="H235">
        <v>3</v>
      </c>
      <c r="I235">
        <v>2</v>
      </c>
      <c r="J235">
        <v>1</v>
      </c>
      <c r="K235">
        <v>2</v>
      </c>
      <c r="L235">
        <v>0</v>
      </c>
      <c r="M235">
        <v>0</v>
      </c>
      <c r="N235">
        <v>1</v>
      </c>
      <c r="O235" s="20">
        <v>0</v>
      </c>
      <c r="P235" s="20">
        <v>2</v>
      </c>
      <c r="Q235" s="22">
        <v>0</v>
      </c>
      <c r="R235" s="22">
        <v>2</v>
      </c>
      <c r="S235" s="22" t="s">
        <v>39</v>
      </c>
      <c r="T235" s="22">
        <v>1</v>
      </c>
      <c r="U235" s="22">
        <v>2</v>
      </c>
      <c r="V235" s="22">
        <v>0</v>
      </c>
      <c r="W235" s="22" t="s">
        <v>61</v>
      </c>
      <c r="AF235">
        <v>0.52298500000000003</v>
      </c>
      <c r="AG235">
        <v>0.31140800000000002</v>
      </c>
      <c r="AH235">
        <v>0.165607</v>
      </c>
      <c r="AI235">
        <v>1</v>
      </c>
      <c r="AJ235">
        <v>0</v>
      </c>
      <c r="AK235">
        <v>1</v>
      </c>
      <c r="AM235" s="23">
        <v>45175</v>
      </c>
      <c r="AN235" s="24">
        <v>43167</v>
      </c>
      <c r="AO235">
        <v>2018</v>
      </c>
      <c r="AP235">
        <v>4</v>
      </c>
      <c r="AQ235" s="25">
        <v>2008</v>
      </c>
      <c r="AR235" s="32">
        <v>5.4976043805612598</v>
      </c>
      <c r="AS235" s="24">
        <v>43171</v>
      </c>
      <c r="AT235" s="24">
        <v>43167</v>
      </c>
      <c r="AU235" s="21">
        <f t="shared" si="3"/>
        <v>5.4866529774127306</v>
      </c>
      <c r="AV235" s="21">
        <v>5.4976043805612598</v>
      </c>
      <c r="AW235" s="21">
        <v>5</v>
      </c>
      <c r="AX235" t="e">
        <v>#N/A</v>
      </c>
      <c r="AY235" t="e">
        <v>#N/A</v>
      </c>
      <c r="BA235">
        <v>0</v>
      </c>
      <c r="BB235">
        <v>1</v>
      </c>
    </row>
    <row r="236" spans="1:54" ht="15" customHeight="1" x14ac:dyDescent="0.35">
      <c r="A236" s="42">
        <v>211143</v>
      </c>
      <c r="B236">
        <v>0</v>
      </c>
      <c r="C236">
        <v>0</v>
      </c>
      <c r="D236" s="32">
        <v>5</v>
      </c>
      <c r="E236" s="32">
        <v>6.239561943874059</v>
      </c>
      <c r="F236">
        <v>1</v>
      </c>
      <c r="G236">
        <v>57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0</v>
      </c>
      <c r="N236">
        <v>0</v>
      </c>
      <c r="O236" s="20">
        <v>0</v>
      </c>
      <c r="P236" s="20">
        <v>2</v>
      </c>
      <c r="Q236" s="22">
        <v>0</v>
      </c>
      <c r="R236" s="22">
        <v>3</v>
      </c>
      <c r="S236" s="22" t="s">
        <v>39</v>
      </c>
      <c r="T236" s="22">
        <v>2</v>
      </c>
      <c r="U236" s="22">
        <v>3</v>
      </c>
      <c r="V236" s="22">
        <v>0</v>
      </c>
      <c r="W236" s="22">
        <v>0</v>
      </c>
      <c r="X236" t="s">
        <v>48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0.82307900000000001</v>
      </c>
      <c r="AG236">
        <v>3.9966000000000002E-2</v>
      </c>
      <c r="AH236">
        <v>0.13695499999999999</v>
      </c>
      <c r="AI236">
        <v>1</v>
      </c>
      <c r="AJ236">
        <v>0</v>
      </c>
      <c r="AK236">
        <v>0</v>
      </c>
      <c r="AL236">
        <v>0</v>
      </c>
      <c r="AM236" s="23">
        <v>45471</v>
      </c>
      <c r="AN236" s="24">
        <v>43192</v>
      </c>
      <c r="AO236">
        <v>2018</v>
      </c>
      <c r="AP236">
        <v>4</v>
      </c>
      <c r="AQ236" s="25">
        <v>2279</v>
      </c>
      <c r="AR236" s="32">
        <v>6.239561943874059</v>
      </c>
      <c r="AS236" s="24">
        <v>43206</v>
      </c>
      <c r="AT236" s="24">
        <v>43192</v>
      </c>
      <c r="AU236" s="21">
        <f t="shared" si="3"/>
        <v>6.2012320328542092</v>
      </c>
      <c r="AV236" s="21">
        <v>6.239561943874059</v>
      </c>
      <c r="AW236" s="21">
        <v>5</v>
      </c>
      <c r="AX236">
        <v>0</v>
      </c>
      <c r="AY236">
        <v>30</v>
      </c>
      <c r="AZ236">
        <v>0</v>
      </c>
      <c r="BA236">
        <v>1</v>
      </c>
      <c r="BB236">
        <v>0</v>
      </c>
    </row>
    <row r="237" spans="1:54" ht="15" customHeight="1" x14ac:dyDescent="0.35">
      <c r="A237" s="43">
        <v>211144</v>
      </c>
      <c r="B237">
        <v>0</v>
      </c>
      <c r="C237">
        <v>0</v>
      </c>
      <c r="D237" s="32">
        <v>5</v>
      </c>
      <c r="E237" s="32">
        <v>6.2121834360027375</v>
      </c>
      <c r="F237">
        <v>1</v>
      </c>
      <c r="G237">
        <v>65</v>
      </c>
      <c r="H237">
        <v>3</v>
      </c>
      <c r="I237">
        <v>2</v>
      </c>
      <c r="J237">
        <v>6</v>
      </c>
      <c r="K237">
        <v>0</v>
      </c>
      <c r="L237">
        <v>2</v>
      </c>
      <c r="M237">
        <v>1</v>
      </c>
      <c r="N237">
        <v>0</v>
      </c>
      <c r="O237" s="20">
        <v>0</v>
      </c>
      <c r="P237" s="20">
        <v>2</v>
      </c>
      <c r="Q237" s="22">
        <v>0</v>
      </c>
      <c r="R237" s="22" t="s">
        <v>59</v>
      </c>
      <c r="S237" s="22" t="s">
        <v>39</v>
      </c>
      <c r="T237" s="22">
        <v>1</v>
      </c>
      <c r="U237" s="22">
        <v>2</v>
      </c>
      <c r="V237" s="22">
        <v>0</v>
      </c>
      <c r="W237" s="22">
        <v>0</v>
      </c>
      <c r="X237" t="s">
        <v>46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0.454098</v>
      </c>
      <c r="AG237">
        <v>0.41692200000000001</v>
      </c>
      <c r="AH237">
        <v>0.12898000000000001</v>
      </c>
      <c r="AI237">
        <v>0</v>
      </c>
      <c r="AJ237">
        <v>1</v>
      </c>
      <c r="AK237">
        <v>0</v>
      </c>
      <c r="AL237">
        <v>0</v>
      </c>
      <c r="AM237" s="23">
        <v>45471</v>
      </c>
      <c r="AN237" s="24">
        <v>43202</v>
      </c>
      <c r="AO237">
        <v>2018</v>
      </c>
      <c r="AP237">
        <v>4</v>
      </c>
      <c r="AQ237" s="25">
        <v>2269</v>
      </c>
      <c r="AR237" s="32">
        <v>6.2121834360027375</v>
      </c>
      <c r="AS237" s="24">
        <v>43207</v>
      </c>
      <c r="AT237" s="24">
        <v>43202</v>
      </c>
      <c r="AU237" s="21">
        <f t="shared" si="3"/>
        <v>6.1984941820670771</v>
      </c>
      <c r="AV237" s="21">
        <v>6.2121834360027375</v>
      </c>
      <c r="AW237" s="21">
        <v>5</v>
      </c>
      <c r="AX237" t="e">
        <v>#N/A</v>
      </c>
      <c r="AY237" t="e">
        <v>#N/A</v>
      </c>
      <c r="AZ237">
        <v>0</v>
      </c>
      <c r="BA237">
        <v>0</v>
      </c>
      <c r="BB237">
        <v>0</v>
      </c>
    </row>
    <row r="238" spans="1:54" ht="15" customHeight="1" x14ac:dyDescent="0.35">
      <c r="A238" s="43">
        <v>211147</v>
      </c>
      <c r="B238">
        <v>1</v>
      </c>
      <c r="C238">
        <v>1</v>
      </c>
      <c r="D238" s="32">
        <v>1.9904175222450375</v>
      </c>
      <c r="E238" s="32">
        <v>1.9904175222450375</v>
      </c>
      <c r="F238">
        <v>1</v>
      </c>
      <c r="G238">
        <v>60</v>
      </c>
      <c r="H238">
        <v>3</v>
      </c>
      <c r="I238">
        <v>2</v>
      </c>
      <c r="J238">
        <v>2</v>
      </c>
      <c r="K238">
        <v>2</v>
      </c>
      <c r="L238">
        <v>2</v>
      </c>
      <c r="M238">
        <v>1</v>
      </c>
      <c r="N238">
        <v>1</v>
      </c>
      <c r="O238" s="20">
        <v>0</v>
      </c>
      <c r="P238" s="20">
        <v>2</v>
      </c>
      <c r="Q238" s="22">
        <v>0</v>
      </c>
      <c r="R238" s="22" t="s">
        <v>59</v>
      </c>
      <c r="S238" s="22" t="s">
        <v>39</v>
      </c>
      <c r="T238" s="22">
        <v>1</v>
      </c>
      <c r="U238" s="22">
        <v>3</v>
      </c>
      <c r="V238" s="22">
        <v>1</v>
      </c>
      <c r="W238" s="22">
        <v>0</v>
      </c>
      <c r="X238" t="s">
        <v>46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0.22642799999999999</v>
      </c>
      <c r="AG238">
        <v>0.232069</v>
      </c>
      <c r="AH238">
        <v>0.54150299999999996</v>
      </c>
      <c r="AI238">
        <v>0</v>
      </c>
      <c r="AJ238">
        <v>0</v>
      </c>
      <c r="AK238">
        <v>1</v>
      </c>
      <c r="AM238" s="37" t="s">
        <v>68</v>
      </c>
      <c r="AN238" s="24">
        <v>43223</v>
      </c>
      <c r="AO238">
        <v>2018</v>
      </c>
      <c r="AP238">
        <v>4</v>
      </c>
      <c r="AQ238" s="25">
        <v>727</v>
      </c>
      <c r="AR238" s="32">
        <v>1.9904175222450375</v>
      </c>
      <c r="AS238" s="24">
        <v>43235</v>
      </c>
      <c r="AT238" s="24">
        <v>43223</v>
      </c>
      <c r="AU238" s="21">
        <f t="shared" si="3"/>
        <v>1.9575633127994525</v>
      </c>
      <c r="AV238" s="21">
        <v>1.9904175222450375</v>
      </c>
      <c r="AW238" s="21">
        <v>1.9589041095890412</v>
      </c>
      <c r="AX238" t="e">
        <v>#N/A</v>
      </c>
      <c r="AY238" t="e">
        <v>#N/A</v>
      </c>
      <c r="AZ238">
        <v>2</v>
      </c>
      <c r="BA238">
        <v>0</v>
      </c>
      <c r="BB238">
        <v>0</v>
      </c>
    </row>
    <row r="239" spans="1:54" ht="15" customHeight="1" x14ac:dyDescent="0.35">
      <c r="A239" s="43">
        <v>211148</v>
      </c>
      <c r="B239">
        <v>0</v>
      </c>
      <c r="C239">
        <v>0</v>
      </c>
      <c r="D239" s="32">
        <v>5</v>
      </c>
      <c r="E239" s="32">
        <v>6.2121834360027375</v>
      </c>
      <c r="F239">
        <v>1</v>
      </c>
      <c r="G239">
        <v>48</v>
      </c>
      <c r="H239">
        <v>1</v>
      </c>
      <c r="I239">
        <v>0</v>
      </c>
      <c r="J239">
        <v>6</v>
      </c>
      <c r="K239">
        <v>0</v>
      </c>
      <c r="L239">
        <v>3</v>
      </c>
      <c r="M239">
        <v>2</v>
      </c>
      <c r="N239">
        <v>0</v>
      </c>
      <c r="O239" s="20">
        <v>0</v>
      </c>
      <c r="P239" s="20">
        <v>2</v>
      </c>
      <c r="Q239" s="22">
        <v>0</v>
      </c>
      <c r="R239" s="22" t="s">
        <v>59</v>
      </c>
      <c r="S239" s="22" t="s">
        <v>39</v>
      </c>
      <c r="T239" s="22">
        <v>1</v>
      </c>
      <c r="W239" s="22">
        <v>0</v>
      </c>
      <c r="X239" t="s">
        <v>46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1</v>
      </c>
      <c r="AF239">
        <v>0.44309300000000001</v>
      </c>
      <c r="AG239">
        <v>0.43818499999999999</v>
      </c>
      <c r="AH239">
        <v>0.11872199999999999</v>
      </c>
      <c r="AI239">
        <v>0</v>
      </c>
      <c r="AJ239">
        <v>1</v>
      </c>
      <c r="AK239">
        <v>0</v>
      </c>
      <c r="AL239">
        <v>0</v>
      </c>
      <c r="AM239" s="23">
        <v>45471</v>
      </c>
      <c r="AN239" s="24">
        <v>43202</v>
      </c>
      <c r="AO239">
        <v>2018</v>
      </c>
      <c r="AP239">
        <v>4</v>
      </c>
      <c r="AQ239" s="25">
        <v>2269</v>
      </c>
      <c r="AR239" s="32">
        <v>6.2121834360027375</v>
      </c>
      <c r="AS239" s="24">
        <v>43207</v>
      </c>
      <c r="AT239" s="24">
        <v>43202</v>
      </c>
      <c r="AU239" s="21">
        <f t="shared" si="3"/>
        <v>6.1984941820670771</v>
      </c>
      <c r="AV239" s="21">
        <v>6.2121834360027375</v>
      </c>
      <c r="AW239" s="21">
        <v>5</v>
      </c>
      <c r="AX239" t="e">
        <v>#N/A</v>
      </c>
      <c r="AY239" t="e">
        <v>#N/A</v>
      </c>
      <c r="AZ239">
        <v>0</v>
      </c>
      <c r="BA239">
        <v>0</v>
      </c>
      <c r="BB239">
        <v>0</v>
      </c>
    </row>
    <row r="240" spans="1:54" ht="15" customHeight="1" x14ac:dyDescent="0.35">
      <c r="A240" s="42">
        <v>211149</v>
      </c>
      <c r="B240">
        <v>0</v>
      </c>
      <c r="C240">
        <v>0</v>
      </c>
      <c r="D240" s="32">
        <v>5</v>
      </c>
      <c r="E240" s="32">
        <v>6.2888432580424363</v>
      </c>
      <c r="F240">
        <v>1</v>
      </c>
      <c r="G240">
        <v>60</v>
      </c>
      <c r="H240">
        <v>3</v>
      </c>
      <c r="I240">
        <v>2</v>
      </c>
      <c r="J240">
        <v>1</v>
      </c>
      <c r="K240">
        <v>2</v>
      </c>
      <c r="L240">
        <v>2</v>
      </c>
      <c r="M240">
        <v>1</v>
      </c>
      <c r="N240">
        <v>0</v>
      </c>
      <c r="O240" s="20">
        <v>1</v>
      </c>
      <c r="P240" s="20">
        <v>2</v>
      </c>
      <c r="Q240" s="22">
        <v>0</v>
      </c>
      <c r="R240" s="22">
        <v>3</v>
      </c>
      <c r="S240" s="22" t="s">
        <v>39</v>
      </c>
      <c r="T240" s="22">
        <v>2</v>
      </c>
      <c r="U240" s="22">
        <v>1</v>
      </c>
      <c r="V240" s="22">
        <v>0</v>
      </c>
      <c r="W240" s="22">
        <v>0</v>
      </c>
      <c r="X240" t="s">
        <v>44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0.46999400000000002</v>
      </c>
      <c r="AG240">
        <v>0.197462</v>
      </c>
      <c r="AH240">
        <v>0.33254400000000001</v>
      </c>
      <c r="AI240">
        <v>0</v>
      </c>
      <c r="AJ240">
        <v>0</v>
      </c>
      <c r="AK240">
        <v>1</v>
      </c>
      <c r="AM240" s="23">
        <v>45471</v>
      </c>
      <c r="AN240" s="24">
        <v>43174</v>
      </c>
      <c r="AO240">
        <v>2018</v>
      </c>
      <c r="AP240">
        <v>4</v>
      </c>
      <c r="AQ240" s="25">
        <v>2297</v>
      </c>
      <c r="AR240" s="32">
        <v>6.2888432580424363</v>
      </c>
      <c r="AS240" s="24">
        <v>43207</v>
      </c>
      <c r="AT240" s="24">
        <v>43174</v>
      </c>
      <c r="AU240" s="21">
        <f t="shared" si="3"/>
        <v>6.1984941820670771</v>
      </c>
      <c r="AV240" s="21">
        <v>6.2888432580424363</v>
      </c>
      <c r="AW240" s="21">
        <v>5</v>
      </c>
      <c r="AX240">
        <v>1</v>
      </c>
      <c r="AY240">
        <v>60</v>
      </c>
      <c r="AZ240">
        <v>0</v>
      </c>
      <c r="BA240">
        <v>1</v>
      </c>
      <c r="BB240">
        <v>0</v>
      </c>
    </row>
    <row r="241" spans="1:54" ht="15" customHeight="1" x14ac:dyDescent="0.35">
      <c r="A241" s="42">
        <v>211150</v>
      </c>
      <c r="B241">
        <v>0</v>
      </c>
      <c r="C241">
        <v>0</v>
      </c>
      <c r="D241" s="32">
        <v>5</v>
      </c>
      <c r="E241" s="32">
        <v>6.2751540041067759</v>
      </c>
      <c r="F241">
        <v>1</v>
      </c>
      <c r="G241">
        <v>68</v>
      </c>
      <c r="H241">
        <v>3</v>
      </c>
      <c r="I241">
        <v>2</v>
      </c>
      <c r="J241">
        <v>2</v>
      </c>
      <c r="K241">
        <v>2</v>
      </c>
      <c r="L241">
        <v>1</v>
      </c>
      <c r="M241">
        <v>0</v>
      </c>
      <c r="N241">
        <v>1</v>
      </c>
      <c r="O241" s="20">
        <v>1</v>
      </c>
      <c r="P241" s="20">
        <v>2</v>
      </c>
      <c r="Q241" s="22">
        <v>0</v>
      </c>
      <c r="R241" s="22">
        <v>3</v>
      </c>
      <c r="S241" s="22" t="s">
        <v>39</v>
      </c>
      <c r="T241" s="22">
        <v>2</v>
      </c>
      <c r="U241" s="22">
        <v>1</v>
      </c>
      <c r="V241" s="22">
        <v>2</v>
      </c>
      <c r="W241" s="22">
        <v>0</v>
      </c>
      <c r="X241" t="s">
        <v>49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0</v>
      </c>
      <c r="AE241">
        <v>0</v>
      </c>
      <c r="AF241">
        <v>0.41436299999999998</v>
      </c>
      <c r="AG241">
        <v>0.37469999999999998</v>
      </c>
      <c r="AH241">
        <v>0.21093700000000001</v>
      </c>
      <c r="AI241">
        <v>0</v>
      </c>
      <c r="AJ241">
        <v>1</v>
      </c>
      <c r="AK241">
        <v>1</v>
      </c>
      <c r="AL241">
        <v>0</v>
      </c>
      <c r="AM241" s="23">
        <v>45471</v>
      </c>
      <c r="AN241" s="24">
        <v>43227</v>
      </c>
      <c r="AO241">
        <v>2018</v>
      </c>
      <c r="AP241">
        <v>4</v>
      </c>
      <c r="AQ241" s="25">
        <v>2244</v>
      </c>
      <c r="AR241" s="32">
        <v>6.1437371663244349</v>
      </c>
      <c r="AS241" s="24">
        <v>43179</v>
      </c>
      <c r="AT241" s="24">
        <v>43179</v>
      </c>
      <c r="AU241" s="21">
        <f t="shared" si="3"/>
        <v>6.2751540041067759</v>
      </c>
      <c r="AV241" s="21">
        <v>6.2751540041067759</v>
      </c>
      <c r="AW241" s="21">
        <v>4.967123</v>
      </c>
      <c r="AX241" t="e">
        <v>#N/A</v>
      </c>
      <c r="AY241" t="e">
        <v>#N/A</v>
      </c>
      <c r="AZ241">
        <v>3</v>
      </c>
      <c r="BA241">
        <v>0</v>
      </c>
      <c r="BB241">
        <v>0</v>
      </c>
    </row>
    <row r="242" spans="1:54" ht="15" customHeight="1" x14ac:dyDescent="0.35">
      <c r="A242" s="42">
        <v>220001</v>
      </c>
      <c r="B242">
        <v>0</v>
      </c>
      <c r="C242">
        <v>0</v>
      </c>
      <c r="D242" s="32">
        <v>5</v>
      </c>
      <c r="E242" s="32">
        <v>8.3148528405201922</v>
      </c>
      <c r="F242">
        <v>2</v>
      </c>
      <c r="G242">
        <v>38</v>
      </c>
      <c r="H242">
        <v>0</v>
      </c>
      <c r="I242">
        <v>0</v>
      </c>
      <c r="J242">
        <v>3</v>
      </c>
      <c r="K242">
        <v>1</v>
      </c>
      <c r="L242">
        <v>2</v>
      </c>
      <c r="M242">
        <v>1</v>
      </c>
      <c r="N242">
        <v>1</v>
      </c>
      <c r="O242" s="20">
        <v>1</v>
      </c>
      <c r="P242" s="20">
        <v>2</v>
      </c>
      <c r="Q242" s="22">
        <v>0</v>
      </c>
      <c r="R242" s="22">
        <v>2</v>
      </c>
      <c r="S242" s="22" t="s">
        <v>39</v>
      </c>
      <c r="T242" s="22">
        <v>1</v>
      </c>
      <c r="U242" s="22">
        <v>2</v>
      </c>
      <c r="V242" s="22">
        <v>1</v>
      </c>
      <c r="W242" s="22">
        <v>0</v>
      </c>
      <c r="X242" t="s">
        <v>48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0.67200899999999997</v>
      </c>
      <c r="AG242">
        <v>0.243121</v>
      </c>
      <c r="AH242">
        <v>8.4870000000000001E-2</v>
      </c>
      <c r="AI242">
        <v>1</v>
      </c>
      <c r="AJ242">
        <v>0</v>
      </c>
      <c r="AK242">
        <v>0</v>
      </c>
      <c r="AL242">
        <v>0</v>
      </c>
      <c r="AM242" s="23">
        <v>45471</v>
      </c>
      <c r="AN242" s="24">
        <v>42434</v>
      </c>
      <c r="AO242">
        <v>2016</v>
      </c>
      <c r="AP242">
        <v>2</v>
      </c>
      <c r="AQ242" s="25">
        <v>3037</v>
      </c>
      <c r="AR242" s="32">
        <v>8.3148528405201922</v>
      </c>
      <c r="AS242" s="24">
        <v>42341</v>
      </c>
      <c r="AT242" s="24">
        <v>42434</v>
      </c>
      <c r="AU242" s="21">
        <f t="shared" si="3"/>
        <v>8.5694729637234772</v>
      </c>
      <c r="AV242" s="21">
        <v>8.3148528405201922</v>
      </c>
      <c r="AW242" s="21">
        <v>7</v>
      </c>
      <c r="AX242" t="e">
        <v>#N/A</v>
      </c>
      <c r="AY242" t="e">
        <v>#N/A</v>
      </c>
      <c r="AZ242">
        <v>2</v>
      </c>
      <c r="BA242">
        <v>0</v>
      </c>
      <c r="BB242">
        <v>0</v>
      </c>
    </row>
    <row r="243" spans="1:54" ht="15" customHeight="1" x14ac:dyDescent="0.35">
      <c r="A243" s="42">
        <v>220003</v>
      </c>
      <c r="B243">
        <v>0</v>
      </c>
      <c r="C243">
        <v>0</v>
      </c>
      <c r="D243" s="32">
        <v>5</v>
      </c>
      <c r="E243" s="32">
        <v>8.0355920602327178</v>
      </c>
      <c r="F243">
        <v>2</v>
      </c>
      <c r="G243">
        <v>40</v>
      </c>
      <c r="H243">
        <v>1</v>
      </c>
      <c r="I243">
        <v>0</v>
      </c>
      <c r="J243">
        <v>3</v>
      </c>
      <c r="K243">
        <v>1</v>
      </c>
      <c r="L243">
        <v>1</v>
      </c>
      <c r="M243">
        <v>0</v>
      </c>
      <c r="N243">
        <v>0</v>
      </c>
      <c r="O243" s="20">
        <v>0</v>
      </c>
      <c r="P243" s="20">
        <v>4</v>
      </c>
      <c r="Q243" s="22">
        <v>1</v>
      </c>
      <c r="S243" s="22" t="s">
        <v>39</v>
      </c>
      <c r="U243" s="22">
        <v>4</v>
      </c>
      <c r="V243" s="22">
        <v>3</v>
      </c>
      <c r="W243" s="22">
        <v>0</v>
      </c>
      <c r="X243" t="s">
        <v>51</v>
      </c>
      <c r="Y243">
        <v>1</v>
      </c>
      <c r="Z243">
        <v>2</v>
      </c>
      <c r="AA243">
        <v>1</v>
      </c>
      <c r="AB243">
        <v>0</v>
      </c>
      <c r="AC243">
        <v>0</v>
      </c>
      <c r="AD243">
        <v>0</v>
      </c>
      <c r="AE243">
        <v>2</v>
      </c>
      <c r="AF243">
        <v>0.361043</v>
      </c>
      <c r="AG243">
        <v>0.54001900000000003</v>
      </c>
      <c r="AH243">
        <v>9.8937999999999998E-2</v>
      </c>
      <c r="AI243">
        <v>0</v>
      </c>
      <c r="AJ243">
        <v>1</v>
      </c>
      <c r="AK243">
        <v>0</v>
      </c>
      <c r="AM243" s="23">
        <v>45471</v>
      </c>
      <c r="AN243" s="24">
        <v>42536</v>
      </c>
      <c r="AO243">
        <v>2016</v>
      </c>
      <c r="AP243">
        <v>2</v>
      </c>
      <c r="AQ243" s="25">
        <v>2935</v>
      </c>
      <c r="AR243" s="32">
        <v>8.0355920602327178</v>
      </c>
      <c r="AS243" s="24">
        <v>42558</v>
      </c>
      <c r="AT243" s="24">
        <v>42536</v>
      </c>
      <c r="AU243" s="21">
        <f t="shared" si="3"/>
        <v>7.9753593429158114</v>
      </c>
      <c r="AV243" s="21">
        <v>8.0355920602327178</v>
      </c>
      <c r="AW243" s="21">
        <v>6</v>
      </c>
      <c r="AX243" t="e">
        <v>#N/A</v>
      </c>
      <c r="AY243" t="e">
        <v>#N/A</v>
      </c>
      <c r="AZ243">
        <v>1</v>
      </c>
      <c r="BA243">
        <v>0</v>
      </c>
      <c r="BB243">
        <v>0</v>
      </c>
    </row>
    <row r="244" spans="1:54" ht="15" customHeight="1" x14ac:dyDescent="0.35">
      <c r="A244" s="42">
        <v>220005</v>
      </c>
      <c r="B244">
        <v>0</v>
      </c>
      <c r="C244">
        <v>0</v>
      </c>
      <c r="D244" s="32">
        <v>5</v>
      </c>
      <c r="E244" s="32">
        <v>7.8193018480492817</v>
      </c>
      <c r="F244">
        <v>2</v>
      </c>
      <c r="G244">
        <v>45</v>
      </c>
      <c r="H244">
        <v>1</v>
      </c>
      <c r="I244">
        <v>0</v>
      </c>
      <c r="J244">
        <v>3</v>
      </c>
      <c r="K244">
        <v>1</v>
      </c>
      <c r="L244">
        <v>2</v>
      </c>
      <c r="M244">
        <v>1</v>
      </c>
      <c r="N244">
        <v>0</v>
      </c>
      <c r="O244" s="20">
        <v>0</v>
      </c>
      <c r="P244" s="20">
        <v>2</v>
      </c>
      <c r="Q244" s="22">
        <v>0</v>
      </c>
      <c r="R244" s="22">
        <v>1</v>
      </c>
      <c r="S244" s="22" t="s">
        <v>39</v>
      </c>
      <c r="T244" s="22">
        <v>0</v>
      </c>
      <c r="U244" s="22">
        <v>2</v>
      </c>
      <c r="V244" s="22">
        <v>1</v>
      </c>
      <c r="W244" s="22">
        <v>0</v>
      </c>
      <c r="X244" t="s">
        <v>48</v>
      </c>
      <c r="Y244">
        <v>1</v>
      </c>
      <c r="Z244">
        <v>1</v>
      </c>
      <c r="AA244">
        <v>0</v>
      </c>
      <c r="AB244">
        <v>1</v>
      </c>
      <c r="AC244">
        <v>1</v>
      </c>
      <c r="AD244">
        <v>1</v>
      </c>
      <c r="AE244">
        <v>1</v>
      </c>
      <c r="AF244">
        <v>0.35514699999999999</v>
      </c>
      <c r="AG244">
        <v>0.63264799999999999</v>
      </c>
      <c r="AH244">
        <v>1.2206E-2</v>
      </c>
      <c r="AI244">
        <v>0</v>
      </c>
      <c r="AJ244">
        <v>1</v>
      </c>
      <c r="AK244">
        <v>0</v>
      </c>
      <c r="AL244">
        <v>0</v>
      </c>
      <c r="AM244" s="23">
        <v>45471</v>
      </c>
      <c r="AN244" s="24">
        <v>42615</v>
      </c>
      <c r="AO244">
        <v>2016</v>
      </c>
      <c r="AP244">
        <v>2</v>
      </c>
      <c r="AQ244" s="25">
        <v>2856</v>
      </c>
      <c r="AR244" s="32">
        <v>7.8193018480492817</v>
      </c>
      <c r="AS244" s="24">
        <v>42622</v>
      </c>
      <c r="AT244" s="24">
        <v>42615</v>
      </c>
      <c r="AU244" s="21">
        <f t="shared" si="3"/>
        <v>7.8001368925393564</v>
      </c>
      <c r="AV244" s="21">
        <v>7.8193018480492817</v>
      </c>
      <c r="AW244" s="21">
        <v>6</v>
      </c>
      <c r="AX244" t="e">
        <v>#N/A</v>
      </c>
      <c r="AY244" t="e">
        <v>#N/A</v>
      </c>
      <c r="AZ244">
        <v>0</v>
      </c>
      <c r="BA244">
        <v>0</v>
      </c>
      <c r="BB244">
        <v>0</v>
      </c>
    </row>
    <row r="245" spans="1:54" ht="15" customHeight="1" x14ac:dyDescent="0.35">
      <c r="A245" s="42">
        <v>220006</v>
      </c>
      <c r="B245">
        <v>0</v>
      </c>
      <c r="C245">
        <v>0</v>
      </c>
      <c r="D245" s="32">
        <v>5</v>
      </c>
      <c r="E245" s="32">
        <v>7.9014373716632447</v>
      </c>
      <c r="F245">
        <v>2</v>
      </c>
      <c r="G245">
        <v>41</v>
      </c>
      <c r="H245">
        <v>1</v>
      </c>
      <c r="I245">
        <v>0</v>
      </c>
      <c r="J245">
        <v>1</v>
      </c>
      <c r="K245">
        <v>2</v>
      </c>
      <c r="L245">
        <v>1</v>
      </c>
      <c r="M245">
        <v>0</v>
      </c>
      <c r="N245">
        <v>0</v>
      </c>
      <c r="O245" s="20">
        <v>0</v>
      </c>
      <c r="P245" s="20">
        <v>2</v>
      </c>
      <c r="Q245" s="22">
        <v>0</v>
      </c>
      <c r="R245" s="22">
        <v>2</v>
      </c>
      <c r="S245" s="22" t="s">
        <v>39</v>
      </c>
      <c r="T245" s="22">
        <v>1</v>
      </c>
      <c r="U245" s="22">
        <v>2</v>
      </c>
      <c r="V245" s="22">
        <v>0</v>
      </c>
      <c r="W245" s="22">
        <v>0</v>
      </c>
      <c r="X245" t="s">
        <v>46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</v>
      </c>
      <c r="AE245">
        <v>1</v>
      </c>
      <c r="AF245">
        <v>4.1896000000000003E-2</v>
      </c>
      <c r="AG245">
        <v>0.16062699999999999</v>
      </c>
      <c r="AH245">
        <v>0.79747699999999999</v>
      </c>
      <c r="AI245">
        <v>0</v>
      </c>
      <c r="AJ245">
        <v>0</v>
      </c>
      <c r="AK245">
        <v>1</v>
      </c>
      <c r="AM245" s="23">
        <v>45471</v>
      </c>
      <c r="AN245" s="24">
        <v>42585</v>
      </c>
      <c r="AO245">
        <v>2016</v>
      </c>
      <c r="AP245">
        <v>2</v>
      </c>
      <c r="AQ245" s="25">
        <v>2886</v>
      </c>
      <c r="AR245" s="32">
        <v>7.9014373716632447</v>
      </c>
      <c r="AS245" s="24">
        <v>42598</v>
      </c>
      <c r="AT245" s="24">
        <v>42585</v>
      </c>
      <c r="AU245" s="21">
        <f t="shared" si="3"/>
        <v>7.8658453114305269</v>
      </c>
      <c r="AV245" s="21">
        <v>7.9014373716632447</v>
      </c>
      <c r="AW245" s="21">
        <v>6</v>
      </c>
      <c r="AX245" t="e">
        <v>#N/A</v>
      </c>
      <c r="AY245" t="e">
        <v>#N/A</v>
      </c>
      <c r="AZ245">
        <v>0</v>
      </c>
      <c r="BA245">
        <v>0</v>
      </c>
      <c r="BB245">
        <v>0</v>
      </c>
    </row>
    <row r="246" spans="1:54" ht="15" customHeight="1" x14ac:dyDescent="0.35">
      <c r="A246" s="42">
        <v>220009</v>
      </c>
      <c r="B246">
        <v>0</v>
      </c>
      <c r="C246">
        <v>0</v>
      </c>
      <c r="D246" s="32">
        <v>5</v>
      </c>
      <c r="E246" s="32">
        <v>7.4195756331279945</v>
      </c>
      <c r="F246">
        <v>2</v>
      </c>
      <c r="G246">
        <v>37</v>
      </c>
      <c r="H246">
        <v>0</v>
      </c>
      <c r="I246">
        <v>0</v>
      </c>
      <c r="J246">
        <v>3</v>
      </c>
      <c r="K246">
        <v>1</v>
      </c>
      <c r="L246">
        <v>3</v>
      </c>
      <c r="M246">
        <v>2</v>
      </c>
      <c r="N246">
        <v>0</v>
      </c>
      <c r="O246" s="20">
        <v>0</v>
      </c>
      <c r="P246" s="20">
        <v>2</v>
      </c>
      <c r="Q246" s="22">
        <v>0</v>
      </c>
      <c r="R246" s="22">
        <v>2</v>
      </c>
      <c r="S246" s="22" t="s">
        <v>39</v>
      </c>
      <c r="T246" s="22">
        <v>1</v>
      </c>
      <c r="U246" s="22">
        <v>2</v>
      </c>
      <c r="V246" s="22">
        <v>0</v>
      </c>
      <c r="W246" s="22">
        <v>0</v>
      </c>
      <c r="X246" t="s">
        <v>46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0.564944</v>
      </c>
      <c r="AG246">
        <v>0.27236700000000003</v>
      </c>
      <c r="AH246">
        <v>0.162688</v>
      </c>
      <c r="AI246">
        <v>1</v>
      </c>
      <c r="AJ246">
        <v>0</v>
      </c>
      <c r="AK246">
        <v>1</v>
      </c>
      <c r="AL246">
        <v>1</v>
      </c>
      <c r="AM246" s="23">
        <v>45471</v>
      </c>
      <c r="AN246" s="24">
        <v>42761</v>
      </c>
      <c r="AO246">
        <v>2017</v>
      </c>
      <c r="AP246">
        <v>3</v>
      </c>
      <c r="AQ246" s="25">
        <v>2710</v>
      </c>
      <c r="AR246" s="32">
        <v>7.4195756331279945</v>
      </c>
      <c r="AS246" s="24">
        <v>42774</v>
      </c>
      <c r="AT246" s="24">
        <v>42761</v>
      </c>
      <c r="AU246" s="21">
        <f t="shared" si="3"/>
        <v>7.3839835728952776</v>
      </c>
      <c r="AV246" s="21">
        <v>7.4195756331279945</v>
      </c>
      <c r="AW246" s="21">
        <v>6</v>
      </c>
      <c r="AX246">
        <v>0</v>
      </c>
      <c r="AY246">
        <v>1</v>
      </c>
      <c r="AZ246">
        <v>0</v>
      </c>
      <c r="BA246">
        <v>1</v>
      </c>
      <c r="BB246">
        <v>0</v>
      </c>
    </row>
    <row r="247" spans="1:54" ht="15" customHeight="1" x14ac:dyDescent="0.35">
      <c r="A247" s="42">
        <v>220010</v>
      </c>
      <c r="B247">
        <v>1</v>
      </c>
      <c r="C247">
        <v>1</v>
      </c>
      <c r="D247" s="32">
        <v>1.7686516084873374</v>
      </c>
      <c r="E247" s="32">
        <v>1.7686516084873374</v>
      </c>
      <c r="F247">
        <v>2</v>
      </c>
      <c r="G247">
        <v>45</v>
      </c>
      <c r="H247">
        <v>1</v>
      </c>
      <c r="I247">
        <v>0</v>
      </c>
      <c r="J247">
        <v>4</v>
      </c>
      <c r="K247">
        <v>1</v>
      </c>
      <c r="L247">
        <v>3</v>
      </c>
      <c r="M247">
        <v>2</v>
      </c>
      <c r="N247">
        <v>0</v>
      </c>
      <c r="O247" s="20">
        <v>1</v>
      </c>
      <c r="P247" s="20">
        <v>1</v>
      </c>
      <c r="Q247" s="22">
        <v>0</v>
      </c>
      <c r="R247" s="22" t="s">
        <v>39</v>
      </c>
      <c r="S247" s="22">
        <v>2</v>
      </c>
      <c r="T247" s="22">
        <v>1</v>
      </c>
      <c r="U247" s="22">
        <v>3</v>
      </c>
      <c r="V247" s="22" t="s">
        <v>61</v>
      </c>
      <c r="W247" s="22">
        <v>0</v>
      </c>
      <c r="X247" t="s">
        <v>48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0.47708400000000001</v>
      </c>
      <c r="AG247">
        <v>0.45833000000000002</v>
      </c>
      <c r="AH247">
        <v>6.4585000000000004E-2</v>
      </c>
      <c r="AI247">
        <v>0</v>
      </c>
      <c r="AJ247">
        <v>1</v>
      </c>
      <c r="AK247">
        <v>0</v>
      </c>
      <c r="AM247" s="23">
        <v>43412</v>
      </c>
      <c r="AN247" s="24">
        <v>42766</v>
      </c>
      <c r="AO247">
        <v>2017</v>
      </c>
      <c r="AP247">
        <v>3</v>
      </c>
      <c r="AQ247" s="25">
        <v>646</v>
      </c>
      <c r="AR247" s="32">
        <v>1.7686516084873374</v>
      </c>
      <c r="AS247" s="24">
        <v>42772</v>
      </c>
      <c r="AT247" s="24">
        <v>42766</v>
      </c>
      <c r="AU247" s="21">
        <f t="shared" si="3"/>
        <v>1.7522245037645447</v>
      </c>
      <c r="AV247" s="21">
        <v>1.7686516084873374</v>
      </c>
      <c r="AW247" s="21">
        <v>1.7534246575342465</v>
      </c>
      <c r="AX247" t="e">
        <v>#N/A</v>
      </c>
      <c r="AY247" t="s">
        <v>39</v>
      </c>
      <c r="AZ247">
        <v>0</v>
      </c>
      <c r="BA247">
        <v>0</v>
      </c>
      <c r="BB247">
        <v>0</v>
      </c>
    </row>
    <row r="248" spans="1:54" ht="15" customHeight="1" x14ac:dyDescent="0.35">
      <c r="A248" s="42">
        <v>220011</v>
      </c>
      <c r="B248">
        <v>0</v>
      </c>
      <c r="C248">
        <v>0</v>
      </c>
      <c r="D248" s="32">
        <v>5</v>
      </c>
      <c r="E248" s="32">
        <v>7.4113620807665983</v>
      </c>
      <c r="F248">
        <v>2</v>
      </c>
      <c r="G248">
        <v>36</v>
      </c>
      <c r="H248">
        <v>0</v>
      </c>
      <c r="I248">
        <v>0</v>
      </c>
      <c r="J248">
        <v>2</v>
      </c>
      <c r="K248">
        <v>2</v>
      </c>
      <c r="L248">
        <v>2</v>
      </c>
      <c r="M248">
        <v>1</v>
      </c>
      <c r="N248">
        <v>1</v>
      </c>
      <c r="O248" s="20">
        <v>0</v>
      </c>
      <c r="P248" s="20">
        <v>2</v>
      </c>
      <c r="Q248" s="22">
        <v>0</v>
      </c>
      <c r="R248" s="22">
        <v>3</v>
      </c>
      <c r="S248" s="22" t="s">
        <v>39</v>
      </c>
      <c r="T248" s="22">
        <v>2</v>
      </c>
      <c r="U248" s="22">
        <v>4</v>
      </c>
      <c r="V248" s="22">
        <v>2</v>
      </c>
      <c r="W248" s="22">
        <v>0</v>
      </c>
      <c r="X248" t="s">
        <v>41</v>
      </c>
      <c r="Y248">
        <v>1</v>
      </c>
      <c r="Z248">
        <v>2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0.12696299999999999</v>
      </c>
      <c r="AG248">
        <v>1.0000000000000001E-5</v>
      </c>
      <c r="AH248">
        <v>0.873027</v>
      </c>
      <c r="AI248">
        <v>0</v>
      </c>
      <c r="AJ248">
        <v>0</v>
      </c>
      <c r="AK248">
        <v>1</v>
      </c>
      <c r="AL248">
        <v>0</v>
      </c>
      <c r="AM248" s="23">
        <v>45471</v>
      </c>
      <c r="AN248" s="24">
        <v>42764</v>
      </c>
      <c r="AO248">
        <v>2017</v>
      </c>
      <c r="AP248">
        <v>3</v>
      </c>
      <c r="AQ248" s="25">
        <v>2707</v>
      </c>
      <c r="AR248" s="32">
        <v>7.4113620807665983</v>
      </c>
      <c r="AS248" s="24">
        <v>42793</v>
      </c>
      <c r="AT248" s="24">
        <v>42764</v>
      </c>
      <c r="AU248" s="21">
        <f t="shared" si="3"/>
        <v>7.3319644079397674</v>
      </c>
      <c r="AV248" s="21">
        <v>7.4113620807665983</v>
      </c>
      <c r="AW248" s="21">
        <v>6</v>
      </c>
      <c r="AX248" t="e">
        <v>#N/A</v>
      </c>
      <c r="AY248" t="e">
        <v>#N/A</v>
      </c>
      <c r="AZ248">
        <v>3</v>
      </c>
      <c r="BA248">
        <v>0</v>
      </c>
      <c r="BB248">
        <v>0</v>
      </c>
    </row>
    <row r="249" spans="1:54" ht="15" customHeight="1" x14ac:dyDescent="0.35">
      <c r="A249" s="42">
        <v>220012</v>
      </c>
      <c r="B249">
        <v>0</v>
      </c>
      <c r="C249">
        <v>1</v>
      </c>
      <c r="D249" s="32">
        <v>5</v>
      </c>
      <c r="E249" s="32">
        <v>5.7796030116358654</v>
      </c>
      <c r="F249">
        <v>2</v>
      </c>
      <c r="G249">
        <v>44</v>
      </c>
      <c r="H249">
        <v>1</v>
      </c>
      <c r="I249">
        <v>0</v>
      </c>
      <c r="J249">
        <v>4</v>
      </c>
      <c r="K249">
        <v>1</v>
      </c>
      <c r="L249">
        <v>3</v>
      </c>
      <c r="M249">
        <v>2</v>
      </c>
      <c r="N249">
        <v>1</v>
      </c>
      <c r="O249" s="20">
        <v>1</v>
      </c>
      <c r="P249" s="20">
        <v>2</v>
      </c>
      <c r="Q249" s="22">
        <v>0</v>
      </c>
      <c r="R249" s="22">
        <v>2</v>
      </c>
      <c r="S249" s="22" t="s">
        <v>39</v>
      </c>
      <c r="T249" s="22">
        <v>1</v>
      </c>
      <c r="U249" s="22">
        <v>4</v>
      </c>
      <c r="V249" s="22">
        <v>2</v>
      </c>
      <c r="W249" s="22">
        <v>0</v>
      </c>
      <c r="X249" t="s">
        <v>41</v>
      </c>
      <c r="Y249">
        <v>1</v>
      </c>
      <c r="Z249">
        <v>2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1.0000000000000001E-5</v>
      </c>
      <c r="AG249">
        <v>0.17408699999999999</v>
      </c>
      <c r="AH249">
        <v>0.82590300000000005</v>
      </c>
      <c r="AI249">
        <v>0</v>
      </c>
      <c r="AJ249">
        <v>0</v>
      </c>
      <c r="AK249">
        <v>1</v>
      </c>
      <c r="AL249">
        <v>0</v>
      </c>
      <c r="AM249" s="23">
        <v>44895</v>
      </c>
      <c r="AN249" s="24">
        <v>42784</v>
      </c>
      <c r="AO249">
        <v>2017</v>
      </c>
      <c r="AP249">
        <v>3</v>
      </c>
      <c r="AQ249" s="25">
        <v>2111</v>
      </c>
      <c r="AR249" s="32">
        <v>5.7796030116358654</v>
      </c>
      <c r="AS249" s="24">
        <v>42815</v>
      </c>
      <c r="AT249" s="24">
        <v>42784</v>
      </c>
      <c r="AU249" s="21">
        <f t="shared" si="3"/>
        <v>5.6947296372347704</v>
      </c>
      <c r="AV249" s="21">
        <v>5.7796030116358654</v>
      </c>
      <c r="AW249" s="21">
        <v>5</v>
      </c>
      <c r="AX249" t="e">
        <v>#N/A</v>
      </c>
      <c r="AY249" t="e">
        <v>#N/A</v>
      </c>
      <c r="AZ249">
        <v>3</v>
      </c>
      <c r="BA249">
        <v>0</v>
      </c>
      <c r="BB249">
        <v>0</v>
      </c>
    </row>
    <row r="250" spans="1:54" ht="15" customHeight="1" x14ac:dyDescent="0.35">
      <c r="A250" s="42">
        <v>220013</v>
      </c>
      <c r="B250">
        <v>0</v>
      </c>
      <c r="C250">
        <v>0</v>
      </c>
      <c r="D250" s="32">
        <v>5</v>
      </c>
      <c r="E250" s="32">
        <v>7.8329911019849421</v>
      </c>
      <c r="F250">
        <v>2</v>
      </c>
      <c r="G250">
        <v>43</v>
      </c>
      <c r="H250">
        <v>1</v>
      </c>
      <c r="I250">
        <v>0</v>
      </c>
      <c r="J250">
        <v>5</v>
      </c>
      <c r="K250">
        <v>0</v>
      </c>
      <c r="L250">
        <v>2</v>
      </c>
      <c r="M250">
        <v>1</v>
      </c>
      <c r="N250">
        <v>0</v>
      </c>
      <c r="O250" s="20">
        <v>0</v>
      </c>
      <c r="P250" s="20">
        <v>2</v>
      </c>
      <c r="Q250" s="22">
        <v>0</v>
      </c>
      <c r="R250" s="22">
        <v>2</v>
      </c>
      <c r="S250" s="22" t="s">
        <v>39</v>
      </c>
      <c r="T250" s="22">
        <v>1</v>
      </c>
      <c r="U250" s="22" t="s">
        <v>43</v>
      </c>
      <c r="V250" s="22">
        <v>0</v>
      </c>
      <c r="W250" s="22">
        <v>0</v>
      </c>
      <c r="X250" t="s">
        <v>44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0.53693999999999997</v>
      </c>
      <c r="AG250">
        <v>0.43913799999999997</v>
      </c>
      <c r="AH250">
        <v>2.3921999999999999E-2</v>
      </c>
      <c r="AI250">
        <v>1</v>
      </c>
      <c r="AJ250">
        <v>1</v>
      </c>
      <c r="AK250">
        <v>0</v>
      </c>
      <c r="AM250" s="23">
        <v>45471</v>
      </c>
      <c r="AN250" s="24">
        <v>42610</v>
      </c>
      <c r="AO250">
        <v>2016</v>
      </c>
      <c r="AP250">
        <v>2</v>
      </c>
      <c r="AQ250" s="25">
        <v>2861</v>
      </c>
      <c r="AR250" s="32">
        <v>7.8329911019849421</v>
      </c>
      <c r="AS250" s="24">
        <v>42611</v>
      </c>
      <c r="AT250" s="24">
        <v>42610</v>
      </c>
      <c r="AU250" s="21">
        <f t="shared" si="3"/>
        <v>7.83025325119781</v>
      </c>
      <c r="AV250" s="21">
        <v>7.8329911019849421</v>
      </c>
      <c r="AW250" s="21">
        <v>6</v>
      </c>
      <c r="AX250" t="e">
        <v>#N/A</v>
      </c>
      <c r="AY250" t="e">
        <v>#N/A</v>
      </c>
      <c r="AZ250">
        <v>0</v>
      </c>
      <c r="BA250">
        <v>0</v>
      </c>
      <c r="BB250">
        <v>0</v>
      </c>
    </row>
    <row r="251" spans="1:54" ht="15" customHeight="1" x14ac:dyDescent="0.35">
      <c r="A251" s="42">
        <v>220014</v>
      </c>
      <c r="B251">
        <v>1</v>
      </c>
      <c r="C251">
        <v>1</v>
      </c>
      <c r="D251" s="32">
        <v>4.9801505817932918</v>
      </c>
      <c r="E251" s="32">
        <v>4.9801505817932918</v>
      </c>
      <c r="F251">
        <v>2</v>
      </c>
      <c r="G251">
        <v>44</v>
      </c>
      <c r="H251">
        <v>1</v>
      </c>
      <c r="I251">
        <v>0</v>
      </c>
      <c r="J251">
        <v>3</v>
      </c>
      <c r="K251">
        <v>1</v>
      </c>
      <c r="L251">
        <v>3</v>
      </c>
      <c r="M251">
        <v>2</v>
      </c>
      <c r="N251">
        <v>0</v>
      </c>
      <c r="O251" s="20">
        <v>1</v>
      </c>
      <c r="P251" s="20">
        <v>2</v>
      </c>
      <c r="Q251" s="22">
        <v>0</v>
      </c>
      <c r="R251" s="22">
        <v>2</v>
      </c>
      <c r="S251" s="22" t="s">
        <v>39</v>
      </c>
      <c r="T251" s="22">
        <v>1</v>
      </c>
      <c r="U251" s="22">
        <v>4</v>
      </c>
      <c r="V251" s="22" t="s">
        <v>61</v>
      </c>
      <c r="W251" s="22">
        <v>0</v>
      </c>
      <c r="X251" t="s">
        <v>41</v>
      </c>
      <c r="Y251">
        <v>1</v>
      </c>
      <c r="Z251">
        <v>2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0.56072900000000003</v>
      </c>
      <c r="AG251">
        <v>0.18168300000000001</v>
      </c>
      <c r="AH251">
        <v>0.25758799999999998</v>
      </c>
      <c r="AI251">
        <v>1</v>
      </c>
      <c r="AJ251">
        <v>0</v>
      </c>
      <c r="AK251">
        <v>1</v>
      </c>
      <c r="AL251">
        <v>0</v>
      </c>
      <c r="AM251" s="23">
        <v>44692</v>
      </c>
      <c r="AN251" s="24">
        <v>42873</v>
      </c>
      <c r="AO251">
        <v>2017</v>
      </c>
      <c r="AP251">
        <v>3</v>
      </c>
      <c r="AQ251" s="25">
        <v>1819</v>
      </c>
      <c r="AR251" s="32">
        <v>4.9801505817932918</v>
      </c>
      <c r="AS251" s="24">
        <v>42880</v>
      </c>
      <c r="AT251" s="24">
        <v>42873</v>
      </c>
      <c r="AU251" s="21">
        <f t="shared" si="3"/>
        <v>4.9609856262833674</v>
      </c>
      <c r="AV251" s="21">
        <v>4.9801505817932918</v>
      </c>
      <c r="AW251" s="21">
        <v>4.983562</v>
      </c>
      <c r="AX251">
        <v>0</v>
      </c>
      <c r="AY251">
        <v>10</v>
      </c>
      <c r="AZ251">
        <v>1</v>
      </c>
      <c r="BA251">
        <v>1</v>
      </c>
      <c r="BB251">
        <v>0</v>
      </c>
    </row>
    <row r="252" spans="1:54" ht="15" customHeight="1" x14ac:dyDescent="0.35">
      <c r="A252" s="42">
        <v>220016</v>
      </c>
      <c r="B252">
        <v>0</v>
      </c>
      <c r="C252">
        <v>0</v>
      </c>
      <c r="D252" s="32">
        <v>5</v>
      </c>
      <c r="E252" s="32">
        <v>6.967830253251198</v>
      </c>
      <c r="F252">
        <v>2</v>
      </c>
      <c r="G252">
        <v>41</v>
      </c>
      <c r="H252">
        <v>1</v>
      </c>
      <c r="I252">
        <v>0</v>
      </c>
      <c r="J252">
        <v>4</v>
      </c>
      <c r="K252">
        <v>1</v>
      </c>
      <c r="L252">
        <v>2</v>
      </c>
      <c r="M252">
        <v>1</v>
      </c>
      <c r="N252">
        <v>0</v>
      </c>
      <c r="O252" s="20">
        <v>1</v>
      </c>
      <c r="P252" s="20">
        <v>2</v>
      </c>
      <c r="Q252" s="22">
        <v>0</v>
      </c>
      <c r="R252" s="22">
        <v>2</v>
      </c>
      <c r="S252" s="22" t="s">
        <v>39</v>
      </c>
      <c r="T252" s="22">
        <v>1</v>
      </c>
      <c r="U252" s="22">
        <v>1</v>
      </c>
      <c r="V252" s="22">
        <v>0</v>
      </c>
      <c r="W252" s="22">
        <v>0</v>
      </c>
      <c r="X252" t="s">
        <v>44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0.52244000000000002</v>
      </c>
      <c r="AG252">
        <v>0.47754999999999997</v>
      </c>
      <c r="AH252">
        <v>1.0000000000000001E-5</v>
      </c>
      <c r="AI252">
        <v>1</v>
      </c>
      <c r="AJ252">
        <v>1</v>
      </c>
      <c r="AK252">
        <v>0</v>
      </c>
      <c r="AL252">
        <v>0</v>
      </c>
      <c r="AM252" s="23">
        <v>45471</v>
      </c>
      <c r="AN252" s="24">
        <v>42926</v>
      </c>
      <c r="AO252">
        <v>2017</v>
      </c>
      <c r="AP252">
        <v>3</v>
      </c>
      <c r="AQ252" s="25">
        <v>2545</v>
      </c>
      <c r="AR252" s="32">
        <v>6.967830253251198</v>
      </c>
      <c r="AS252" s="24">
        <v>42913</v>
      </c>
      <c r="AT252" s="24">
        <v>42926</v>
      </c>
      <c r="AU252" s="21">
        <f t="shared" si="3"/>
        <v>7.0034223134839149</v>
      </c>
      <c r="AV252" s="21">
        <v>6.967830253251198</v>
      </c>
      <c r="AW252" s="21">
        <v>5</v>
      </c>
      <c r="AX252">
        <v>0</v>
      </c>
      <c r="AY252">
        <v>1</v>
      </c>
      <c r="AZ252">
        <v>0</v>
      </c>
      <c r="BA252">
        <v>1</v>
      </c>
      <c r="BB252">
        <v>0</v>
      </c>
    </row>
    <row r="253" spans="1:54" ht="15" customHeight="1" x14ac:dyDescent="0.35">
      <c r="A253" s="42">
        <v>220017</v>
      </c>
      <c r="B253">
        <v>1</v>
      </c>
      <c r="C253">
        <v>1</v>
      </c>
      <c r="D253" s="32">
        <v>2.2067077344284738</v>
      </c>
      <c r="E253" s="32">
        <v>2.2067077344284738</v>
      </c>
      <c r="F253">
        <v>2</v>
      </c>
      <c r="G253">
        <v>40</v>
      </c>
      <c r="H253">
        <v>1</v>
      </c>
      <c r="I253">
        <v>0</v>
      </c>
      <c r="J253">
        <v>3</v>
      </c>
      <c r="K253">
        <v>1</v>
      </c>
      <c r="L253">
        <v>2</v>
      </c>
      <c r="M253">
        <v>1</v>
      </c>
      <c r="N253">
        <v>0</v>
      </c>
      <c r="O253" s="20">
        <v>0</v>
      </c>
      <c r="P253" s="20">
        <v>2</v>
      </c>
      <c r="Q253" s="22">
        <v>0</v>
      </c>
      <c r="R253" s="22">
        <v>2</v>
      </c>
      <c r="S253" s="22" t="s">
        <v>39</v>
      </c>
      <c r="T253" s="22">
        <v>1</v>
      </c>
      <c r="U253" s="22">
        <v>3</v>
      </c>
      <c r="V253" s="22">
        <v>2</v>
      </c>
      <c r="W253" s="22">
        <v>1</v>
      </c>
      <c r="X253" t="s">
        <v>52</v>
      </c>
      <c r="Y253">
        <v>1</v>
      </c>
      <c r="Z253">
        <v>2</v>
      </c>
      <c r="AA253">
        <v>1</v>
      </c>
      <c r="AB253">
        <v>0</v>
      </c>
      <c r="AC253">
        <v>0</v>
      </c>
      <c r="AD253">
        <v>0</v>
      </c>
      <c r="AE253">
        <v>2</v>
      </c>
      <c r="AF253">
        <v>0.348167</v>
      </c>
      <c r="AG253">
        <v>0.44264999999999999</v>
      </c>
      <c r="AH253">
        <v>0.20918300000000001</v>
      </c>
      <c r="AI253">
        <v>0</v>
      </c>
      <c r="AJ253">
        <v>1</v>
      </c>
      <c r="AK253">
        <v>1</v>
      </c>
      <c r="AM253" s="23">
        <v>43733</v>
      </c>
      <c r="AN253" s="24">
        <v>42927</v>
      </c>
      <c r="AO253">
        <v>2017</v>
      </c>
      <c r="AP253">
        <v>3</v>
      </c>
      <c r="AQ253" s="25">
        <v>806</v>
      </c>
      <c r="AR253" s="32">
        <v>2.2067077344284738</v>
      </c>
      <c r="AS253" s="24">
        <v>42929</v>
      </c>
      <c r="AT253" s="24">
        <v>42927</v>
      </c>
      <c r="AU253" s="21">
        <f t="shared" si="3"/>
        <v>2.2012320328542097</v>
      </c>
      <c r="AV253" s="21">
        <v>2.2067077344284738</v>
      </c>
      <c r="AW253" s="21">
        <v>2.2027397260273971</v>
      </c>
      <c r="AX253" t="e">
        <v>#N/A</v>
      </c>
      <c r="AY253" t="e">
        <v>#N/A</v>
      </c>
      <c r="AZ253">
        <v>1</v>
      </c>
      <c r="BA253">
        <v>0</v>
      </c>
      <c r="BB253">
        <v>0</v>
      </c>
    </row>
    <row r="254" spans="1:54" ht="15" customHeight="1" x14ac:dyDescent="0.35">
      <c r="A254" s="42">
        <v>220024</v>
      </c>
      <c r="B254">
        <v>1</v>
      </c>
      <c r="C254">
        <v>1</v>
      </c>
      <c r="D254" s="32">
        <v>3.4907597535934292</v>
      </c>
      <c r="E254" s="32">
        <v>3.4907597535934292</v>
      </c>
      <c r="F254">
        <v>2</v>
      </c>
      <c r="G254">
        <v>35</v>
      </c>
      <c r="H254">
        <v>0</v>
      </c>
      <c r="I254">
        <v>0</v>
      </c>
      <c r="J254">
        <v>6</v>
      </c>
      <c r="K254">
        <v>0</v>
      </c>
      <c r="L254">
        <v>4</v>
      </c>
      <c r="M254">
        <v>2</v>
      </c>
      <c r="N254">
        <v>0</v>
      </c>
      <c r="O254" s="20">
        <v>0</v>
      </c>
      <c r="P254" s="20">
        <v>2</v>
      </c>
      <c r="Q254" s="22">
        <v>0</v>
      </c>
      <c r="R254" s="22">
        <v>2</v>
      </c>
      <c r="S254" s="22" t="s">
        <v>39</v>
      </c>
      <c r="T254" s="22">
        <v>1</v>
      </c>
      <c r="U254" s="22">
        <v>2</v>
      </c>
      <c r="V254" s="22">
        <v>3</v>
      </c>
      <c r="W254" s="22">
        <v>0</v>
      </c>
      <c r="X254" t="s">
        <v>51</v>
      </c>
      <c r="Y254">
        <v>1</v>
      </c>
      <c r="Z254">
        <v>2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0.46073700000000001</v>
      </c>
      <c r="AG254">
        <v>0.37745499999999998</v>
      </c>
      <c r="AH254">
        <v>0.16180800000000001</v>
      </c>
      <c r="AI254">
        <v>0</v>
      </c>
      <c r="AJ254">
        <v>1</v>
      </c>
      <c r="AK254">
        <v>1</v>
      </c>
      <c r="AL254">
        <v>1</v>
      </c>
      <c r="AM254" s="23">
        <v>44414</v>
      </c>
      <c r="AN254" s="24">
        <v>43139</v>
      </c>
      <c r="AO254">
        <v>2018</v>
      </c>
      <c r="AP254">
        <v>4</v>
      </c>
      <c r="AQ254" s="25">
        <v>1275</v>
      </c>
      <c r="AR254" s="32">
        <v>3.4907597535934292</v>
      </c>
      <c r="AS254" s="24">
        <v>43150</v>
      </c>
      <c r="AT254" s="24">
        <v>43139</v>
      </c>
      <c r="AU254" s="21">
        <f t="shared" si="3"/>
        <v>3.460643394934976</v>
      </c>
      <c r="AV254" s="21">
        <v>3.4907597535934292</v>
      </c>
      <c r="AW254" s="21">
        <v>3</v>
      </c>
      <c r="AX254" t="e">
        <v>#N/A</v>
      </c>
      <c r="AY254" t="s">
        <v>39</v>
      </c>
      <c r="AZ254">
        <v>1</v>
      </c>
      <c r="BA254">
        <v>0</v>
      </c>
      <c r="BB254">
        <v>0</v>
      </c>
    </row>
    <row r="255" spans="1:54" ht="15" customHeight="1" x14ac:dyDescent="0.35">
      <c r="A255" s="42">
        <v>220026</v>
      </c>
      <c r="B255">
        <v>0</v>
      </c>
      <c r="C255">
        <v>0</v>
      </c>
      <c r="D255" s="32">
        <v>5</v>
      </c>
      <c r="E255" s="32">
        <v>6.4010951403148528</v>
      </c>
      <c r="F255">
        <v>2</v>
      </c>
      <c r="G255">
        <v>35</v>
      </c>
      <c r="H255">
        <v>0</v>
      </c>
      <c r="I255">
        <v>0</v>
      </c>
      <c r="J255">
        <v>3</v>
      </c>
      <c r="K255">
        <v>1</v>
      </c>
      <c r="L255">
        <v>2</v>
      </c>
      <c r="M255">
        <v>1</v>
      </c>
      <c r="N255">
        <v>0</v>
      </c>
      <c r="O255" s="20">
        <v>1</v>
      </c>
      <c r="P255" s="20">
        <v>2</v>
      </c>
      <c r="Q255" s="22">
        <v>0</v>
      </c>
      <c r="R255" s="22">
        <v>2</v>
      </c>
      <c r="S255" s="22" t="s">
        <v>39</v>
      </c>
      <c r="T255" s="22">
        <v>1</v>
      </c>
      <c r="U255" s="22">
        <v>3</v>
      </c>
      <c r="V255" s="22">
        <v>1</v>
      </c>
      <c r="W255" s="22">
        <v>0</v>
      </c>
      <c r="X255" t="s">
        <v>49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0</v>
      </c>
      <c r="AE255">
        <v>0</v>
      </c>
      <c r="AF255">
        <v>0.17374000000000001</v>
      </c>
      <c r="AG255">
        <v>9.9608000000000002E-2</v>
      </c>
      <c r="AH255">
        <v>0.72665199999999996</v>
      </c>
      <c r="AI255">
        <v>0</v>
      </c>
      <c r="AJ255">
        <v>0</v>
      </c>
      <c r="AK255">
        <v>1</v>
      </c>
      <c r="AM255" s="23">
        <v>45471</v>
      </c>
      <c r="AN255" s="24">
        <v>43133</v>
      </c>
      <c r="AO255">
        <v>2018</v>
      </c>
      <c r="AP255">
        <v>4</v>
      </c>
      <c r="AQ255" s="25">
        <v>2338</v>
      </c>
      <c r="AR255" s="32">
        <v>6.4010951403148528</v>
      </c>
      <c r="AS255" s="24">
        <v>43160</v>
      </c>
      <c r="AT255" s="24">
        <v>43133</v>
      </c>
      <c r="AU255" s="21">
        <f t="shared" si="3"/>
        <v>6.3271731690622861</v>
      </c>
      <c r="AV255" s="21">
        <v>6.4010951403148528</v>
      </c>
      <c r="AW255" s="21">
        <v>5</v>
      </c>
      <c r="AX255">
        <v>1</v>
      </c>
      <c r="AY255">
        <v>70</v>
      </c>
      <c r="AZ255">
        <v>1</v>
      </c>
      <c r="BA255">
        <v>1</v>
      </c>
      <c r="BB255">
        <v>0</v>
      </c>
    </row>
    <row r="256" spans="1:54" ht="15" customHeight="1" x14ac:dyDescent="0.35">
      <c r="A256" s="42">
        <v>220027</v>
      </c>
      <c r="B256">
        <v>0</v>
      </c>
      <c r="C256">
        <v>0</v>
      </c>
      <c r="D256" s="32">
        <v>5</v>
      </c>
      <c r="E256" s="32">
        <v>6.2669404517453797</v>
      </c>
      <c r="F256">
        <v>2</v>
      </c>
      <c r="G256">
        <v>37</v>
      </c>
      <c r="H256">
        <v>0</v>
      </c>
      <c r="I256">
        <v>0</v>
      </c>
      <c r="J256">
        <v>3</v>
      </c>
      <c r="K256">
        <v>1</v>
      </c>
      <c r="L256">
        <v>2</v>
      </c>
      <c r="M256">
        <v>1</v>
      </c>
      <c r="N256">
        <v>0</v>
      </c>
      <c r="O256" s="20">
        <v>1</v>
      </c>
      <c r="P256" s="20">
        <v>2</v>
      </c>
      <c r="Q256" s="22">
        <v>0</v>
      </c>
      <c r="R256" s="22">
        <v>2</v>
      </c>
      <c r="S256" s="22" t="s">
        <v>39</v>
      </c>
      <c r="T256" s="22">
        <v>1</v>
      </c>
      <c r="U256" s="22">
        <v>2</v>
      </c>
      <c r="V256" s="22">
        <v>1</v>
      </c>
      <c r="W256" s="22">
        <v>0</v>
      </c>
      <c r="X256" t="s">
        <v>48</v>
      </c>
      <c r="Y256">
        <v>1</v>
      </c>
      <c r="Z256">
        <v>1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0.526115</v>
      </c>
      <c r="AG256">
        <v>0.45327200000000001</v>
      </c>
      <c r="AH256">
        <v>2.0612999999999999E-2</v>
      </c>
      <c r="AI256">
        <v>1</v>
      </c>
      <c r="AJ256">
        <v>1</v>
      </c>
      <c r="AK256">
        <v>0</v>
      </c>
      <c r="AL256">
        <v>0</v>
      </c>
      <c r="AM256" s="23">
        <v>45471</v>
      </c>
      <c r="AN256" s="24">
        <v>43182</v>
      </c>
      <c r="AO256">
        <v>2018</v>
      </c>
      <c r="AP256">
        <v>4</v>
      </c>
      <c r="AQ256" s="25">
        <v>2289</v>
      </c>
      <c r="AR256" s="32">
        <v>6.2669404517453797</v>
      </c>
      <c r="AS256" s="24">
        <v>43201</v>
      </c>
      <c r="AT256" s="24">
        <v>43182</v>
      </c>
      <c r="AU256" s="21">
        <f t="shared" si="3"/>
        <v>6.2149212867898695</v>
      </c>
      <c r="AV256" s="21">
        <v>6.2669404517453797</v>
      </c>
      <c r="AW256" s="21">
        <v>5</v>
      </c>
      <c r="AX256">
        <v>0</v>
      </c>
      <c r="AY256">
        <v>5</v>
      </c>
      <c r="AZ256">
        <v>0</v>
      </c>
      <c r="BA256">
        <v>1</v>
      </c>
      <c r="BB256">
        <v>0</v>
      </c>
    </row>
    <row r="257" spans="1:54" ht="15" customHeight="1" x14ac:dyDescent="0.35">
      <c r="A257" s="42">
        <v>220029</v>
      </c>
      <c r="B257">
        <v>0</v>
      </c>
      <c r="C257">
        <v>0</v>
      </c>
      <c r="D257" s="32">
        <v>5</v>
      </c>
      <c r="E257" s="32">
        <v>6.0260095824777551</v>
      </c>
      <c r="F257">
        <v>2</v>
      </c>
      <c r="G257">
        <v>39</v>
      </c>
      <c r="H257">
        <v>0</v>
      </c>
      <c r="I257">
        <v>0</v>
      </c>
      <c r="J257">
        <v>2</v>
      </c>
      <c r="K257">
        <v>2</v>
      </c>
      <c r="L257">
        <v>3</v>
      </c>
      <c r="M257">
        <v>2</v>
      </c>
      <c r="N257">
        <v>0</v>
      </c>
      <c r="O257" s="20">
        <v>0</v>
      </c>
      <c r="P257" s="20">
        <v>2</v>
      </c>
      <c r="Q257" s="22">
        <v>0</v>
      </c>
      <c r="R257" s="22">
        <v>2</v>
      </c>
      <c r="S257" s="22" t="s">
        <v>39</v>
      </c>
      <c r="T257" s="22">
        <v>1</v>
      </c>
      <c r="U257" s="22">
        <v>3</v>
      </c>
      <c r="V257" s="22">
        <v>1</v>
      </c>
      <c r="W257" s="22">
        <v>0</v>
      </c>
      <c r="X257" t="s">
        <v>49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0.62048000000000003</v>
      </c>
      <c r="AG257">
        <v>0.36152600000000001</v>
      </c>
      <c r="AH257">
        <v>1.7992999999999999E-2</v>
      </c>
      <c r="AI257">
        <v>1</v>
      </c>
      <c r="AJ257">
        <v>1</v>
      </c>
      <c r="AK257">
        <v>0</v>
      </c>
      <c r="AL257">
        <v>1</v>
      </c>
      <c r="AM257" s="23">
        <v>45471</v>
      </c>
      <c r="AN257" s="24">
        <v>43270</v>
      </c>
      <c r="AO257">
        <v>2018</v>
      </c>
      <c r="AP257">
        <v>4</v>
      </c>
      <c r="AQ257" s="25">
        <v>2201</v>
      </c>
      <c r="AR257" s="32">
        <v>6.0260095824777551</v>
      </c>
      <c r="AS257" s="24">
        <v>43280</v>
      </c>
      <c r="AT257" s="24">
        <v>43270</v>
      </c>
      <c r="AU257" s="21">
        <f t="shared" si="3"/>
        <v>5.9986310746064335</v>
      </c>
      <c r="AV257" s="21">
        <v>6.0260095824777551</v>
      </c>
      <c r="AW257" s="21">
        <v>4.8493149999999998</v>
      </c>
      <c r="AX257">
        <v>0</v>
      </c>
      <c r="AY257">
        <v>20</v>
      </c>
      <c r="AZ257">
        <v>1</v>
      </c>
      <c r="BA257">
        <v>1</v>
      </c>
      <c r="BB257">
        <v>0</v>
      </c>
    </row>
    <row r="258" spans="1:54" ht="15" customHeight="1" x14ac:dyDescent="0.35">
      <c r="A258" s="42">
        <v>220030</v>
      </c>
      <c r="B258">
        <v>0</v>
      </c>
      <c r="C258">
        <v>0</v>
      </c>
      <c r="D258" s="32">
        <v>5</v>
      </c>
      <c r="E258" s="32">
        <v>5.8699520876112254</v>
      </c>
      <c r="F258">
        <v>2</v>
      </c>
      <c r="G258">
        <v>40</v>
      </c>
      <c r="H258">
        <v>1</v>
      </c>
      <c r="I258">
        <v>0</v>
      </c>
      <c r="J258">
        <v>4</v>
      </c>
      <c r="K258">
        <v>1</v>
      </c>
      <c r="L258">
        <v>3</v>
      </c>
      <c r="M258">
        <v>2</v>
      </c>
      <c r="N258">
        <v>0</v>
      </c>
      <c r="O258" s="20">
        <v>1</v>
      </c>
      <c r="P258" s="20">
        <v>2</v>
      </c>
      <c r="Q258" s="22">
        <v>0</v>
      </c>
      <c r="R258" s="22">
        <v>3</v>
      </c>
      <c r="S258" s="22" t="s">
        <v>39</v>
      </c>
      <c r="T258" s="22">
        <v>2</v>
      </c>
      <c r="U258" s="22">
        <v>3</v>
      </c>
      <c r="V258" s="22">
        <v>1</v>
      </c>
      <c r="W258" s="22">
        <v>0</v>
      </c>
      <c r="X258" t="s">
        <v>49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2</v>
      </c>
      <c r="AF258">
        <v>0.70005300000000004</v>
      </c>
      <c r="AG258">
        <v>0.24285100000000001</v>
      </c>
      <c r="AH258">
        <v>5.7095E-2</v>
      </c>
      <c r="AI258">
        <v>1</v>
      </c>
      <c r="AJ258">
        <v>0</v>
      </c>
      <c r="AK258">
        <v>0</v>
      </c>
      <c r="AL258">
        <v>0</v>
      </c>
      <c r="AM258" s="23">
        <v>45471</v>
      </c>
      <c r="AN258" s="24">
        <v>43327</v>
      </c>
      <c r="AO258">
        <v>2018</v>
      </c>
      <c r="AP258">
        <v>4</v>
      </c>
      <c r="AQ258" s="25">
        <v>2144</v>
      </c>
      <c r="AR258" s="32">
        <v>5.8699520876112254</v>
      </c>
      <c r="AS258" s="24">
        <v>43313</v>
      </c>
      <c r="AT258" s="24">
        <v>43327</v>
      </c>
      <c r="AU258" s="21">
        <f t="shared" ref="AU258:AU321" si="4">(AM258-AS258)/365.25</f>
        <v>5.9082819986310744</v>
      </c>
      <c r="AV258" s="21">
        <v>5.8699520876112254</v>
      </c>
      <c r="AW258" s="21">
        <v>4.6931510000000003</v>
      </c>
      <c r="AX258">
        <v>1</v>
      </c>
      <c r="AY258">
        <v>20</v>
      </c>
      <c r="AZ258">
        <v>1</v>
      </c>
      <c r="BA258">
        <v>1</v>
      </c>
      <c r="BB258">
        <v>0</v>
      </c>
    </row>
    <row r="259" spans="1:54" ht="15" customHeight="1" x14ac:dyDescent="0.35">
      <c r="A259" s="42">
        <v>220031</v>
      </c>
      <c r="B259">
        <v>1</v>
      </c>
      <c r="C259">
        <v>1</v>
      </c>
      <c r="D259" s="32">
        <v>0.99931553730321698</v>
      </c>
      <c r="E259" s="32">
        <v>0.99931553730321698</v>
      </c>
      <c r="F259">
        <v>2</v>
      </c>
      <c r="G259">
        <v>45</v>
      </c>
      <c r="H259">
        <v>1</v>
      </c>
      <c r="I259">
        <v>0</v>
      </c>
      <c r="J259">
        <v>3</v>
      </c>
      <c r="K259">
        <v>1</v>
      </c>
      <c r="L259">
        <v>2</v>
      </c>
      <c r="M259">
        <v>1</v>
      </c>
      <c r="N259">
        <v>0</v>
      </c>
      <c r="O259" s="20">
        <v>1</v>
      </c>
      <c r="P259" s="20">
        <v>2</v>
      </c>
      <c r="Q259" s="22">
        <v>0</v>
      </c>
      <c r="R259" s="22">
        <v>3</v>
      </c>
      <c r="S259" s="22" t="s">
        <v>39</v>
      </c>
      <c r="T259" s="22">
        <v>2</v>
      </c>
      <c r="U259" s="22">
        <v>4</v>
      </c>
      <c r="V259" s="22">
        <v>3</v>
      </c>
      <c r="W259" s="22">
        <v>0</v>
      </c>
      <c r="X259" t="s">
        <v>51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2</v>
      </c>
      <c r="AF259">
        <v>0.44200099999999998</v>
      </c>
      <c r="AG259">
        <v>0.50006700000000004</v>
      </c>
      <c r="AH259">
        <v>5.7931999999999997E-2</v>
      </c>
      <c r="AI259">
        <v>0</v>
      </c>
      <c r="AJ259">
        <v>1</v>
      </c>
      <c r="AK259">
        <v>0</v>
      </c>
      <c r="AM259" s="23">
        <v>43673</v>
      </c>
      <c r="AN259" s="24">
        <v>43308</v>
      </c>
      <c r="AO259">
        <v>2018</v>
      </c>
      <c r="AP259">
        <v>4</v>
      </c>
      <c r="AQ259" s="25">
        <v>365</v>
      </c>
      <c r="AR259" s="32">
        <v>0.99931553730321698</v>
      </c>
      <c r="AS259" s="24">
        <v>43340</v>
      </c>
      <c r="AT259" s="24">
        <v>43308</v>
      </c>
      <c r="AU259" s="21">
        <f t="shared" si="4"/>
        <v>0.9117043121149897</v>
      </c>
      <c r="AV259" s="21">
        <v>0.99931553730321698</v>
      </c>
      <c r="AW259" s="21">
        <v>0.9123287671232877</v>
      </c>
      <c r="AX259" t="e">
        <v>#N/A</v>
      </c>
      <c r="AY259" t="e">
        <v>#N/A</v>
      </c>
      <c r="AZ259">
        <v>1</v>
      </c>
      <c r="BA259">
        <v>0</v>
      </c>
      <c r="BB259">
        <v>0</v>
      </c>
    </row>
    <row r="260" spans="1:54" ht="15" customHeight="1" x14ac:dyDescent="0.35">
      <c r="A260" s="42">
        <v>220034</v>
      </c>
      <c r="B260">
        <v>1</v>
      </c>
      <c r="C260">
        <v>1</v>
      </c>
      <c r="D260" s="32">
        <v>2.6995208761122518</v>
      </c>
      <c r="E260" s="32">
        <v>2.6995208761122518</v>
      </c>
      <c r="F260">
        <v>2</v>
      </c>
      <c r="G260">
        <v>30</v>
      </c>
      <c r="H260">
        <v>0</v>
      </c>
      <c r="I260">
        <v>0</v>
      </c>
      <c r="J260">
        <v>3</v>
      </c>
      <c r="K260">
        <v>1</v>
      </c>
      <c r="L260">
        <v>3</v>
      </c>
      <c r="M260">
        <v>2</v>
      </c>
      <c r="N260">
        <v>0</v>
      </c>
      <c r="O260" s="20">
        <v>1</v>
      </c>
      <c r="P260" s="20">
        <v>2</v>
      </c>
      <c r="Q260" s="22">
        <v>0</v>
      </c>
      <c r="R260" s="22">
        <v>3</v>
      </c>
      <c r="S260" s="22" t="s">
        <v>39</v>
      </c>
      <c r="T260" s="22">
        <v>2</v>
      </c>
      <c r="U260" s="22" t="s">
        <v>69</v>
      </c>
      <c r="V260" s="22">
        <v>1</v>
      </c>
      <c r="W260" s="22">
        <v>0</v>
      </c>
      <c r="X260" t="s">
        <v>41</v>
      </c>
      <c r="Y260">
        <v>1</v>
      </c>
      <c r="Z260">
        <v>2</v>
      </c>
      <c r="AA260">
        <v>1</v>
      </c>
      <c r="AB260">
        <v>0</v>
      </c>
      <c r="AC260">
        <v>0</v>
      </c>
      <c r="AD260">
        <v>0</v>
      </c>
      <c r="AE260">
        <v>2</v>
      </c>
      <c r="AF260">
        <v>0.66181299999999998</v>
      </c>
      <c r="AG260">
        <v>0.27197199999999999</v>
      </c>
      <c r="AH260">
        <v>6.6214999999999996E-2</v>
      </c>
      <c r="AI260">
        <v>1</v>
      </c>
      <c r="AJ260">
        <v>0</v>
      </c>
      <c r="AK260">
        <v>0</v>
      </c>
      <c r="AM260" s="23">
        <v>44397</v>
      </c>
      <c r="AN260" s="24">
        <v>43411</v>
      </c>
      <c r="AO260">
        <v>2018</v>
      </c>
      <c r="AP260">
        <v>4</v>
      </c>
      <c r="AQ260" s="25">
        <v>986</v>
      </c>
      <c r="AR260" s="32">
        <v>2.6995208761122518</v>
      </c>
      <c r="AS260" s="24">
        <v>43413</v>
      </c>
      <c r="AT260" s="24">
        <v>43411</v>
      </c>
      <c r="AU260" s="21">
        <f t="shared" si="4"/>
        <v>2.6940451745379876</v>
      </c>
      <c r="AV260" s="21">
        <v>2.6995208761122518</v>
      </c>
      <c r="AW260" s="21">
        <v>2</v>
      </c>
      <c r="AX260">
        <v>1</v>
      </c>
      <c r="AY260">
        <v>2</v>
      </c>
      <c r="AZ260">
        <v>1</v>
      </c>
      <c r="BA260">
        <v>1</v>
      </c>
      <c r="BB260">
        <v>0</v>
      </c>
    </row>
    <row r="261" spans="1:54" ht="15" customHeight="1" x14ac:dyDescent="0.35">
      <c r="A261" s="42">
        <v>221001</v>
      </c>
      <c r="B261">
        <v>1</v>
      </c>
      <c r="C261">
        <v>1</v>
      </c>
      <c r="D261" s="32">
        <v>2.6748802190280632</v>
      </c>
      <c r="E261" s="32">
        <v>2.6748802190280632</v>
      </c>
      <c r="F261">
        <v>2</v>
      </c>
      <c r="G261">
        <v>68</v>
      </c>
      <c r="H261">
        <v>3</v>
      </c>
      <c r="I261">
        <v>2</v>
      </c>
      <c r="J261">
        <v>2</v>
      </c>
      <c r="K261">
        <v>2</v>
      </c>
      <c r="L261">
        <v>1</v>
      </c>
      <c r="M261">
        <v>0</v>
      </c>
      <c r="N261">
        <v>0</v>
      </c>
      <c r="O261" s="20">
        <v>0</v>
      </c>
      <c r="P261" s="20">
        <v>2</v>
      </c>
      <c r="Q261" s="22">
        <v>0</v>
      </c>
      <c r="R261" s="22">
        <v>2</v>
      </c>
      <c r="S261" s="22" t="s">
        <v>39</v>
      </c>
      <c r="T261" s="22">
        <v>1</v>
      </c>
      <c r="U261" s="22">
        <v>3</v>
      </c>
      <c r="V261" s="22">
        <v>0</v>
      </c>
      <c r="W261" s="22">
        <v>0</v>
      </c>
      <c r="X261" t="s">
        <v>48</v>
      </c>
      <c r="Y261">
        <v>1</v>
      </c>
      <c r="Z261">
        <v>1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0.37596400000000002</v>
      </c>
      <c r="AG261">
        <v>0.32949000000000001</v>
      </c>
      <c r="AH261">
        <v>0.29454599999999997</v>
      </c>
      <c r="AI261">
        <v>0</v>
      </c>
      <c r="AJ261">
        <v>1</v>
      </c>
      <c r="AK261">
        <v>1</v>
      </c>
      <c r="AM261" s="23">
        <v>43331</v>
      </c>
      <c r="AN261" s="24">
        <v>42354</v>
      </c>
      <c r="AO261">
        <v>2015</v>
      </c>
      <c r="AP261">
        <v>1</v>
      </c>
      <c r="AQ261" s="25">
        <v>977</v>
      </c>
      <c r="AR261" s="32">
        <v>2.6748802190280632</v>
      </c>
      <c r="AS261" s="24">
        <v>42383</v>
      </c>
      <c r="AT261" s="24">
        <v>42354</v>
      </c>
      <c r="AU261" s="21">
        <f t="shared" si="4"/>
        <v>2.5954825462012319</v>
      </c>
      <c r="AV261" s="21">
        <v>2.6748802190280632</v>
      </c>
      <c r="AW261" s="21">
        <v>2.5972602739726027</v>
      </c>
      <c r="AX261" t="e">
        <v>#N/A</v>
      </c>
      <c r="AY261" t="e">
        <v>#N/A</v>
      </c>
      <c r="AZ261">
        <v>0</v>
      </c>
      <c r="BA261">
        <v>0</v>
      </c>
      <c r="BB261">
        <v>0</v>
      </c>
    </row>
    <row r="262" spans="1:54" ht="15" customHeight="1" x14ac:dyDescent="0.35">
      <c r="A262" s="42">
        <v>221002</v>
      </c>
      <c r="B262">
        <v>0</v>
      </c>
      <c r="C262">
        <v>0</v>
      </c>
      <c r="D262" s="32">
        <v>5</v>
      </c>
      <c r="E262" s="32">
        <v>8.4325804243668721</v>
      </c>
      <c r="F262">
        <v>2</v>
      </c>
      <c r="G262">
        <v>65</v>
      </c>
      <c r="H262">
        <v>3</v>
      </c>
      <c r="I262">
        <v>2</v>
      </c>
      <c r="J262">
        <v>4</v>
      </c>
      <c r="K262">
        <v>1</v>
      </c>
      <c r="L262">
        <v>2</v>
      </c>
      <c r="M262">
        <v>1</v>
      </c>
      <c r="N262">
        <v>0</v>
      </c>
      <c r="O262" s="20">
        <v>1</v>
      </c>
      <c r="P262" s="20">
        <v>2</v>
      </c>
      <c r="Q262" s="22">
        <v>0</v>
      </c>
      <c r="R262" s="22">
        <v>1</v>
      </c>
      <c r="S262" s="22" t="s">
        <v>39</v>
      </c>
      <c r="T262" s="22">
        <v>0</v>
      </c>
      <c r="U262" s="22">
        <v>1</v>
      </c>
      <c r="V262" s="22">
        <v>0</v>
      </c>
      <c r="W262" s="22">
        <v>0</v>
      </c>
      <c r="X262" t="s">
        <v>44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0.59390399999999999</v>
      </c>
      <c r="AG262">
        <v>0.29505900000000002</v>
      </c>
      <c r="AH262">
        <v>0.111037</v>
      </c>
      <c r="AI262">
        <v>1</v>
      </c>
      <c r="AJ262">
        <v>0</v>
      </c>
      <c r="AK262">
        <v>0</v>
      </c>
      <c r="AL262">
        <v>0</v>
      </c>
      <c r="AM262" s="23">
        <v>45471</v>
      </c>
      <c r="AN262" s="24">
        <v>42391</v>
      </c>
      <c r="AO262">
        <v>2016</v>
      </c>
      <c r="AP262">
        <v>2</v>
      </c>
      <c r="AQ262" s="25">
        <v>3080</v>
      </c>
      <c r="AR262" s="32">
        <v>8.4325804243668721</v>
      </c>
      <c r="AS262" s="24">
        <v>42383</v>
      </c>
      <c r="AT262" s="24">
        <v>42391</v>
      </c>
      <c r="AU262" s="21">
        <f t="shared" si="4"/>
        <v>8.4544832306639286</v>
      </c>
      <c r="AV262" s="21">
        <v>8.4325804243668721</v>
      </c>
      <c r="AW262" s="21">
        <v>7</v>
      </c>
      <c r="AX262">
        <v>0</v>
      </c>
      <c r="AY262">
        <v>1</v>
      </c>
      <c r="AZ262">
        <v>0</v>
      </c>
      <c r="BA262">
        <v>1</v>
      </c>
      <c r="BB262">
        <v>0</v>
      </c>
    </row>
    <row r="263" spans="1:54" ht="15" customHeight="1" x14ac:dyDescent="0.35">
      <c r="A263" s="42">
        <v>221003</v>
      </c>
      <c r="B263">
        <v>0</v>
      </c>
      <c r="C263">
        <v>0</v>
      </c>
      <c r="D263" s="32">
        <v>5</v>
      </c>
      <c r="E263" s="32">
        <v>8.424366872005475</v>
      </c>
      <c r="F263">
        <v>2</v>
      </c>
      <c r="G263">
        <v>66</v>
      </c>
      <c r="H263">
        <v>3</v>
      </c>
      <c r="I263">
        <v>2</v>
      </c>
      <c r="J263">
        <v>3</v>
      </c>
      <c r="K263">
        <v>1</v>
      </c>
      <c r="L263">
        <v>1</v>
      </c>
      <c r="M263">
        <v>0</v>
      </c>
      <c r="N263">
        <v>0</v>
      </c>
      <c r="O263" s="20">
        <v>1</v>
      </c>
      <c r="P263" s="20">
        <v>2</v>
      </c>
      <c r="Q263" s="22">
        <v>0</v>
      </c>
      <c r="R263" s="22">
        <v>2</v>
      </c>
      <c r="S263" s="22" t="s">
        <v>39</v>
      </c>
      <c r="T263" s="22">
        <v>1</v>
      </c>
      <c r="U263" s="22">
        <v>2</v>
      </c>
      <c r="V263" s="22">
        <v>0</v>
      </c>
      <c r="W263" s="22">
        <v>0</v>
      </c>
      <c r="X263" t="s">
        <v>46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0</v>
      </c>
      <c r="AE263">
        <v>0</v>
      </c>
      <c r="AF263">
        <v>0.43302200000000002</v>
      </c>
      <c r="AG263">
        <v>0.34889999999999999</v>
      </c>
      <c r="AH263">
        <v>0.21807799999999999</v>
      </c>
      <c r="AI263">
        <v>0</v>
      </c>
      <c r="AJ263">
        <v>1</v>
      </c>
      <c r="AK263">
        <v>1</v>
      </c>
      <c r="AL263">
        <v>0</v>
      </c>
      <c r="AM263" s="23">
        <v>45471</v>
      </c>
      <c r="AN263" s="24">
        <v>42394</v>
      </c>
      <c r="AO263">
        <v>2016</v>
      </c>
      <c r="AP263">
        <v>2</v>
      </c>
      <c r="AQ263" s="25">
        <v>3077</v>
      </c>
      <c r="AR263" s="32">
        <v>8.424366872005475</v>
      </c>
      <c r="AS263" s="24">
        <v>42403</v>
      </c>
      <c r="AT263" s="24">
        <v>42394</v>
      </c>
      <c r="AU263" s="21">
        <f t="shared" si="4"/>
        <v>8.3997262149212872</v>
      </c>
      <c r="AV263" s="21">
        <v>8.424366872005475</v>
      </c>
      <c r="AW263" s="21">
        <v>7</v>
      </c>
      <c r="AX263">
        <v>0</v>
      </c>
      <c r="AY263">
        <v>10</v>
      </c>
      <c r="AZ263">
        <v>0</v>
      </c>
      <c r="BA263">
        <v>1</v>
      </c>
      <c r="BB263">
        <v>0</v>
      </c>
    </row>
    <row r="264" spans="1:54" ht="15" customHeight="1" x14ac:dyDescent="0.35">
      <c r="A264" s="42">
        <v>221004</v>
      </c>
      <c r="B264">
        <v>0</v>
      </c>
      <c r="C264">
        <v>0</v>
      </c>
      <c r="D264" s="32">
        <v>5</v>
      </c>
      <c r="E264" s="32">
        <v>8.4134154688569467</v>
      </c>
      <c r="F264">
        <v>2</v>
      </c>
      <c r="G264">
        <v>76</v>
      </c>
      <c r="H264">
        <v>3</v>
      </c>
      <c r="I264">
        <v>2</v>
      </c>
      <c r="J264">
        <v>5</v>
      </c>
      <c r="K264">
        <v>0</v>
      </c>
      <c r="L264">
        <v>1</v>
      </c>
      <c r="M264">
        <v>0</v>
      </c>
      <c r="N264">
        <v>0</v>
      </c>
      <c r="O264" s="20">
        <v>0</v>
      </c>
      <c r="P264" s="20">
        <v>2</v>
      </c>
      <c r="Q264" s="22">
        <v>0</v>
      </c>
      <c r="R264" s="22">
        <v>2</v>
      </c>
      <c r="S264" s="22" t="s">
        <v>39</v>
      </c>
      <c r="T264" s="22">
        <v>1</v>
      </c>
      <c r="U264" s="22" t="s">
        <v>58</v>
      </c>
      <c r="V264" s="22">
        <v>0</v>
      </c>
      <c r="W264" s="22">
        <v>0</v>
      </c>
      <c r="X264" t="s">
        <v>44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0.65686800000000001</v>
      </c>
      <c r="AG264">
        <v>0.16109799999999999</v>
      </c>
      <c r="AH264">
        <v>0.182035</v>
      </c>
      <c r="AI264">
        <v>1</v>
      </c>
      <c r="AJ264">
        <v>0</v>
      </c>
      <c r="AK264">
        <v>1</v>
      </c>
      <c r="AL264">
        <v>0</v>
      </c>
      <c r="AM264" s="23">
        <v>45471</v>
      </c>
      <c r="AN264" s="24">
        <v>42398</v>
      </c>
      <c r="AO264">
        <v>2016</v>
      </c>
      <c r="AP264">
        <v>2</v>
      </c>
      <c r="AQ264" s="25">
        <v>3073</v>
      </c>
      <c r="AR264" s="32">
        <v>8.4134154688569467</v>
      </c>
      <c r="AS264" s="24">
        <v>42405</v>
      </c>
      <c r="AT264" s="24">
        <v>42398</v>
      </c>
      <c r="AU264" s="21">
        <f t="shared" si="4"/>
        <v>8.3942505133470231</v>
      </c>
      <c r="AV264" s="21">
        <v>8.4134154688569467</v>
      </c>
      <c r="AW264" s="21">
        <v>7</v>
      </c>
      <c r="AX264">
        <v>0</v>
      </c>
      <c r="AY264">
        <v>30</v>
      </c>
      <c r="AZ264">
        <v>0</v>
      </c>
      <c r="BA264">
        <v>1</v>
      </c>
      <c r="BB264">
        <v>0</v>
      </c>
    </row>
    <row r="265" spans="1:54" ht="15" customHeight="1" x14ac:dyDescent="0.35">
      <c r="A265" s="42">
        <v>221005</v>
      </c>
      <c r="B265">
        <v>0</v>
      </c>
      <c r="C265">
        <v>0</v>
      </c>
      <c r="D265" s="32">
        <v>5</v>
      </c>
      <c r="E265" s="32">
        <v>8.4216290212183438</v>
      </c>
      <c r="F265">
        <v>2</v>
      </c>
      <c r="G265">
        <v>66</v>
      </c>
      <c r="H265">
        <v>3</v>
      </c>
      <c r="I265">
        <v>2</v>
      </c>
      <c r="J265">
        <v>4</v>
      </c>
      <c r="K265">
        <v>1</v>
      </c>
      <c r="L265">
        <v>2</v>
      </c>
      <c r="M265">
        <v>1</v>
      </c>
      <c r="N265">
        <v>0</v>
      </c>
      <c r="O265" s="20">
        <v>1</v>
      </c>
      <c r="P265" s="20">
        <v>2</v>
      </c>
      <c r="Q265" s="22">
        <v>0</v>
      </c>
      <c r="R265" s="22">
        <v>3</v>
      </c>
      <c r="S265" s="22" t="s">
        <v>39</v>
      </c>
      <c r="T265" s="22">
        <v>2</v>
      </c>
      <c r="U265" s="22">
        <v>2</v>
      </c>
      <c r="V265" s="22">
        <v>1</v>
      </c>
      <c r="W265" s="22">
        <v>0</v>
      </c>
      <c r="X265" t="s">
        <v>48</v>
      </c>
      <c r="Y265">
        <v>1</v>
      </c>
      <c r="Z265">
        <v>1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0.83148200000000005</v>
      </c>
      <c r="AG265">
        <v>0.16850799999999999</v>
      </c>
      <c r="AH265">
        <v>1.0000000000000001E-5</v>
      </c>
      <c r="AI265">
        <v>1</v>
      </c>
      <c r="AJ265">
        <v>0</v>
      </c>
      <c r="AK265">
        <v>0</v>
      </c>
      <c r="AL265">
        <v>0</v>
      </c>
      <c r="AM265" s="23">
        <v>45471</v>
      </c>
      <c r="AN265" s="24">
        <v>42395</v>
      </c>
      <c r="AO265">
        <v>2016</v>
      </c>
      <c r="AP265">
        <v>2</v>
      </c>
      <c r="AQ265" s="25">
        <v>3076</v>
      </c>
      <c r="AR265" s="32">
        <v>8.4216290212183438</v>
      </c>
      <c r="AS265" s="24">
        <v>42408</v>
      </c>
      <c r="AT265" s="24">
        <v>42395</v>
      </c>
      <c r="AU265" s="21">
        <f t="shared" si="4"/>
        <v>8.386036960985626</v>
      </c>
      <c r="AV265" s="21">
        <v>8.4216290212183438</v>
      </c>
      <c r="AW265" s="21">
        <v>7</v>
      </c>
      <c r="AX265">
        <v>0</v>
      </c>
      <c r="AY265">
        <v>30</v>
      </c>
      <c r="AZ265">
        <v>0</v>
      </c>
      <c r="BA265">
        <v>1</v>
      </c>
      <c r="BB265">
        <v>0</v>
      </c>
    </row>
    <row r="266" spans="1:54" ht="15" customHeight="1" x14ac:dyDescent="0.35">
      <c r="A266" s="42">
        <v>221006</v>
      </c>
      <c r="B266">
        <v>0</v>
      </c>
      <c r="C266">
        <v>0</v>
      </c>
      <c r="D266" s="32">
        <v>5</v>
      </c>
      <c r="E266" s="32">
        <v>8.4216290212183438</v>
      </c>
      <c r="F266">
        <v>2</v>
      </c>
      <c r="G266">
        <v>53</v>
      </c>
      <c r="H266">
        <v>2</v>
      </c>
      <c r="I266">
        <v>1</v>
      </c>
      <c r="J266">
        <v>5</v>
      </c>
      <c r="K266">
        <v>0</v>
      </c>
      <c r="L266">
        <v>2</v>
      </c>
      <c r="M266">
        <v>1</v>
      </c>
      <c r="N266">
        <v>0</v>
      </c>
      <c r="O266" s="20">
        <v>1</v>
      </c>
      <c r="P266" s="20">
        <v>2</v>
      </c>
      <c r="Q266" s="22">
        <v>0</v>
      </c>
      <c r="R266" s="22">
        <v>2</v>
      </c>
      <c r="S266" s="22" t="s">
        <v>39</v>
      </c>
      <c r="T266" s="22">
        <v>1</v>
      </c>
      <c r="U266" s="22">
        <v>1</v>
      </c>
      <c r="V266" s="22">
        <v>0</v>
      </c>
      <c r="W266" s="22">
        <v>0</v>
      </c>
      <c r="X266" t="s">
        <v>44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0</v>
      </c>
      <c r="AF266">
        <v>0.219446</v>
      </c>
      <c r="AG266">
        <v>0.36637999999999998</v>
      </c>
      <c r="AH266">
        <v>0.41417399999999999</v>
      </c>
      <c r="AI266">
        <v>0</v>
      </c>
      <c r="AJ266">
        <v>1</v>
      </c>
      <c r="AK266">
        <v>1</v>
      </c>
      <c r="AL266">
        <v>0</v>
      </c>
      <c r="AM266" s="23">
        <v>45471</v>
      </c>
      <c r="AN266" s="24">
        <v>42395</v>
      </c>
      <c r="AO266">
        <v>2016</v>
      </c>
      <c r="AP266">
        <v>2</v>
      </c>
      <c r="AQ266" s="25">
        <v>3076</v>
      </c>
      <c r="AR266" s="32">
        <v>8.4216290212183438</v>
      </c>
      <c r="AS266" s="24">
        <v>42381</v>
      </c>
      <c r="AT266" s="24">
        <v>42395</v>
      </c>
      <c r="AU266" s="21">
        <f t="shared" si="4"/>
        <v>8.4599589322381927</v>
      </c>
      <c r="AV266" s="21">
        <v>8.4216290212183438</v>
      </c>
      <c r="AW266" s="21">
        <v>7</v>
      </c>
      <c r="AX266">
        <v>0</v>
      </c>
      <c r="AY266" t="s">
        <v>238</v>
      </c>
      <c r="AZ266">
        <v>0</v>
      </c>
      <c r="BA266">
        <v>1</v>
      </c>
      <c r="BB266">
        <v>0</v>
      </c>
    </row>
    <row r="267" spans="1:54" ht="15" customHeight="1" x14ac:dyDescent="0.35">
      <c r="A267" s="42">
        <v>221007</v>
      </c>
      <c r="B267">
        <v>0</v>
      </c>
      <c r="C267">
        <v>0</v>
      </c>
      <c r="D267" s="32">
        <v>5</v>
      </c>
      <c r="E267" s="32">
        <v>8.4052019164955514</v>
      </c>
      <c r="F267">
        <v>2</v>
      </c>
      <c r="G267">
        <v>53</v>
      </c>
      <c r="H267">
        <v>2</v>
      </c>
      <c r="I267">
        <v>1</v>
      </c>
      <c r="J267">
        <v>1</v>
      </c>
      <c r="K267">
        <v>2</v>
      </c>
      <c r="L267">
        <v>2</v>
      </c>
      <c r="M267">
        <v>1</v>
      </c>
      <c r="N267">
        <v>0</v>
      </c>
      <c r="O267" s="20">
        <v>0</v>
      </c>
      <c r="P267" s="20">
        <v>7</v>
      </c>
      <c r="Q267" s="22">
        <v>1</v>
      </c>
      <c r="R267" s="22">
        <v>1</v>
      </c>
      <c r="S267" s="22" t="s">
        <v>39</v>
      </c>
      <c r="T267" s="22">
        <v>0</v>
      </c>
      <c r="U267" s="22">
        <v>2</v>
      </c>
      <c r="V267" s="22">
        <v>1</v>
      </c>
      <c r="W267" s="22">
        <v>0</v>
      </c>
      <c r="X267" t="s">
        <v>48</v>
      </c>
      <c r="Y267">
        <v>1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0.18623999999999999</v>
      </c>
      <c r="AG267">
        <v>0.111511</v>
      </c>
      <c r="AH267">
        <v>0.70224900000000001</v>
      </c>
      <c r="AI267">
        <v>0</v>
      </c>
      <c r="AJ267">
        <v>0</v>
      </c>
      <c r="AK267">
        <v>1</v>
      </c>
      <c r="AL267">
        <v>0</v>
      </c>
      <c r="AM267" s="23">
        <v>45471</v>
      </c>
      <c r="AN267" s="24">
        <v>42401</v>
      </c>
      <c r="AO267">
        <v>2016</v>
      </c>
      <c r="AP267">
        <v>2</v>
      </c>
      <c r="AQ267" s="25">
        <v>3070</v>
      </c>
      <c r="AR267" s="32">
        <v>8.4052019164955514</v>
      </c>
      <c r="AS267" s="24">
        <v>42410</v>
      </c>
      <c r="AT267" s="24">
        <v>42401</v>
      </c>
      <c r="AU267" s="21">
        <f t="shared" si="4"/>
        <v>8.3805612594113619</v>
      </c>
      <c r="AV267" s="21">
        <v>8.4052019164955514</v>
      </c>
      <c r="AW267" s="21">
        <v>7</v>
      </c>
      <c r="AX267">
        <v>0</v>
      </c>
      <c r="AY267">
        <v>2</v>
      </c>
      <c r="AZ267">
        <v>0</v>
      </c>
      <c r="BA267">
        <v>1</v>
      </c>
      <c r="BB267">
        <v>0</v>
      </c>
    </row>
    <row r="268" spans="1:54" ht="15" customHeight="1" x14ac:dyDescent="0.35">
      <c r="A268" s="42">
        <v>221008</v>
      </c>
      <c r="B268">
        <v>1</v>
      </c>
      <c r="C268">
        <v>1</v>
      </c>
      <c r="D268" s="32">
        <v>3.0143737166324436</v>
      </c>
      <c r="E268" s="32">
        <v>3.0143737166324436</v>
      </c>
      <c r="F268">
        <v>2</v>
      </c>
      <c r="G268">
        <v>47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 s="20">
        <v>0</v>
      </c>
      <c r="P268" s="20">
        <v>2</v>
      </c>
      <c r="Q268" s="22">
        <v>0</v>
      </c>
      <c r="R268" s="22">
        <v>3</v>
      </c>
      <c r="S268" s="22" t="s">
        <v>39</v>
      </c>
      <c r="T268" s="22">
        <v>2</v>
      </c>
      <c r="U268" s="22" t="s">
        <v>50</v>
      </c>
      <c r="V268" s="22">
        <v>3</v>
      </c>
      <c r="W268" s="22">
        <v>1</v>
      </c>
      <c r="X268" t="s">
        <v>52</v>
      </c>
      <c r="Y268">
        <v>1</v>
      </c>
      <c r="Z268">
        <v>2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0.21257899999999999</v>
      </c>
      <c r="AG268">
        <v>0.67783800000000005</v>
      </c>
      <c r="AH268">
        <v>0.109583</v>
      </c>
      <c r="AI268">
        <v>0</v>
      </c>
      <c r="AJ268">
        <v>1</v>
      </c>
      <c r="AK268">
        <v>0</v>
      </c>
      <c r="AM268" s="23">
        <v>43443</v>
      </c>
      <c r="AN268" s="24">
        <v>42342</v>
      </c>
      <c r="AO268">
        <v>2015</v>
      </c>
      <c r="AP268">
        <v>1</v>
      </c>
      <c r="AQ268" s="25">
        <v>1101</v>
      </c>
      <c r="AR268" s="32">
        <v>3.0143737166324436</v>
      </c>
      <c r="AS268" s="24">
        <v>42357</v>
      </c>
      <c r="AT268" s="24">
        <v>42342</v>
      </c>
      <c r="AU268" s="21">
        <f t="shared" si="4"/>
        <v>2.9733059548254621</v>
      </c>
      <c r="AV268" s="21">
        <v>3.0143737166324436</v>
      </c>
      <c r="AW268" s="21">
        <v>2.9753424657534246</v>
      </c>
      <c r="AX268">
        <v>0</v>
      </c>
      <c r="AY268">
        <v>10</v>
      </c>
      <c r="AZ268">
        <v>1</v>
      </c>
      <c r="BA268">
        <v>1</v>
      </c>
      <c r="BB268">
        <v>0</v>
      </c>
    </row>
    <row r="269" spans="1:54" ht="15" customHeight="1" x14ac:dyDescent="0.35">
      <c r="A269" s="42">
        <v>221009</v>
      </c>
      <c r="B269">
        <v>0</v>
      </c>
      <c r="C269">
        <v>0</v>
      </c>
      <c r="D269" s="32">
        <v>5</v>
      </c>
      <c r="E269" s="32">
        <v>8.4599589322381927</v>
      </c>
      <c r="F269">
        <v>2</v>
      </c>
      <c r="G269">
        <v>72</v>
      </c>
      <c r="H269">
        <v>3</v>
      </c>
      <c r="I269">
        <v>2</v>
      </c>
      <c r="J269">
        <v>2</v>
      </c>
      <c r="K269">
        <v>2</v>
      </c>
      <c r="L269">
        <v>0</v>
      </c>
      <c r="M269">
        <v>0</v>
      </c>
      <c r="N269">
        <v>0</v>
      </c>
      <c r="O269" s="20">
        <v>0</v>
      </c>
      <c r="P269" s="20">
        <v>0</v>
      </c>
      <c r="Q269" s="22">
        <v>0</v>
      </c>
      <c r="U269" s="22">
        <v>1</v>
      </c>
      <c r="V269" s="22">
        <v>1</v>
      </c>
      <c r="W269" s="22">
        <v>0</v>
      </c>
      <c r="X269" t="s">
        <v>46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0.517239</v>
      </c>
      <c r="AG269">
        <v>0.32633299999999998</v>
      </c>
      <c r="AH269">
        <v>0.15642800000000001</v>
      </c>
      <c r="AI269">
        <v>1</v>
      </c>
      <c r="AJ269">
        <v>1</v>
      </c>
      <c r="AK269">
        <v>1</v>
      </c>
      <c r="AL269">
        <v>0</v>
      </c>
      <c r="AM269" s="23">
        <v>45471</v>
      </c>
      <c r="AN269" s="24">
        <v>42381</v>
      </c>
      <c r="AO269">
        <v>2016</v>
      </c>
      <c r="AP269">
        <v>2</v>
      </c>
      <c r="AQ269" s="25">
        <v>3090</v>
      </c>
      <c r="AR269" s="32">
        <v>8.4599589322381927</v>
      </c>
      <c r="AS269" s="24">
        <v>42381</v>
      </c>
      <c r="AT269" s="24">
        <v>42381</v>
      </c>
      <c r="AU269" s="21">
        <f t="shared" si="4"/>
        <v>8.4599589322381927</v>
      </c>
      <c r="AV269" s="21">
        <v>8.4599589322381927</v>
      </c>
      <c r="AW269" s="21">
        <v>7</v>
      </c>
      <c r="AX269" t="e">
        <v>#N/A</v>
      </c>
      <c r="AY269" t="e">
        <v>#N/A</v>
      </c>
      <c r="AZ269">
        <v>0</v>
      </c>
      <c r="BA269">
        <v>0</v>
      </c>
      <c r="BB269">
        <v>0</v>
      </c>
    </row>
    <row r="270" spans="1:54" ht="15" customHeight="1" x14ac:dyDescent="0.35">
      <c r="A270" s="42">
        <v>221012</v>
      </c>
      <c r="B270">
        <v>0</v>
      </c>
      <c r="C270">
        <v>0</v>
      </c>
      <c r="D270" s="32">
        <v>5</v>
      </c>
      <c r="E270" s="32">
        <v>8.4134154688569467</v>
      </c>
      <c r="F270">
        <v>2</v>
      </c>
      <c r="G270">
        <v>52</v>
      </c>
      <c r="H270">
        <v>2</v>
      </c>
      <c r="I270">
        <v>1</v>
      </c>
      <c r="J270">
        <v>3</v>
      </c>
      <c r="K270">
        <v>1</v>
      </c>
      <c r="L270">
        <v>1</v>
      </c>
      <c r="M270">
        <v>0</v>
      </c>
      <c r="N270">
        <v>0</v>
      </c>
      <c r="O270" s="20">
        <v>0</v>
      </c>
      <c r="P270" s="20">
        <v>2</v>
      </c>
      <c r="Q270" s="22">
        <v>0</v>
      </c>
      <c r="R270" s="22">
        <v>3</v>
      </c>
      <c r="S270" s="22" t="s">
        <v>39</v>
      </c>
      <c r="T270" s="22">
        <v>2</v>
      </c>
      <c r="U270" s="22">
        <v>3</v>
      </c>
      <c r="V270" s="22">
        <v>2</v>
      </c>
      <c r="W270" s="22">
        <v>0</v>
      </c>
      <c r="X270" t="s">
        <v>49</v>
      </c>
      <c r="Y270">
        <v>1</v>
      </c>
      <c r="Z270">
        <v>1</v>
      </c>
      <c r="AA270">
        <v>1</v>
      </c>
      <c r="AB270">
        <v>0</v>
      </c>
      <c r="AC270">
        <v>0</v>
      </c>
      <c r="AD270">
        <v>1</v>
      </c>
      <c r="AE270">
        <v>1</v>
      </c>
      <c r="AF270">
        <v>0.17127300000000001</v>
      </c>
      <c r="AG270">
        <v>0.44081199999999998</v>
      </c>
      <c r="AH270">
        <v>0.38791500000000001</v>
      </c>
      <c r="AI270">
        <v>0</v>
      </c>
      <c r="AJ270">
        <v>1</v>
      </c>
      <c r="AK270">
        <v>1</v>
      </c>
      <c r="AL270">
        <v>0</v>
      </c>
      <c r="AM270" s="23">
        <v>45471</v>
      </c>
      <c r="AN270" s="24">
        <v>42398</v>
      </c>
      <c r="AO270">
        <v>2016</v>
      </c>
      <c r="AP270">
        <v>2</v>
      </c>
      <c r="AQ270" s="25">
        <v>3073</v>
      </c>
      <c r="AR270" s="32">
        <v>8.4134154688569467</v>
      </c>
      <c r="AS270" s="24">
        <v>42397</v>
      </c>
      <c r="AT270" s="24">
        <v>42398</v>
      </c>
      <c r="AU270" s="21">
        <f t="shared" si="4"/>
        <v>8.4161533196440796</v>
      </c>
      <c r="AV270" s="21">
        <v>8.4134154688569467</v>
      </c>
      <c r="AW270" s="21">
        <v>7</v>
      </c>
      <c r="AX270">
        <v>1</v>
      </c>
      <c r="AY270">
        <v>30</v>
      </c>
      <c r="AZ270">
        <v>1</v>
      </c>
      <c r="BA270">
        <v>1</v>
      </c>
      <c r="BB270">
        <v>0</v>
      </c>
    </row>
    <row r="271" spans="1:54" ht="15" customHeight="1" x14ac:dyDescent="0.35">
      <c r="A271" s="42">
        <v>221014</v>
      </c>
      <c r="B271">
        <v>0</v>
      </c>
      <c r="C271">
        <v>0</v>
      </c>
      <c r="D271" s="32">
        <v>5</v>
      </c>
      <c r="E271" s="32">
        <v>8.4134154688569467</v>
      </c>
      <c r="F271">
        <v>2</v>
      </c>
      <c r="G271">
        <v>68</v>
      </c>
      <c r="H271">
        <v>3</v>
      </c>
      <c r="I271">
        <v>2</v>
      </c>
      <c r="J271">
        <v>3</v>
      </c>
      <c r="K271">
        <v>1</v>
      </c>
      <c r="L271">
        <v>2</v>
      </c>
      <c r="M271">
        <v>1</v>
      </c>
      <c r="N271">
        <v>0</v>
      </c>
      <c r="O271" s="20">
        <v>0</v>
      </c>
      <c r="P271" s="20">
        <v>2</v>
      </c>
      <c r="Q271" s="22">
        <v>0</v>
      </c>
      <c r="S271" s="22" t="s">
        <v>39</v>
      </c>
      <c r="U271" s="22">
        <v>2</v>
      </c>
      <c r="V271" s="22">
        <v>0</v>
      </c>
      <c r="W271" s="22">
        <v>0</v>
      </c>
      <c r="X271" t="s">
        <v>46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0.375473</v>
      </c>
      <c r="AG271">
        <v>0.43382399999999999</v>
      </c>
      <c r="AH271">
        <v>0.19070300000000001</v>
      </c>
      <c r="AI271">
        <v>0</v>
      </c>
      <c r="AJ271">
        <v>1</v>
      </c>
      <c r="AK271">
        <v>1</v>
      </c>
      <c r="AL271">
        <v>0</v>
      </c>
      <c r="AM271" s="23">
        <v>45471</v>
      </c>
      <c r="AN271" s="24">
        <v>42398</v>
      </c>
      <c r="AO271">
        <v>2016</v>
      </c>
      <c r="AP271">
        <v>2</v>
      </c>
      <c r="AQ271" s="25">
        <v>3073</v>
      </c>
      <c r="AR271" s="32">
        <v>8.4134154688569467</v>
      </c>
      <c r="AS271" s="24">
        <v>42422</v>
      </c>
      <c r="AT271" s="24">
        <v>42398</v>
      </c>
      <c r="AU271" s="21">
        <f t="shared" si="4"/>
        <v>8.3477070499657771</v>
      </c>
      <c r="AV271" s="21">
        <v>8.4134154688569467</v>
      </c>
      <c r="AW271" s="21">
        <v>7</v>
      </c>
      <c r="AX271">
        <v>0</v>
      </c>
      <c r="AY271">
        <v>5</v>
      </c>
      <c r="AZ271">
        <v>0</v>
      </c>
      <c r="BA271">
        <v>1</v>
      </c>
      <c r="BB271">
        <v>0</v>
      </c>
    </row>
    <row r="272" spans="1:54" ht="15" customHeight="1" x14ac:dyDescent="0.35">
      <c r="A272" s="42">
        <v>221017</v>
      </c>
      <c r="B272">
        <v>1</v>
      </c>
      <c r="C272">
        <v>1</v>
      </c>
      <c r="D272" s="32">
        <v>3.6550308008213555</v>
      </c>
      <c r="E272" s="32">
        <v>3.6550308008213555</v>
      </c>
      <c r="F272">
        <v>2</v>
      </c>
      <c r="G272">
        <v>60</v>
      </c>
      <c r="H272">
        <v>3</v>
      </c>
      <c r="I272">
        <v>2</v>
      </c>
      <c r="J272">
        <v>1</v>
      </c>
      <c r="K272">
        <v>2</v>
      </c>
      <c r="L272">
        <v>0</v>
      </c>
      <c r="M272">
        <v>0</v>
      </c>
      <c r="N272">
        <v>1</v>
      </c>
      <c r="O272" s="20">
        <v>0</v>
      </c>
      <c r="P272" s="20">
        <v>2</v>
      </c>
      <c r="Q272" s="22">
        <v>0</v>
      </c>
      <c r="R272" s="22">
        <v>2</v>
      </c>
      <c r="S272" s="22" t="s">
        <v>39</v>
      </c>
      <c r="T272" s="22">
        <v>1</v>
      </c>
      <c r="U272" s="22">
        <v>3</v>
      </c>
      <c r="V272" s="22">
        <v>1</v>
      </c>
      <c r="W272" s="22">
        <v>0</v>
      </c>
      <c r="X272" t="s">
        <v>49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0</v>
      </c>
      <c r="AF272">
        <v>0.361987</v>
      </c>
      <c r="AG272">
        <v>0.37518200000000002</v>
      </c>
      <c r="AH272">
        <v>0.26283099999999998</v>
      </c>
      <c r="AI272">
        <v>0</v>
      </c>
      <c r="AJ272">
        <v>1</v>
      </c>
      <c r="AK272">
        <v>1</v>
      </c>
      <c r="AM272" s="37" t="s">
        <v>70</v>
      </c>
      <c r="AN272" s="24">
        <v>42418</v>
      </c>
      <c r="AO272">
        <v>2016</v>
      </c>
      <c r="AP272">
        <v>2</v>
      </c>
      <c r="AQ272" s="25">
        <v>1335</v>
      </c>
      <c r="AR272" s="32">
        <v>3.6550308008213555</v>
      </c>
      <c r="AS272" s="24">
        <v>42353</v>
      </c>
      <c r="AT272" s="24">
        <v>42418</v>
      </c>
      <c r="AU272" s="21">
        <f t="shared" si="4"/>
        <v>3.8329911019849416</v>
      </c>
      <c r="AV272" s="21">
        <v>3.6550308008213555</v>
      </c>
      <c r="AW272" s="21">
        <v>3.8356164383561642</v>
      </c>
      <c r="AX272">
        <v>0</v>
      </c>
      <c r="AY272">
        <v>5</v>
      </c>
      <c r="AZ272">
        <v>3</v>
      </c>
      <c r="BA272">
        <v>1</v>
      </c>
      <c r="BB272">
        <v>0</v>
      </c>
    </row>
    <row r="273" spans="1:54" ht="15" customHeight="1" x14ac:dyDescent="0.35">
      <c r="A273" s="42">
        <v>221019</v>
      </c>
      <c r="B273">
        <v>1</v>
      </c>
      <c r="C273">
        <v>1</v>
      </c>
      <c r="D273" s="32">
        <v>2.1382614647501712</v>
      </c>
      <c r="E273" s="32">
        <v>2.1382614647501712</v>
      </c>
      <c r="F273">
        <v>2</v>
      </c>
      <c r="G273">
        <v>47</v>
      </c>
      <c r="H273">
        <v>1</v>
      </c>
      <c r="I273">
        <v>0</v>
      </c>
      <c r="J273">
        <v>3</v>
      </c>
      <c r="K273">
        <v>1</v>
      </c>
      <c r="L273">
        <v>2</v>
      </c>
      <c r="M273">
        <v>1</v>
      </c>
      <c r="N273">
        <v>0</v>
      </c>
      <c r="O273" s="20">
        <v>1</v>
      </c>
      <c r="P273" s="20">
        <v>2</v>
      </c>
      <c r="Q273" s="22">
        <v>0</v>
      </c>
      <c r="S273" s="22" t="s">
        <v>39</v>
      </c>
      <c r="U273" s="22">
        <v>2</v>
      </c>
      <c r="V273" s="22" t="s">
        <v>61</v>
      </c>
      <c r="W273" s="22">
        <v>0</v>
      </c>
      <c r="X273" t="s">
        <v>48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0.29605500000000001</v>
      </c>
      <c r="AG273">
        <v>0.20152600000000001</v>
      </c>
      <c r="AH273">
        <v>0.50241899999999995</v>
      </c>
      <c r="AI273">
        <v>0</v>
      </c>
      <c r="AJ273">
        <v>0</v>
      </c>
      <c r="AK273">
        <v>1</v>
      </c>
      <c r="AM273" s="37" t="s">
        <v>71</v>
      </c>
      <c r="AN273" s="24">
        <v>42468</v>
      </c>
      <c r="AO273">
        <v>2016</v>
      </c>
      <c r="AP273">
        <v>2</v>
      </c>
      <c r="AQ273" s="25">
        <v>781</v>
      </c>
      <c r="AR273" s="32">
        <v>2.1382614647501712</v>
      </c>
      <c r="AS273" s="24">
        <v>42483</v>
      </c>
      <c r="AT273" s="24">
        <v>42468</v>
      </c>
      <c r="AU273" s="21">
        <f t="shared" si="4"/>
        <v>2.0971937029431897</v>
      </c>
      <c r="AV273" s="21">
        <v>2.1382614647501712</v>
      </c>
      <c r="AW273" s="21">
        <v>2.0986301369863014</v>
      </c>
      <c r="AX273" t="e">
        <v>#N/A</v>
      </c>
      <c r="AY273" t="e">
        <v>#N/A</v>
      </c>
      <c r="AZ273">
        <v>0</v>
      </c>
      <c r="BA273">
        <v>0</v>
      </c>
      <c r="BB273">
        <v>0</v>
      </c>
    </row>
    <row r="274" spans="1:54" ht="15" customHeight="1" x14ac:dyDescent="0.35">
      <c r="A274" s="42">
        <v>221020</v>
      </c>
      <c r="B274">
        <v>0</v>
      </c>
      <c r="C274">
        <v>0</v>
      </c>
      <c r="D274" s="32">
        <v>5</v>
      </c>
      <c r="E274" s="32">
        <v>8.1806981519507183</v>
      </c>
      <c r="F274">
        <v>2</v>
      </c>
      <c r="G274">
        <v>57</v>
      </c>
      <c r="H274">
        <v>2</v>
      </c>
      <c r="I274">
        <v>1</v>
      </c>
      <c r="J274">
        <v>4</v>
      </c>
      <c r="K274">
        <v>1</v>
      </c>
      <c r="L274">
        <v>4</v>
      </c>
      <c r="M274">
        <v>2</v>
      </c>
      <c r="N274">
        <v>0</v>
      </c>
      <c r="O274" s="20">
        <v>0</v>
      </c>
      <c r="P274" s="20">
        <v>2</v>
      </c>
      <c r="Q274" s="22">
        <v>0</v>
      </c>
      <c r="R274" s="22">
        <v>2</v>
      </c>
      <c r="S274" s="22" t="s">
        <v>39</v>
      </c>
      <c r="T274" s="22">
        <v>1</v>
      </c>
      <c r="U274" s="22">
        <v>2</v>
      </c>
      <c r="V274" s="22">
        <v>1</v>
      </c>
      <c r="W274" s="22">
        <v>0</v>
      </c>
      <c r="X274" t="s">
        <v>48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0.58825700000000003</v>
      </c>
      <c r="AG274">
        <v>0.38766499999999998</v>
      </c>
      <c r="AH274">
        <v>2.4077999999999999E-2</v>
      </c>
      <c r="AI274">
        <v>1</v>
      </c>
      <c r="AJ274">
        <v>1</v>
      </c>
      <c r="AK274">
        <v>0</v>
      </c>
      <c r="AL274">
        <v>0</v>
      </c>
      <c r="AM274" s="23">
        <v>45471</v>
      </c>
      <c r="AN274" s="24">
        <v>42483</v>
      </c>
      <c r="AO274">
        <v>2016</v>
      </c>
      <c r="AP274">
        <v>2</v>
      </c>
      <c r="AQ274" s="25">
        <v>2988</v>
      </c>
      <c r="AR274" s="32">
        <v>8.1806981519507183</v>
      </c>
      <c r="AS274" s="24">
        <v>42480</v>
      </c>
      <c r="AT274" s="24">
        <v>42483</v>
      </c>
      <c r="AU274" s="21">
        <f t="shared" si="4"/>
        <v>8.1889117043121153</v>
      </c>
      <c r="AV274" s="21">
        <v>8.1806981519507183</v>
      </c>
      <c r="AW274" s="21">
        <v>7</v>
      </c>
      <c r="AX274">
        <v>0</v>
      </c>
      <c r="AY274">
        <v>30</v>
      </c>
      <c r="AZ274">
        <v>0</v>
      </c>
      <c r="BA274">
        <v>1</v>
      </c>
      <c r="BB274">
        <v>0</v>
      </c>
    </row>
    <row r="275" spans="1:54" ht="15" customHeight="1" x14ac:dyDescent="0.35">
      <c r="A275" s="42">
        <v>221021</v>
      </c>
      <c r="B275">
        <v>0</v>
      </c>
      <c r="C275">
        <v>1</v>
      </c>
      <c r="D275" s="32">
        <v>5</v>
      </c>
      <c r="E275" s="32">
        <v>5.3059548254620124</v>
      </c>
      <c r="F275">
        <v>2</v>
      </c>
      <c r="G275">
        <v>67</v>
      </c>
      <c r="H275">
        <v>3</v>
      </c>
      <c r="I275">
        <v>2</v>
      </c>
      <c r="J275">
        <v>2</v>
      </c>
      <c r="K275">
        <v>2</v>
      </c>
      <c r="L275">
        <v>0</v>
      </c>
      <c r="M275">
        <v>0</v>
      </c>
      <c r="N275">
        <v>0</v>
      </c>
      <c r="O275" s="20">
        <v>0</v>
      </c>
      <c r="P275" s="20">
        <v>2</v>
      </c>
      <c r="Q275" s="22">
        <v>0</v>
      </c>
      <c r="R275" s="22">
        <v>3</v>
      </c>
      <c r="S275" s="22" t="s">
        <v>39</v>
      </c>
      <c r="T275" s="22">
        <v>2</v>
      </c>
      <c r="U275" s="22">
        <v>3</v>
      </c>
      <c r="V275" s="22">
        <v>1</v>
      </c>
      <c r="W275" s="22">
        <v>0</v>
      </c>
      <c r="X275" t="s">
        <v>49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2</v>
      </c>
      <c r="AF275">
        <v>0.58856600000000003</v>
      </c>
      <c r="AG275">
        <v>0.41142400000000001</v>
      </c>
      <c r="AH275">
        <v>1.0000000000000001E-5</v>
      </c>
      <c r="AI275">
        <v>1</v>
      </c>
      <c r="AJ275">
        <v>1</v>
      </c>
      <c r="AK275">
        <v>0</v>
      </c>
      <c r="AL275">
        <v>0</v>
      </c>
      <c r="AM275" s="23">
        <v>44416</v>
      </c>
      <c r="AN275" s="24">
        <v>42478</v>
      </c>
      <c r="AO275">
        <v>2016</v>
      </c>
      <c r="AP275">
        <v>2</v>
      </c>
      <c r="AQ275" s="25">
        <v>1938</v>
      </c>
      <c r="AR275" s="32">
        <v>5.3059548254620124</v>
      </c>
      <c r="AS275" s="24">
        <v>42496</v>
      </c>
      <c r="AT275" s="24">
        <v>42478</v>
      </c>
      <c r="AU275" s="21">
        <f t="shared" si="4"/>
        <v>5.2566735112936342</v>
      </c>
      <c r="AV275" s="21">
        <v>5.3059548254620124</v>
      </c>
      <c r="AW275" s="21">
        <v>5</v>
      </c>
      <c r="AX275">
        <v>0</v>
      </c>
      <c r="AY275">
        <v>30</v>
      </c>
      <c r="AZ275">
        <v>1</v>
      </c>
      <c r="BA275">
        <v>1</v>
      </c>
      <c r="BB275">
        <v>0</v>
      </c>
    </row>
    <row r="276" spans="1:54" ht="15" customHeight="1" x14ac:dyDescent="0.35">
      <c r="A276" s="42">
        <v>221022</v>
      </c>
      <c r="B276">
        <v>0</v>
      </c>
      <c r="C276">
        <v>0</v>
      </c>
      <c r="D276" s="32">
        <v>5</v>
      </c>
      <c r="E276" s="32">
        <v>8.2327173169062284</v>
      </c>
      <c r="F276">
        <v>2</v>
      </c>
      <c r="G276">
        <v>75</v>
      </c>
      <c r="H276">
        <v>3</v>
      </c>
      <c r="I276">
        <v>2</v>
      </c>
      <c r="J276">
        <v>4</v>
      </c>
      <c r="K276">
        <v>1</v>
      </c>
      <c r="L276">
        <v>1</v>
      </c>
      <c r="M276">
        <v>0</v>
      </c>
      <c r="N276">
        <v>0</v>
      </c>
      <c r="O276" s="20">
        <v>1</v>
      </c>
      <c r="P276" s="20">
        <v>2</v>
      </c>
      <c r="Q276" s="22">
        <v>0</v>
      </c>
      <c r="R276" s="22">
        <v>3</v>
      </c>
      <c r="S276" s="22" t="s">
        <v>39</v>
      </c>
      <c r="T276" s="22">
        <v>2</v>
      </c>
      <c r="U276" s="22">
        <v>2</v>
      </c>
      <c r="V276" s="22">
        <v>2</v>
      </c>
      <c r="W276" s="22">
        <v>0</v>
      </c>
      <c r="X276" t="s">
        <v>49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0</v>
      </c>
      <c r="AF276">
        <v>0.41526099999999999</v>
      </c>
      <c r="AG276">
        <v>0.56179299999999999</v>
      </c>
      <c r="AH276">
        <v>2.2946000000000001E-2</v>
      </c>
      <c r="AI276">
        <v>0</v>
      </c>
      <c r="AJ276">
        <v>1</v>
      </c>
      <c r="AK276">
        <v>0</v>
      </c>
      <c r="AM276" s="23">
        <v>45471</v>
      </c>
      <c r="AN276" s="24">
        <v>42464</v>
      </c>
      <c r="AO276">
        <v>2016</v>
      </c>
      <c r="AP276">
        <v>2</v>
      </c>
      <c r="AQ276" s="25">
        <v>3007</v>
      </c>
      <c r="AR276" s="32">
        <v>8.2327173169062284</v>
      </c>
      <c r="AS276" s="24">
        <v>42468</v>
      </c>
      <c r="AT276" s="24">
        <v>42464</v>
      </c>
      <c r="AU276" s="21">
        <f t="shared" si="4"/>
        <v>8.2217659137577002</v>
      </c>
      <c r="AV276" s="21">
        <v>8.2327173169062284</v>
      </c>
      <c r="AW276" s="21">
        <v>7</v>
      </c>
      <c r="AX276">
        <v>0</v>
      </c>
      <c r="AY276">
        <v>15</v>
      </c>
      <c r="AZ276">
        <v>1</v>
      </c>
      <c r="BA276">
        <v>1</v>
      </c>
      <c r="BB276">
        <v>0</v>
      </c>
    </row>
    <row r="277" spans="1:54" ht="15" customHeight="1" x14ac:dyDescent="0.35">
      <c r="A277" s="42">
        <v>221027</v>
      </c>
      <c r="B277">
        <v>0</v>
      </c>
      <c r="C277">
        <v>0</v>
      </c>
      <c r="D277" s="32">
        <v>5</v>
      </c>
      <c r="E277" s="32">
        <v>8.3093771389459281</v>
      </c>
      <c r="F277">
        <v>2</v>
      </c>
      <c r="G277">
        <v>69</v>
      </c>
      <c r="H277">
        <v>3</v>
      </c>
      <c r="I277">
        <v>2</v>
      </c>
      <c r="J277">
        <v>3</v>
      </c>
      <c r="K277">
        <v>1</v>
      </c>
      <c r="L277">
        <v>0</v>
      </c>
      <c r="M277">
        <v>0</v>
      </c>
      <c r="N277">
        <v>1</v>
      </c>
      <c r="O277" s="20">
        <v>0</v>
      </c>
      <c r="P277" s="20">
        <v>2</v>
      </c>
      <c r="Q277" s="22">
        <v>0</v>
      </c>
      <c r="R277" s="22">
        <v>2</v>
      </c>
      <c r="S277" s="22" t="s">
        <v>39</v>
      </c>
      <c r="T277" s="22">
        <v>1</v>
      </c>
      <c r="U277" s="22">
        <v>2</v>
      </c>
      <c r="V277" s="22">
        <v>0</v>
      </c>
      <c r="W277" s="22">
        <v>0</v>
      </c>
      <c r="X277" t="s">
        <v>46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0</v>
      </c>
      <c r="AE277">
        <v>0</v>
      </c>
      <c r="AF277">
        <v>0.70235099999999995</v>
      </c>
      <c r="AG277">
        <v>0.29763899999999999</v>
      </c>
      <c r="AH277">
        <v>1.0000000000000001E-5</v>
      </c>
      <c r="AI277">
        <v>1</v>
      </c>
      <c r="AJ277">
        <v>0</v>
      </c>
      <c r="AK277">
        <v>0</v>
      </c>
      <c r="AL277">
        <v>0</v>
      </c>
      <c r="AM277" s="23">
        <v>45471</v>
      </c>
      <c r="AN277" s="24">
        <v>42436</v>
      </c>
      <c r="AO277">
        <v>2016</v>
      </c>
      <c r="AP277">
        <v>2</v>
      </c>
      <c r="AQ277" s="25">
        <v>3035</v>
      </c>
      <c r="AR277" s="32">
        <v>8.3093771389459281</v>
      </c>
      <c r="AS277" s="24">
        <v>42529</v>
      </c>
      <c r="AT277" s="24">
        <v>42436</v>
      </c>
      <c r="AU277" s="21">
        <f t="shared" si="4"/>
        <v>8.0547570157426414</v>
      </c>
      <c r="AV277" s="21">
        <v>8.3093771389459281</v>
      </c>
      <c r="AW277" s="21">
        <v>7</v>
      </c>
      <c r="AX277">
        <v>0</v>
      </c>
      <c r="AY277">
        <v>1</v>
      </c>
      <c r="AZ277">
        <v>2</v>
      </c>
      <c r="BA277">
        <v>1</v>
      </c>
      <c r="BB277">
        <v>0</v>
      </c>
    </row>
    <row r="278" spans="1:54" ht="15" customHeight="1" x14ac:dyDescent="0.35">
      <c r="A278" s="42">
        <v>221028</v>
      </c>
      <c r="B278">
        <v>1</v>
      </c>
      <c r="C278">
        <v>1</v>
      </c>
      <c r="D278" s="32">
        <v>2.2915811088295688</v>
      </c>
      <c r="E278" s="32">
        <v>2.2915811088295688</v>
      </c>
      <c r="F278">
        <v>2</v>
      </c>
      <c r="G278">
        <v>77</v>
      </c>
      <c r="H278">
        <v>3</v>
      </c>
      <c r="I278">
        <v>2</v>
      </c>
      <c r="J278">
        <v>3</v>
      </c>
      <c r="K278">
        <v>1</v>
      </c>
      <c r="L278">
        <v>1</v>
      </c>
      <c r="M278">
        <v>0</v>
      </c>
      <c r="N278">
        <v>0</v>
      </c>
      <c r="O278" s="20">
        <v>0</v>
      </c>
      <c r="P278" s="20"/>
      <c r="Q278" s="20"/>
      <c r="S278" s="22">
        <v>3</v>
      </c>
      <c r="T278" s="22">
        <v>2</v>
      </c>
      <c r="U278" s="22">
        <v>3</v>
      </c>
      <c r="W278" s="22">
        <v>0</v>
      </c>
      <c r="X278" t="s">
        <v>48</v>
      </c>
      <c r="Y278">
        <v>1</v>
      </c>
      <c r="Z278">
        <v>1</v>
      </c>
      <c r="AA278">
        <v>0</v>
      </c>
      <c r="AF278">
        <v>0.31175700000000001</v>
      </c>
      <c r="AG278">
        <v>0.429145</v>
      </c>
      <c r="AH278">
        <v>0.25909799999999999</v>
      </c>
      <c r="AI278">
        <v>0</v>
      </c>
      <c r="AJ278">
        <v>1</v>
      </c>
      <c r="AK278">
        <v>1</v>
      </c>
      <c r="AM278" s="37" t="s">
        <v>72</v>
      </c>
      <c r="AN278" s="24">
        <v>42535</v>
      </c>
      <c r="AO278">
        <v>2016</v>
      </c>
      <c r="AP278">
        <v>2</v>
      </c>
      <c r="AQ278" s="25">
        <v>837</v>
      </c>
      <c r="AR278" s="32">
        <v>2.2915811088295688</v>
      </c>
      <c r="AS278" s="24">
        <v>42543</v>
      </c>
      <c r="AT278" s="24">
        <v>42535</v>
      </c>
      <c r="AU278" s="21">
        <f t="shared" si="4"/>
        <v>2.2696783025325118</v>
      </c>
      <c r="AV278" s="21">
        <v>2.2915811088295688</v>
      </c>
      <c r="AW278" s="21">
        <v>2.2712328767123289</v>
      </c>
      <c r="AX278" t="e">
        <v>#N/A</v>
      </c>
      <c r="AY278" t="s">
        <v>39</v>
      </c>
      <c r="AZ278">
        <v>0</v>
      </c>
      <c r="BA278">
        <v>0</v>
      </c>
      <c r="BB278">
        <v>1</v>
      </c>
    </row>
    <row r="279" spans="1:54" ht="15" customHeight="1" x14ac:dyDescent="0.35">
      <c r="A279" s="42">
        <v>221030</v>
      </c>
      <c r="B279">
        <v>1</v>
      </c>
      <c r="C279">
        <v>1</v>
      </c>
      <c r="D279" s="32">
        <v>3.9644079397672827</v>
      </c>
      <c r="E279" s="32">
        <v>3.9644079397672827</v>
      </c>
      <c r="F279">
        <v>2</v>
      </c>
      <c r="G279">
        <v>50</v>
      </c>
      <c r="H279">
        <v>2</v>
      </c>
      <c r="I279">
        <v>1</v>
      </c>
      <c r="J279">
        <v>2</v>
      </c>
      <c r="K279">
        <v>2</v>
      </c>
      <c r="L279">
        <v>1</v>
      </c>
      <c r="M279">
        <v>0</v>
      </c>
      <c r="N279">
        <v>1</v>
      </c>
      <c r="O279" s="20">
        <v>1</v>
      </c>
      <c r="P279" s="20">
        <v>2</v>
      </c>
      <c r="Q279" s="22">
        <v>0</v>
      </c>
      <c r="R279" s="22">
        <v>3</v>
      </c>
      <c r="S279" s="22" t="s">
        <v>39</v>
      </c>
      <c r="T279" s="22">
        <v>2</v>
      </c>
      <c r="U279" s="22">
        <v>4</v>
      </c>
      <c r="V279" s="22">
        <v>3</v>
      </c>
      <c r="W279" s="22">
        <v>0</v>
      </c>
      <c r="X279" t="s">
        <v>51</v>
      </c>
      <c r="Y279">
        <v>1</v>
      </c>
      <c r="Z279">
        <v>2</v>
      </c>
      <c r="AA279">
        <v>1</v>
      </c>
      <c r="AB279">
        <v>0</v>
      </c>
      <c r="AC279">
        <v>0</v>
      </c>
      <c r="AD279">
        <v>1</v>
      </c>
      <c r="AE279">
        <v>1</v>
      </c>
      <c r="AF279">
        <v>0.52206200000000003</v>
      </c>
      <c r="AG279">
        <v>0.33974599999999999</v>
      </c>
      <c r="AH279">
        <v>0.13819200000000001</v>
      </c>
      <c r="AI279">
        <v>1</v>
      </c>
      <c r="AJ279">
        <v>1</v>
      </c>
      <c r="AK279">
        <v>0</v>
      </c>
      <c r="AM279" s="37" t="s">
        <v>73</v>
      </c>
      <c r="AN279" s="24">
        <v>42501</v>
      </c>
      <c r="AO279">
        <v>2016</v>
      </c>
      <c r="AP279">
        <v>2</v>
      </c>
      <c r="AQ279" s="25">
        <v>1448</v>
      </c>
      <c r="AR279" s="32">
        <v>3.9644079397672827</v>
      </c>
      <c r="AS279" s="24">
        <v>42528</v>
      </c>
      <c r="AT279" s="24">
        <v>42501</v>
      </c>
      <c r="AU279" s="21">
        <f t="shared" si="4"/>
        <v>3.890485968514716</v>
      </c>
      <c r="AV279" s="21">
        <v>3.9644079397672827</v>
      </c>
      <c r="AW279" s="21">
        <v>3.893150684931507</v>
      </c>
      <c r="AX279">
        <v>0</v>
      </c>
      <c r="AY279">
        <v>15</v>
      </c>
      <c r="AZ279">
        <v>3</v>
      </c>
      <c r="BA279">
        <v>1</v>
      </c>
      <c r="BB279">
        <v>0</v>
      </c>
    </row>
    <row r="280" spans="1:54" ht="15" customHeight="1" x14ac:dyDescent="0.35">
      <c r="A280" s="42">
        <v>221031</v>
      </c>
      <c r="B280">
        <v>0</v>
      </c>
      <c r="C280">
        <v>0</v>
      </c>
      <c r="D280" s="32">
        <v>5</v>
      </c>
      <c r="E280" s="32">
        <v>8.0164271047227924</v>
      </c>
      <c r="F280">
        <v>2</v>
      </c>
      <c r="G280">
        <v>46</v>
      </c>
      <c r="H280">
        <v>1</v>
      </c>
      <c r="I280">
        <v>0</v>
      </c>
      <c r="J280">
        <v>3</v>
      </c>
      <c r="K280">
        <v>1</v>
      </c>
      <c r="L280">
        <v>2</v>
      </c>
      <c r="M280">
        <v>1</v>
      </c>
      <c r="N280">
        <v>0</v>
      </c>
      <c r="O280" s="20">
        <v>0</v>
      </c>
      <c r="P280" s="20">
        <v>6</v>
      </c>
      <c r="Q280" s="22">
        <v>1</v>
      </c>
      <c r="R280" s="22" t="s">
        <v>39</v>
      </c>
      <c r="S280" s="22">
        <v>1</v>
      </c>
      <c r="T280" s="22">
        <v>0</v>
      </c>
      <c r="U280" s="22" t="s">
        <v>58</v>
      </c>
      <c r="V280" s="22">
        <v>0</v>
      </c>
      <c r="W280" s="22">
        <v>0</v>
      </c>
      <c r="X280" t="s">
        <v>44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0</v>
      </c>
      <c r="AE280">
        <v>0</v>
      </c>
      <c r="AF280">
        <v>0.70553500000000002</v>
      </c>
      <c r="AG280">
        <v>0.29445500000000002</v>
      </c>
      <c r="AH280">
        <v>1.0000000000000001E-5</v>
      </c>
      <c r="AI280">
        <v>1</v>
      </c>
      <c r="AJ280">
        <v>0</v>
      </c>
      <c r="AK280">
        <v>0</v>
      </c>
      <c r="AL280">
        <v>0</v>
      </c>
      <c r="AM280" s="23">
        <v>45471</v>
      </c>
      <c r="AN280" s="24">
        <v>42543</v>
      </c>
      <c r="AO280">
        <v>2016</v>
      </c>
      <c r="AP280">
        <v>2</v>
      </c>
      <c r="AQ280" s="25">
        <v>2928</v>
      </c>
      <c r="AR280" s="32">
        <v>8.0164271047227924</v>
      </c>
      <c r="AS280" s="24">
        <v>42558</v>
      </c>
      <c r="AT280" s="24">
        <v>42543</v>
      </c>
      <c r="AU280" s="21">
        <f t="shared" si="4"/>
        <v>7.9753593429158114</v>
      </c>
      <c r="AV280" s="21">
        <v>8.0164271047227924</v>
      </c>
      <c r="AW280" s="21">
        <v>6</v>
      </c>
      <c r="AX280" t="e">
        <v>#N/A</v>
      </c>
      <c r="AY280" t="s">
        <v>39</v>
      </c>
      <c r="AZ280">
        <v>0</v>
      </c>
      <c r="BA280">
        <v>0</v>
      </c>
      <c r="BB280">
        <v>0</v>
      </c>
    </row>
    <row r="281" spans="1:54" ht="15" customHeight="1" x14ac:dyDescent="0.35">
      <c r="A281" s="42">
        <v>221032</v>
      </c>
      <c r="B281">
        <v>0</v>
      </c>
      <c r="C281">
        <v>0</v>
      </c>
      <c r="D281" s="32">
        <v>5</v>
      </c>
      <c r="E281" s="32">
        <v>8.1478439425051334</v>
      </c>
      <c r="F281">
        <v>2</v>
      </c>
      <c r="G281">
        <v>52</v>
      </c>
      <c r="H281">
        <v>2</v>
      </c>
      <c r="I281">
        <v>1</v>
      </c>
      <c r="J281">
        <v>3</v>
      </c>
      <c r="K281">
        <v>1</v>
      </c>
      <c r="L281">
        <v>2</v>
      </c>
      <c r="M281">
        <v>1</v>
      </c>
      <c r="N281">
        <v>0</v>
      </c>
      <c r="O281" s="20">
        <v>1</v>
      </c>
      <c r="P281" s="20">
        <v>2</v>
      </c>
      <c r="Q281" s="22">
        <v>0</v>
      </c>
      <c r="R281" s="22">
        <v>2</v>
      </c>
      <c r="S281" s="22" t="s">
        <v>39</v>
      </c>
      <c r="T281" s="22">
        <v>1</v>
      </c>
      <c r="U281" s="22">
        <v>3</v>
      </c>
      <c r="V281" s="22">
        <v>0</v>
      </c>
      <c r="W281" s="22">
        <v>0</v>
      </c>
      <c r="X281" t="s">
        <v>48</v>
      </c>
      <c r="Y281">
        <v>1</v>
      </c>
      <c r="Z281">
        <v>1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0.80889299999999997</v>
      </c>
      <c r="AG281">
        <v>0.19109699999999999</v>
      </c>
      <c r="AH281">
        <v>1.0000000000000001E-5</v>
      </c>
      <c r="AI281">
        <v>1</v>
      </c>
      <c r="AJ281">
        <v>0</v>
      </c>
      <c r="AK281">
        <v>0</v>
      </c>
      <c r="AL281">
        <v>0</v>
      </c>
      <c r="AM281" s="23">
        <v>45471</v>
      </c>
      <c r="AN281" s="24">
        <v>42495</v>
      </c>
      <c r="AO281">
        <v>2016</v>
      </c>
      <c r="AP281">
        <v>2</v>
      </c>
      <c r="AQ281" s="25">
        <v>2976</v>
      </c>
      <c r="AR281" s="32">
        <v>8.1478439425051334</v>
      </c>
      <c r="AS281" s="24">
        <v>42486</v>
      </c>
      <c r="AT281" s="24">
        <v>42495</v>
      </c>
      <c r="AU281" s="21">
        <f t="shared" si="4"/>
        <v>8.1724845995893229</v>
      </c>
      <c r="AV281" s="21">
        <v>8.1478439425051334</v>
      </c>
      <c r="AW281" s="21">
        <v>6</v>
      </c>
      <c r="AX281">
        <v>0</v>
      </c>
      <c r="AY281">
        <v>20</v>
      </c>
      <c r="AZ281">
        <v>0</v>
      </c>
      <c r="BA281">
        <v>1</v>
      </c>
      <c r="BB281">
        <v>0</v>
      </c>
    </row>
    <row r="282" spans="1:54" ht="15" customHeight="1" x14ac:dyDescent="0.35">
      <c r="A282" s="42">
        <v>221033</v>
      </c>
      <c r="B282">
        <v>0</v>
      </c>
      <c r="C282">
        <v>0</v>
      </c>
      <c r="D282" s="32">
        <v>5</v>
      </c>
      <c r="E282" s="32">
        <v>8.0164271047227924</v>
      </c>
      <c r="F282">
        <v>2</v>
      </c>
      <c r="G282">
        <v>57</v>
      </c>
      <c r="H282">
        <v>2</v>
      </c>
      <c r="I282">
        <v>1</v>
      </c>
      <c r="J282">
        <v>2</v>
      </c>
      <c r="K282">
        <v>2</v>
      </c>
      <c r="L282">
        <v>1</v>
      </c>
      <c r="M282">
        <v>0</v>
      </c>
      <c r="N282">
        <v>0</v>
      </c>
      <c r="O282" s="20">
        <v>0</v>
      </c>
      <c r="P282" s="20">
        <v>2</v>
      </c>
      <c r="Q282" s="22">
        <v>0</v>
      </c>
      <c r="R282" s="22">
        <v>2</v>
      </c>
      <c r="S282" s="22" t="s">
        <v>39</v>
      </c>
      <c r="T282" s="22">
        <v>1</v>
      </c>
      <c r="U282" s="22">
        <v>3</v>
      </c>
      <c r="V282" s="22">
        <v>1</v>
      </c>
      <c r="W282" s="22">
        <v>0</v>
      </c>
      <c r="X282" t="s">
        <v>49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0.735927</v>
      </c>
      <c r="AG282">
        <v>0.26406299999999999</v>
      </c>
      <c r="AH282">
        <v>1.0000000000000001E-5</v>
      </c>
      <c r="AI282">
        <v>1</v>
      </c>
      <c r="AJ282">
        <v>0</v>
      </c>
      <c r="AK282">
        <v>0</v>
      </c>
      <c r="AL282">
        <v>0</v>
      </c>
      <c r="AM282" s="23">
        <v>45471</v>
      </c>
      <c r="AN282" s="24">
        <v>42543</v>
      </c>
      <c r="AO282">
        <v>2016</v>
      </c>
      <c r="AP282">
        <v>2</v>
      </c>
      <c r="AQ282" s="25">
        <v>2928</v>
      </c>
      <c r="AR282" s="32">
        <v>8.0164271047227924</v>
      </c>
      <c r="AS282" s="24">
        <v>42543</v>
      </c>
      <c r="AT282" s="24">
        <v>42543</v>
      </c>
      <c r="AU282" s="21">
        <f t="shared" si="4"/>
        <v>8.0164271047227924</v>
      </c>
      <c r="AV282" s="21">
        <v>8.0164271047227924</v>
      </c>
      <c r="AW282" s="21">
        <v>6</v>
      </c>
      <c r="AX282">
        <v>0</v>
      </c>
      <c r="AY282">
        <v>5</v>
      </c>
      <c r="AZ282">
        <v>1</v>
      </c>
      <c r="BA282">
        <v>1</v>
      </c>
      <c r="BB282">
        <v>0</v>
      </c>
    </row>
    <row r="283" spans="1:54" ht="15" customHeight="1" x14ac:dyDescent="0.35">
      <c r="A283" s="42">
        <v>221034</v>
      </c>
      <c r="B283">
        <v>0</v>
      </c>
      <c r="C283">
        <v>0</v>
      </c>
      <c r="D283" s="32">
        <v>5</v>
      </c>
      <c r="E283" s="32">
        <v>8.0930869267624921</v>
      </c>
      <c r="F283">
        <v>2</v>
      </c>
      <c r="G283">
        <v>51</v>
      </c>
      <c r="H283">
        <v>2</v>
      </c>
      <c r="I283">
        <v>1</v>
      </c>
      <c r="J283">
        <v>3</v>
      </c>
      <c r="K283">
        <v>1</v>
      </c>
      <c r="L283">
        <v>2</v>
      </c>
      <c r="M283">
        <v>1</v>
      </c>
      <c r="N283">
        <v>0</v>
      </c>
      <c r="O283" s="20">
        <v>0</v>
      </c>
      <c r="P283" s="20">
        <v>2</v>
      </c>
      <c r="Q283" s="22">
        <v>0</v>
      </c>
      <c r="R283" s="22">
        <v>3</v>
      </c>
      <c r="S283" s="22" t="s">
        <v>39</v>
      </c>
      <c r="T283" s="22">
        <v>2</v>
      </c>
      <c r="U283" s="22">
        <v>1</v>
      </c>
      <c r="V283" s="22">
        <v>0</v>
      </c>
      <c r="W283" s="22">
        <v>0</v>
      </c>
      <c r="X283" t="s">
        <v>44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>
        <v>0.51322599999999996</v>
      </c>
      <c r="AG283">
        <v>0.40440999999999999</v>
      </c>
      <c r="AH283">
        <v>8.2364000000000007E-2</v>
      </c>
      <c r="AI283">
        <v>1</v>
      </c>
      <c r="AJ283">
        <v>1</v>
      </c>
      <c r="AK283">
        <v>0</v>
      </c>
      <c r="AM283" s="23">
        <v>45471</v>
      </c>
      <c r="AN283" s="24">
        <v>42515</v>
      </c>
      <c r="AO283">
        <v>2016</v>
      </c>
      <c r="AP283">
        <v>2</v>
      </c>
      <c r="AQ283" s="25">
        <v>2956</v>
      </c>
      <c r="AR283" s="32">
        <v>8.0930869267624921</v>
      </c>
      <c r="AS283" s="24">
        <v>42564</v>
      </c>
      <c r="AT283" s="24">
        <v>42515</v>
      </c>
      <c r="AU283" s="21">
        <f t="shared" si="4"/>
        <v>7.9589322381930181</v>
      </c>
      <c r="AV283" s="21">
        <v>8.0930869267624921</v>
      </c>
      <c r="AW283" s="21">
        <v>6</v>
      </c>
      <c r="AX283">
        <v>0</v>
      </c>
      <c r="AY283">
        <v>20</v>
      </c>
      <c r="AZ283">
        <v>0</v>
      </c>
      <c r="BA283">
        <v>1</v>
      </c>
      <c r="BB283">
        <v>0</v>
      </c>
    </row>
    <row r="284" spans="1:54" ht="15" customHeight="1" x14ac:dyDescent="0.35">
      <c r="A284" s="42">
        <v>221035</v>
      </c>
      <c r="B284">
        <v>0</v>
      </c>
      <c r="C284">
        <v>1</v>
      </c>
      <c r="D284" s="32">
        <v>5</v>
      </c>
      <c r="E284" s="32">
        <v>5.6892539356605063</v>
      </c>
      <c r="F284">
        <v>2</v>
      </c>
      <c r="G284">
        <v>63</v>
      </c>
      <c r="H284">
        <v>3</v>
      </c>
      <c r="I284">
        <v>2</v>
      </c>
      <c r="J284">
        <v>2</v>
      </c>
      <c r="K284">
        <v>2</v>
      </c>
      <c r="L284">
        <v>1</v>
      </c>
      <c r="M284">
        <v>0</v>
      </c>
      <c r="N284">
        <v>0</v>
      </c>
      <c r="O284" s="20">
        <v>0</v>
      </c>
      <c r="P284" s="20">
        <v>2</v>
      </c>
      <c r="Q284" s="22">
        <v>0</v>
      </c>
      <c r="R284" s="22">
        <v>3</v>
      </c>
      <c r="S284" s="22" t="s">
        <v>39</v>
      </c>
      <c r="T284" s="22">
        <v>2</v>
      </c>
      <c r="U284" s="22">
        <v>2</v>
      </c>
      <c r="V284" s="22">
        <v>0</v>
      </c>
      <c r="W284" s="22">
        <v>0</v>
      </c>
      <c r="X284" t="s">
        <v>46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0.74440899999999999</v>
      </c>
      <c r="AG284">
        <v>0.255581</v>
      </c>
      <c r="AH284">
        <v>1.0000000000000001E-5</v>
      </c>
      <c r="AI284">
        <v>1</v>
      </c>
      <c r="AJ284">
        <v>0</v>
      </c>
      <c r="AK284">
        <v>0</v>
      </c>
      <c r="AL284">
        <v>0</v>
      </c>
      <c r="AM284" s="23">
        <v>44630</v>
      </c>
      <c r="AN284" s="24">
        <v>42552</v>
      </c>
      <c r="AO284">
        <v>2016</v>
      </c>
      <c r="AP284">
        <v>2</v>
      </c>
      <c r="AQ284" s="25">
        <v>2078</v>
      </c>
      <c r="AR284" s="32">
        <v>5.6892539356605063</v>
      </c>
      <c r="AS284" s="24">
        <v>42570</v>
      </c>
      <c r="AT284" s="24">
        <v>42552</v>
      </c>
      <c r="AU284" s="21">
        <f t="shared" si="4"/>
        <v>5.6399726214921291</v>
      </c>
      <c r="AV284" s="21">
        <v>5.6892539356605063</v>
      </c>
      <c r="AW284" s="21">
        <v>5</v>
      </c>
      <c r="AX284">
        <v>0</v>
      </c>
      <c r="AY284">
        <v>10</v>
      </c>
      <c r="AZ284">
        <v>0</v>
      </c>
      <c r="BA284">
        <v>1</v>
      </c>
      <c r="BB284">
        <v>0</v>
      </c>
    </row>
    <row r="285" spans="1:54" ht="15" customHeight="1" x14ac:dyDescent="0.35">
      <c r="A285" s="42">
        <v>221038</v>
      </c>
      <c r="B285">
        <v>0</v>
      </c>
      <c r="C285">
        <v>0</v>
      </c>
      <c r="D285" s="32">
        <v>5</v>
      </c>
      <c r="E285" s="32">
        <v>8.0109514031485283</v>
      </c>
      <c r="F285">
        <v>2</v>
      </c>
      <c r="G285">
        <v>67</v>
      </c>
      <c r="H285">
        <v>3</v>
      </c>
      <c r="I285">
        <v>2</v>
      </c>
      <c r="J285">
        <v>4</v>
      </c>
      <c r="K285">
        <v>1</v>
      </c>
      <c r="L285">
        <v>2</v>
      </c>
      <c r="M285">
        <v>1</v>
      </c>
      <c r="N285">
        <v>0</v>
      </c>
      <c r="O285" s="20">
        <v>0</v>
      </c>
      <c r="P285" s="20">
        <v>2</v>
      </c>
      <c r="Q285" s="22">
        <v>0</v>
      </c>
      <c r="R285" s="22">
        <v>2</v>
      </c>
      <c r="S285" s="22" t="s">
        <v>39</v>
      </c>
      <c r="T285" s="22">
        <v>1</v>
      </c>
      <c r="U285" s="22">
        <v>2</v>
      </c>
      <c r="V285" s="22">
        <v>0</v>
      </c>
      <c r="W285" s="22">
        <v>0</v>
      </c>
      <c r="X285" t="s">
        <v>46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0</v>
      </c>
      <c r="AF285">
        <v>0.70475100000000002</v>
      </c>
      <c r="AG285">
        <v>0.13879900000000001</v>
      </c>
      <c r="AH285">
        <v>0.15645000000000001</v>
      </c>
      <c r="AI285">
        <v>1</v>
      </c>
      <c r="AJ285">
        <v>0</v>
      </c>
      <c r="AK285">
        <v>1</v>
      </c>
      <c r="AL285">
        <v>0</v>
      </c>
      <c r="AM285" s="23">
        <v>45471</v>
      </c>
      <c r="AN285" s="24">
        <v>42545</v>
      </c>
      <c r="AO285">
        <v>2016</v>
      </c>
      <c r="AP285">
        <v>2</v>
      </c>
      <c r="AQ285" s="25">
        <v>2926</v>
      </c>
      <c r="AR285" s="32">
        <v>8.0109514031485283</v>
      </c>
      <c r="AS285" s="24">
        <v>42545</v>
      </c>
      <c r="AT285" s="24">
        <v>42545</v>
      </c>
      <c r="AU285" s="21">
        <f t="shared" si="4"/>
        <v>8.0109514031485283</v>
      </c>
      <c r="AV285" s="21">
        <v>8.0109514031485283</v>
      </c>
      <c r="AW285" s="21">
        <v>6</v>
      </c>
      <c r="AX285">
        <v>0</v>
      </c>
      <c r="AY285">
        <v>25</v>
      </c>
      <c r="AZ285">
        <v>0</v>
      </c>
      <c r="BA285">
        <v>1</v>
      </c>
      <c r="BB285">
        <v>0</v>
      </c>
    </row>
    <row r="286" spans="1:54" ht="15" customHeight="1" x14ac:dyDescent="0.35">
      <c r="A286" s="42">
        <v>221042</v>
      </c>
      <c r="B286">
        <v>0</v>
      </c>
      <c r="C286">
        <v>0</v>
      </c>
      <c r="D286" s="32">
        <v>5</v>
      </c>
      <c r="E286" s="32">
        <v>7.9342915811088295</v>
      </c>
      <c r="F286">
        <v>2</v>
      </c>
      <c r="G286">
        <v>61</v>
      </c>
      <c r="H286">
        <v>3</v>
      </c>
      <c r="I286">
        <v>2</v>
      </c>
      <c r="J286">
        <v>3</v>
      </c>
      <c r="K286">
        <v>1</v>
      </c>
      <c r="L286">
        <v>1</v>
      </c>
      <c r="M286">
        <v>0</v>
      </c>
      <c r="N286">
        <v>0</v>
      </c>
      <c r="O286" s="20">
        <v>1</v>
      </c>
      <c r="P286" s="20">
        <v>4</v>
      </c>
      <c r="Q286" s="22">
        <v>1</v>
      </c>
      <c r="R286" s="22">
        <v>2</v>
      </c>
      <c r="S286" s="22" t="s">
        <v>39</v>
      </c>
      <c r="T286" s="22">
        <v>1</v>
      </c>
      <c r="U286" s="22" t="s">
        <v>47</v>
      </c>
      <c r="V286" s="22">
        <v>0</v>
      </c>
      <c r="W286" s="22">
        <v>0</v>
      </c>
      <c r="X286" t="s">
        <v>44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0</v>
      </c>
      <c r="AE286">
        <v>0</v>
      </c>
      <c r="AF286">
        <v>0.53523799999999999</v>
      </c>
      <c r="AG286">
        <v>0.42936999999999997</v>
      </c>
      <c r="AH286">
        <v>3.5392E-2</v>
      </c>
      <c r="AI286">
        <v>1</v>
      </c>
      <c r="AJ286">
        <v>1</v>
      </c>
      <c r="AK286">
        <v>0</v>
      </c>
      <c r="AL286">
        <v>0</v>
      </c>
      <c r="AM286" s="23">
        <v>45471</v>
      </c>
      <c r="AN286" s="24">
        <v>42573</v>
      </c>
      <c r="AO286">
        <v>2016</v>
      </c>
      <c r="AP286">
        <v>2</v>
      </c>
      <c r="AQ286" s="25">
        <v>2898</v>
      </c>
      <c r="AR286" s="32">
        <v>7.9342915811088295</v>
      </c>
      <c r="AS286" s="24">
        <v>42591</v>
      </c>
      <c r="AT286" s="24">
        <v>42573</v>
      </c>
      <c r="AU286" s="21">
        <f t="shared" si="4"/>
        <v>7.8850102669404514</v>
      </c>
      <c r="AV286" s="21">
        <v>7.9342915811088295</v>
      </c>
      <c r="AW286" s="21">
        <v>6</v>
      </c>
      <c r="AX286">
        <v>0</v>
      </c>
      <c r="AY286">
        <v>1</v>
      </c>
      <c r="AZ286">
        <v>0</v>
      </c>
      <c r="BA286">
        <v>1</v>
      </c>
      <c r="BB286">
        <v>0</v>
      </c>
    </row>
    <row r="287" spans="1:54" ht="15" customHeight="1" x14ac:dyDescent="0.35">
      <c r="A287" s="42">
        <v>221043</v>
      </c>
      <c r="B287">
        <v>0</v>
      </c>
      <c r="C287">
        <v>0</v>
      </c>
      <c r="D287" s="32">
        <v>5</v>
      </c>
      <c r="E287" s="32">
        <v>7.8247775496235459</v>
      </c>
      <c r="F287">
        <v>2</v>
      </c>
      <c r="G287">
        <v>60</v>
      </c>
      <c r="H287">
        <v>3</v>
      </c>
      <c r="I287">
        <v>2</v>
      </c>
      <c r="J287">
        <v>2</v>
      </c>
      <c r="K287">
        <v>2</v>
      </c>
      <c r="L287">
        <v>1</v>
      </c>
      <c r="M287">
        <v>0</v>
      </c>
      <c r="N287">
        <v>0</v>
      </c>
      <c r="O287" s="20">
        <v>1</v>
      </c>
      <c r="P287" s="20">
        <v>2</v>
      </c>
      <c r="Q287" s="22">
        <v>0</v>
      </c>
      <c r="R287" s="22">
        <v>2</v>
      </c>
      <c r="S287" s="22" t="s">
        <v>39</v>
      </c>
      <c r="T287" s="22">
        <v>1</v>
      </c>
      <c r="U287" s="22">
        <v>2</v>
      </c>
      <c r="V287" s="22">
        <v>0</v>
      </c>
      <c r="W287" s="22">
        <v>0</v>
      </c>
      <c r="X287" t="s">
        <v>46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1</v>
      </c>
      <c r="AF287">
        <v>0.35774600000000001</v>
      </c>
      <c r="AG287">
        <v>0.63827699999999998</v>
      </c>
      <c r="AH287">
        <v>3.9760000000000004E-3</v>
      </c>
      <c r="AI287">
        <v>0</v>
      </c>
      <c r="AJ287">
        <v>1</v>
      </c>
      <c r="AK287">
        <v>0</v>
      </c>
      <c r="AL287">
        <v>0</v>
      </c>
      <c r="AM287" s="23">
        <v>45471</v>
      </c>
      <c r="AN287" s="24">
        <v>42613</v>
      </c>
      <c r="AO287">
        <v>2016</v>
      </c>
      <c r="AP287">
        <v>2</v>
      </c>
      <c r="AQ287" s="25">
        <v>2858</v>
      </c>
      <c r="AR287" s="32">
        <v>7.8247775496235459</v>
      </c>
      <c r="AS287" s="24">
        <v>42625</v>
      </c>
      <c r="AT287" s="24">
        <v>42613</v>
      </c>
      <c r="AU287" s="21">
        <f t="shared" si="4"/>
        <v>7.7919233401779602</v>
      </c>
      <c r="AV287" s="21">
        <v>7.8247775496235459</v>
      </c>
      <c r="AW287" s="21">
        <v>6</v>
      </c>
      <c r="AX287">
        <v>0</v>
      </c>
      <c r="AY287">
        <v>5</v>
      </c>
      <c r="AZ287">
        <v>0</v>
      </c>
      <c r="BA287">
        <v>1</v>
      </c>
      <c r="BB287">
        <v>0</v>
      </c>
    </row>
    <row r="288" spans="1:54" ht="15" customHeight="1" x14ac:dyDescent="0.35">
      <c r="A288" s="42">
        <v>221044</v>
      </c>
      <c r="B288">
        <v>1</v>
      </c>
      <c r="C288">
        <v>1</v>
      </c>
      <c r="D288" s="32">
        <v>1.0951403148528405</v>
      </c>
      <c r="E288" s="32">
        <v>1.0951403148528405</v>
      </c>
      <c r="F288">
        <v>2</v>
      </c>
      <c r="G288">
        <v>63</v>
      </c>
      <c r="H288">
        <v>3</v>
      </c>
      <c r="I288">
        <v>2</v>
      </c>
      <c r="J288">
        <v>1</v>
      </c>
      <c r="K288">
        <v>2</v>
      </c>
      <c r="L288">
        <v>0</v>
      </c>
      <c r="M288">
        <v>0</v>
      </c>
      <c r="N288">
        <v>0</v>
      </c>
      <c r="O288" s="20">
        <v>0</v>
      </c>
      <c r="P288" s="20">
        <v>2</v>
      </c>
      <c r="Q288" s="22">
        <v>0</v>
      </c>
      <c r="R288" s="22">
        <v>3</v>
      </c>
      <c r="S288" s="22" t="s">
        <v>39</v>
      </c>
      <c r="T288" s="22">
        <v>2</v>
      </c>
      <c r="U288" s="22">
        <v>3</v>
      </c>
      <c r="V288" s="22">
        <v>2</v>
      </c>
      <c r="W288" s="22">
        <v>0</v>
      </c>
      <c r="X288" t="s">
        <v>49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2</v>
      </c>
      <c r="AF288">
        <v>1.0000000000000001E-5</v>
      </c>
      <c r="AG288">
        <v>0.13006999999999999</v>
      </c>
      <c r="AH288">
        <v>0.86992000000000003</v>
      </c>
      <c r="AI288">
        <v>0</v>
      </c>
      <c r="AJ288">
        <v>0</v>
      </c>
      <c r="AK288">
        <v>1</v>
      </c>
      <c r="AM288" s="37" t="s">
        <v>74</v>
      </c>
      <c r="AN288" s="24">
        <v>42607</v>
      </c>
      <c r="AO288">
        <v>2016</v>
      </c>
      <c r="AP288">
        <v>2</v>
      </c>
      <c r="AQ288" s="25">
        <v>400</v>
      </c>
      <c r="AR288" s="32">
        <v>1.0951403148528405</v>
      </c>
      <c r="AS288" s="24">
        <v>42622</v>
      </c>
      <c r="AT288" s="24">
        <v>42607</v>
      </c>
      <c r="AU288" s="21">
        <f t="shared" si="4"/>
        <v>1.054072553045859</v>
      </c>
      <c r="AV288" s="21">
        <v>1.0951403148528405</v>
      </c>
      <c r="AW288" s="21">
        <v>1.0547945205479452</v>
      </c>
      <c r="AX288">
        <v>0</v>
      </c>
      <c r="AY288">
        <v>30</v>
      </c>
      <c r="AZ288">
        <v>1</v>
      </c>
      <c r="BA288">
        <v>1</v>
      </c>
      <c r="BB288">
        <v>0</v>
      </c>
    </row>
    <row r="289" spans="1:54" ht="15" customHeight="1" x14ac:dyDescent="0.35">
      <c r="A289" s="42">
        <v>221045</v>
      </c>
      <c r="B289">
        <v>0</v>
      </c>
      <c r="C289">
        <v>0</v>
      </c>
      <c r="D289" s="32">
        <v>5</v>
      </c>
      <c r="E289" s="32">
        <v>7.8001368925393564</v>
      </c>
      <c r="F289">
        <v>2</v>
      </c>
      <c r="G289">
        <v>57</v>
      </c>
      <c r="H289">
        <v>2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0</v>
      </c>
      <c r="O289" s="20">
        <v>1</v>
      </c>
      <c r="P289" s="20">
        <v>1</v>
      </c>
      <c r="Q289" s="22">
        <v>0</v>
      </c>
      <c r="R289" s="22" t="s">
        <v>39</v>
      </c>
      <c r="U289" s="22" t="s">
        <v>42</v>
      </c>
      <c r="V289" s="22">
        <v>0</v>
      </c>
      <c r="W289" s="22">
        <v>0</v>
      </c>
      <c r="X289">
        <v>0</v>
      </c>
      <c r="Y289">
        <v>0</v>
      </c>
      <c r="Z289">
        <v>0</v>
      </c>
      <c r="AA289">
        <v>0</v>
      </c>
      <c r="AF289">
        <v>0.52322599999999997</v>
      </c>
      <c r="AG289">
        <v>0.38927499999999998</v>
      </c>
      <c r="AH289">
        <v>8.7498999999999993E-2</v>
      </c>
      <c r="AI289">
        <v>1</v>
      </c>
      <c r="AJ289">
        <v>1</v>
      </c>
      <c r="AK289">
        <v>0</v>
      </c>
      <c r="AL289">
        <v>0</v>
      </c>
      <c r="AM289" s="23">
        <v>45471</v>
      </c>
      <c r="AN289" s="24">
        <v>42622</v>
      </c>
      <c r="AO289">
        <v>2016</v>
      </c>
      <c r="AP289">
        <v>2</v>
      </c>
      <c r="AQ289" s="25">
        <v>2849</v>
      </c>
      <c r="AR289" s="32">
        <v>7.8001368925393564</v>
      </c>
      <c r="AS289" s="24">
        <v>42632</v>
      </c>
      <c r="AT289" s="24">
        <v>42622</v>
      </c>
      <c r="AU289" s="21">
        <f t="shared" si="4"/>
        <v>7.7727583846680357</v>
      </c>
      <c r="AV289" s="21">
        <v>7.8001368925393564</v>
      </c>
      <c r="AW289" s="21">
        <v>6</v>
      </c>
      <c r="AX289" t="e">
        <v>#N/A</v>
      </c>
      <c r="AY289">
        <v>15</v>
      </c>
      <c r="AZ289">
        <v>0</v>
      </c>
      <c r="BA289">
        <v>0</v>
      </c>
      <c r="BB289">
        <v>1</v>
      </c>
    </row>
    <row r="290" spans="1:54" ht="15" customHeight="1" x14ac:dyDescent="0.35">
      <c r="A290" s="42">
        <v>221049</v>
      </c>
      <c r="B290">
        <v>0</v>
      </c>
      <c r="C290">
        <v>0</v>
      </c>
      <c r="D290" s="32">
        <v>5</v>
      </c>
      <c r="E290" s="32">
        <v>7.7919233401779602</v>
      </c>
      <c r="F290">
        <v>2</v>
      </c>
      <c r="G290">
        <v>54</v>
      </c>
      <c r="H290">
        <v>2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0</v>
      </c>
      <c r="O290" s="20">
        <v>1</v>
      </c>
      <c r="P290" s="20">
        <v>4</v>
      </c>
      <c r="Q290" s="22">
        <v>1</v>
      </c>
      <c r="S290" s="22" t="s">
        <v>39</v>
      </c>
      <c r="U290" s="22">
        <v>3</v>
      </c>
      <c r="V290" s="22">
        <v>0</v>
      </c>
      <c r="W290" s="22">
        <v>0</v>
      </c>
      <c r="X290" t="s">
        <v>48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1</v>
      </c>
      <c r="AF290">
        <v>0.32959699999999997</v>
      </c>
      <c r="AG290">
        <v>0.57197500000000001</v>
      </c>
      <c r="AH290">
        <v>9.8429000000000003E-2</v>
      </c>
      <c r="AI290">
        <v>0</v>
      </c>
      <c r="AJ290">
        <v>1</v>
      </c>
      <c r="AK290">
        <v>0</v>
      </c>
      <c r="AL290">
        <v>0</v>
      </c>
      <c r="AM290" s="23">
        <v>45471</v>
      </c>
      <c r="AN290" s="24">
        <v>42625</v>
      </c>
      <c r="AO290">
        <v>2016</v>
      </c>
      <c r="AP290">
        <v>2</v>
      </c>
      <c r="AQ290" s="25">
        <v>2846</v>
      </c>
      <c r="AR290" s="32">
        <v>7.7919233401779602</v>
      </c>
      <c r="AS290" s="24">
        <v>42639</v>
      </c>
      <c r="AT290" s="24">
        <v>42625</v>
      </c>
      <c r="AU290" s="21">
        <f t="shared" si="4"/>
        <v>7.7535934291581112</v>
      </c>
      <c r="AV290" s="21">
        <v>7.7919233401779602</v>
      </c>
      <c r="AW290" s="21">
        <v>6</v>
      </c>
      <c r="AX290" t="e">
        <v>#N/A</v>
      </c>
      <c r="AY290" t="e">
        <v>#N/A</v>
      </c>
      <c r="AZ290">
        <v>0</v>
      </c>
      <c r="BA290">
        <v>0</v>
      </c>
      <c r="BB290">
        <v>0</v>
      </c>
    </row>
    <row r="291" spans="1:54" ht="15" customHeight="1" x14ac:dyDescent="0.35">
      <c r="A291" s="42">
        <v>221050</v>
      </c>
      <c r="B291">
        <v>0</v>
      </c>
      <c r="C291">
        <v>0</v>
      </c>
      <c r="D291" s="32">
        <v>5</v>
      </c>
      <c r="E291" s="32">
        <v>7.8631074606433948</v>
      </c>
      <c r="F291">
        <v>2</v>
      </c>
      <c r="G291">
        <v>66</v>
      </c>
      <c r="H291">
        <v>3</v>
      </c>
      <c r="I291">
        <v>2</v>
      </c>
      <c r="J291">
        <v>4</v>
      </c>
      <c r="K291">
        <v>1</v>
      </c>
      <c r="L291">
        <v>2</v>
      </c>
      <c r="M291">
        <v>1</v>
      </c>
      <c r="N291">
        <v>0</v>
      </c>
      <c r="O291" s="20">
        <v>1</v>
      </c>
      <c r="P291" s="20">
        <v>4</v>
      </c>
      <c r="Q291" s="22">
        <v>1</v>
      </c>
      <c r="R291" s="22">
        <v>3</v>
      </c>
      <c r="S291" s="22" t="s">
        <v>39</v>
      </c>
      <c r="T291" s="22">
        <v>2</v>
      </c>
      <c r="U291" s="22">
        <v>1</v>
      </c>
      <c r="V291" s="22">
        <v>0</v>
      </c>
      <c r="W291" s="22">
        <v>0</v>
      </c>
      <c r="X291" t="s">
        <v>44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0</v>
      </c>
      <c r="AF291">
        <v>0.44411400000000001</v>
      </c>
      <c r="AG291">
        <v>0.35899199999999998</v>
      </c>
      <c r="AH291">
        <v>0.19689400000000001</v>
      </c>
      <c r="AI291">
        <v>0</v>
      </c>
      <c r="AJ291">
        <v>1</v>
      </c>
      <c r="AK291">
        <v>1</v>
      </c>
      <c r="AL291">
        <v>0</v>
      </c>
      <c r="AM291" s="23">
        <v>45471</v>
      </c>
      <c r="AN291" s="24">
        <v>42599</v>
      </c>
      <c r="AO291">
        <v>2016</v>
      </c>
      <c r="AP291">
        <v>2</v>
      </c>
      <c r="AQ291" s="25">
        <v>2872</v>
      </c>
      <c r="AR291" s="32">
        <v>7.8631074606433948</v>
      </c>
      <c r="AS291" s="24">
        <v>42611</v>
      </c>
      <c r="AT291" s="24">
        <v>42599</v>
      </c>
      <c r="AU291" s="21">
        <f t="shared" si="4"/>
        <v>7.83025325119781</v>
      </c>
      <c r="AV291" s="21">
        <v>7.8631074606433948</v>
      </c>
      <c r="AW291" s="21">
        <v>6</v>
      </c>
      <c r="AX291">
        <v>0</v>
      </c>
      <c r="AY291">
        <v>1</v>
      </c>
      <c r="AZ291">
        <v>0</v>
      </c>
      <c r="BA291">
        <v>1</v>
      </c>
      <c r="BB291">
        <v>0</v>
      </c>
    </row>
    <row r="292" spans="1:54" ht="15" customHeight="1" x14ac:dyDescent="0.35">
      <c r="A292" s="42">
        <v>221063</v>
      </c>
      <c r="B292">
        <v>0</v>
      </c>
      <c r="C292">
        <v>0</v>
      </c>
      <c r="D292" s="32">
        <v>5</v>
      </c>
      <c r="E292" s="32">
        <v>7.57015742642026</v>
      </c>
      <c r="F292">
        <v>2</v>
      </c>
      <c r="G292">
        <v>57</v>
      </c>
      <c r="H292">
        <v>2</v>
      </c>
      <c r="I292">
        <v>1</v>
      </c>
      <c r="J292">
        <v>5</v>
      </c>
      <c r="K292">
        <v>0</v>
      </c>
      <c r="L292">
        <v>2</v>
      </c>
      <c r="M292">
        <v>1</v>
      </c>
      <c r="N292">
        <v>0</v>
      </c>
      <c r="O292" s="20">
        <v>0</v>
      </c>
      <c r="P292" s="20">
        <v>2</v>
      </c>
      <c r="Q292" s="22">
        <v>0</v>
      </c>
      <c r="R292" s="22">
        <v>3</v>
      </c>
      <c r="S292" s="22" t="s">
        <v>39</v>
      </c>
      <c r="T292" s="22">
        <v>2</v>
      </c>
      <c r="U292" s="22">
        <v>2</v>
      </c>
      <c r="V292" s="22">
        <v>0</v>
      </c>
      <c r="W292" s="22">
        <v>0</v>
      </c>
      <c r="X292" t="s">
        <v>46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0</v>
      </c>
      <c r="AE292">
        <v>0</v>
      </c>
      <c r="AF292">
        <v>0.50791799999999998</v>
      </c>
      <c r="AG292">
        <v>0.41139399999999998</v>
      </c>
      <c r="AH292">
        <v>8.0687999999999996E-2</v>
      </c>
      <c r="AI292">
        <v>1</v>
      </c>
      <c r="AJ292">
        <v>1</v>
      </c>
      <c r="AK292">
        <v>0</v>
      </c>
      <c r="AL292">
        <v>0</v>
      </c>
      <c r="AM292" s="23">
        <v>45471</v>
      </c>
      <c r="AN292" s="24">
        <v>42706</v>
      </c>
      <c r="AO292">
        <v>2016</v>
      </c>
      <c r="AP292">
        <v>2</v>
      </c>
      <c r="AQ292" s="25">
        <v>2765</v>
      </c>
      <c r="AR292" s="32">
        <v>7.57015742642026</v>
      </c>
      <c r="AS292" s="24">
        <v>42719</v>
      </c>
      <c r="AT292" s="24">
        <v>42706</v>
      </c>
      <c r="AU292" s="21">
        <f t="shared" si="4"/>
        <v>7.5345653661875431</v>
      </c>
      <c r="AV292" s="21">
        <v>7.57015742642026</v>
      </c>
      <c r="AW292" s="21">
        <v>6</v>
      </c>
      <c r="AX292">
        <v>0</v>
      </c>
      <c r="AY292">
        <v>10</v>
      </c>
      <c r="AZ292">
        <v>0</v>
      </c>
      <c r="BA292">
        <v>1</v>
      </c>
      <c r="BB292">
        <v>0</v>
      </c>
    </row>
    <row r="293" spans="1:54" ht="15" customHeight="1" x14ac:dyDescent="0.35">
      <c r="A293" s="42">
        <v>221065</v>
      </c>
      <c r="B293">
        <v>1</v>
      </c>
      <c r="C293">
        <v>1</v>
      </c>
      <c r="D293" s="32">
        <v>1.6290212183436004</v>
      </c>
      <c r="E293" s="32">
        <v>1.6290212183436004</v>
      </c>
      <c r="F293">
        <v>2</v>
      </c>
      <c r="G293">
        <v>51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0</v>
      </c>
      <c r="N293">
        <v>1</v>
      </c>
      <c r="O293" s="20">
        <v>1</v>
      </c>
      <c r="P293" s="20">
        <v>2</v>
      </c>
      <c r="Q293" s="22">
        <v>0</v>
      </c>
      <c r="R293" s="22">
        <v>2</v>
      </c>
      <c r="S293" s="22" t="s">
        <v>39</v>
      </c>
      <c r="T293" s="22">
        <v>1</v>
      </c>
      <c r="U293" s="22">
        <v>4</v>
      </c>
      <c r="V293" s="22" t="s">
        <v>61</v>
      </c>
      <c r="W293" s="22">
        <v>0</v>
      </c>
      <c r="X293" t="s">
        <v>41</v>
      </c>
      <c r="Y293">
        <v>1</v>
      </c>
      <c r="Z293">
        <v>2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7.4565000000000006E-2</v>
      </c>
      <c r="AG293">
        <v>0.19608200000000001</v>
      </c>
      <c r="AH293">
        <v>0.72935399999999995</v>
      </c>
      <c r="AI293">
        <v>0</v>
      </c>
      <c r="AJ293">
        <v>0</v>
      </c>
      <c r="AK293">
        <v>1</v>
      </c>
      <c r="AM293" s="37" t="s">
        <v>75</v>
      </c>
      <c r="AN293" s="24">
        <v>42709</v>
      </c>
      <c r="AO293">
        <v>2016</v>
      </c>
      <c r="AP293">
        <v>2</v>
      </c>
      <c r="AQ293" s="25">
        <v>595</v>
      </c>
      <c r="AR293" s="32">
        <v>1.6290212183436004</v>
      </c>
      <c r="AS293" s="24">
        <v>42754</v>
      </c>
      <c r="AT293" s="24">
        <v>42709</v>
      </c>
      <c r="AU293" s="21">
        <f t="shared" si="4"/>
        <v>1.5058179329226558</v>
      </c>
      <c r="AV293" s="21">
        <v>1.6290212183436004</v>
      </c>
      <c r="AW293" s="21">
        <v>1.5068493150684932</v>
      </c>
      <c r="AX293" t="e">
        <v>#N/A</v>
      </c>
      <c r="AY293" t="e">
        <v>#N/A</v>
      </c>
      <c r="AZ293">
        <v>3</v>
      </c>
      <c r="BA293">
        <v>0</v>
      </c>
      <c r="BB293">
        <v>0</v>
      </c>
    </row>
    <row r="294" spans="1:54" ht="15" customHeight="1" x14ac:dyDescent="0.35">
      <c r="A294" s="42">
        <v>221066</v>
      </c>
      <c r="B294">
        <v>0</v>
      </c>
      <c r="C294">
        <v>0</v>
      </c>
      <c r="D294" s="32">
        <v>5</v>
      </c>
      <c r="E294" s="32">
        <v>7.4414784394250511</v>
      </c>
      <c r="F294">
        <v>2</v>
      </c>
      <c r="G294">
        <v>52</v>
      </c>
      <c r="H294">
        <v>2</v>
      </c>
      <c r="I294">
        <v>1</v>
      </c>
      <c r="J294">
        <v>4</v>
      </c>
      <c r="K294">
        <v>1</v>
      </c>
      <c r="L294">
        <v>2</v>
      </c>
      <c r="M294">
        <v>1</v>
      </c>
      <c r="N294">
        <v>0</v>
      </c>
      <c r="O294" s="20">
        <v>0</v>
      </c>
      <c r="P294" s="20">
        <v>2</v>
      </c>
      <c r="Q294" s="22">
        <v>0</v>
      </c>
      <c r="R294" s="22">
        <v>2</v>
      </c>
      <c r="S294" s="22" t="s">
        <v>39</v>
      </c>
      <c r="T294" s="22">
        <v>1</v>
      </c>
      <c r="U294" s="22">
        <v>4</v>
      </c>
      <c r="V294" s="22">
        <v>2</v>
      </c>
      <c r="W294" s="22">
        <v>0</v>
      </c>
      <c r="X294" t="s">
        <v>41</v>
      </c>
      <c r="Y294">
        <v>1</v>
      </c>
      <c r="Z294">
        <v>2</v>
      </c>
      <c r="AA294">
        <v>1</v>
      </c>
      <c r="AB294">
        <v>0</v>
      </c>
      <c r="AC294">
        <v>0</v>
      </c>
      <c r="AD294">
        <v>1</v>
      </c>
      <c r="AE294">
        <v>1</v>
      </c>
      <c r="AF294">
        <v>0.12984999999999999</v>
      </c>
      <c r="AG294">
        <v>0.10023</v>
      </c>
      <c r="AH294">
        <v>0.76991900000000002</v>
      </c>
      <c r="AI294">
        <v>0</v>
      </c>
      <c r="AJ294">
        <v>0</v>
      </c>
      <c r="AK294">
        <v>1</v>
      </c>
      <c r="AL294">
        <v>1</v>
      </c>
      <c r="AM294" s="23">
        <v>45471</v>
      </c>
      <c r="AN294" s="24">
        <v>42753</v>
      </c>
      <c r="AO294">
        <v>2017</v>
      </c>
      <c r="AP294">
        <v>3</v>
      </c>
      <c r="AQ294" s="25">
        <v>2718</v>
      </c>
      <c r="AR294" s="32">
        <v>7.4414784394250511</v>
      </c>
      <c r="AS294" s="24">
        <v>42760</v>
      </c>
      <c r="AT294" s="24">
        <v>42753</v>
      </c>
      <c r="AU294" s="21">
        <f t="shared" si="4"/>
        <v>7.4223134839151266</v>
      </c>
      <c r="AV294" s="21">
        <v>7.4414784394250511</v>
      </c>
      <c r="AW294" s="21">
        <v>6</v>
      </c>
      <c r="AX294">
        <v>0</v>
      </c>
      <c r="AY294">
        <v>5</v>
      </c>
      <c r="AZ294">
        <v>1</v>
      </c>
      <c r="BA294">
        <v>1</v>
      </c>
      <c r="BB294">
        <v>0</v>
      </c>
    </row>
    <row r="295" spans="1:54" ht="15" customHeight="1" x14ac:dyDescent="0.35">
      <c r="A295" s="42">
        <v>221067</v>
      </c>
      <c r="B295">
        <v>1</v>
      </c>
      <c r="C295">
        <v>1</v>
      </c>
      <c r="D295" s="32">
        <v>1.730321697467488</v>
      </c>
      <c r="E295" s="32">
        <v>1.730321697467488</v>
      </c>
      <c r="F295">
        <v>2</v>
      </c>
      <c r="G295">
        <v>57</v>
      </c>
      <c r="H295">
        <v>2</v>
      </c>
      <c r="I295">
        <v>1</v>
      </c>
      <c r="J295">
        <v>3</v>
      </c>
      <c r="K295">
        <v>1</v>
      </c>
      <c r="L295">
        <v>1</v>
      </c>
      <c r="M295">
        <v>0</v>
      </c>
      <c r="N295">
        <v>1</v>
      </c>
      <c r="O295" s="20">
        <v>0</v>
      </c>
      <c r="P295" s="20">
        <v>2</v>
      </c>
      <c r="Q295" s="22">
        <v>0</v>
      </c>
      <c r="R295" s="22">
        <v>3</v>
      </c>
      <c r="S295" s="22" t="s">
        <v>39</v>
      </c>
      <c r="T295" s="22">
        <v>2</v>
      </c>
      <c r="U295" s="22" t="s">
        <v>50</v>
      </c>
      <c r="W295" s="22">
        <v>1</v>
      </c>
      <c r="X295" t="s">
        <v>52</v>
      </c>
      <c r="Y295">
        <v>1</v>
      </c>
      <c r="Z295">
        <v>2</v>
      </c>
      <c r="AA295">
        <v>1</v>
      </c>
      <c r="AB295">
        <v>0</v>
      </c>
      <c r="AC295">
        <v>0</v>
      </c>
      <c r="AD295">
        <v>0</v>
      </c>
      <c r="AE295">
        <v>2</v>
      </c>
      <c r="AF295">
        <v>0.47134799999999999</v>
      </c>
      <c r="AG295">
        <v>0.46804899999999999</v>
      </c>
      <c r="AH295">
        <v>6.0602999999999997E-2</v>
      </c>
      <c r="AI295">
        <v>0</v>
      </c>
      <c r="AJ295">
        <v>1</v>
      </c>
      <c r="AK295">
        <v>0</v>
      </c>
      <c r="AM295" s="37" t="s">
        <v>76</v>
      </c>
      <c r="AN295" s="24">
        <v>42768</v>
      </c>
      <c r="AO295">
        <v>2017</v>
      </c>
      <c r="AP295">
        <v>3</v>
      </c>
      <c r="AQ295" s="25">
        <v>632</v>
      </c>
      <c r="AR295" s="32">
        <v>1.730321697467488</v>
      </c>
      <c r="AS295" s="24">
        <v>42772</v>
      </c>
      <c r="AT295" s="24">
        <v>42768</v>
      </c>
      <c r="AU295" s="21">
        <f t="shared" si="4"/>
        <v>1.7193702943189597</v>
      </c>
      <c r="AV295" s="21">
        <v>1.730321697467488</v>
      </c>
      <c r="AW295" s="21">
        <v>1.7205479452054795</v>
      </c>
      <c r="AX295" t="e">
        <v>#N/A</v>
      </c>
      <c r="AY295" t="e">
        <v>#N/A</v>
      </c>
      <c r="AZ295">
        <v>3</v>
      </c>
      <c r="BA295">
        <v>0</v>
      </c>
      <c r="BB295">
        <v>0</v>
      </c>
    </row>
    <row r="296" spans="1:54" ht="15" customHeight="1" x14ac:dyDescent="0.35">
      <c r="A296" s="42">
        <v>221068</v>
      </c>
      <c r="B296">
        <v>0</v>
      </c>
      <c r="C296">
        <v>0</v>
      </c>
      <c r="D296" s="32">
        <v>5</v>
      </c>
      <c r="E296" s="32">
        <v>7.2114989733059547</v>
      </c>
      <c r="F296">
        <v>2</v>
      </c>
      <c r="G296">
        <v>61</v>
      </c>
      <c r="H296">
        <v>3</v>
      </c>
      <c r="I296">
        <v>2</v>
      </c>
      <c r="J296">
        <v>3</v>
      </c>
      <c r="K296">
        <v>1</v>
      </c>
      <c r="L296">
        <v>1</v>
      </c>
      <c r="M296">
        <v>0</v>
      </c>
      <c r="N296">
        <v>0</v>
      </c>
      <c r="O296" s="20">
        <v>1</v>
      </c>
      <c r="P296" s="20">
        <v>2</v>
      </c>
      <c r="Q296" s="22">
        <v>0</v>
      </c>
      <c r="R296" s="22">
        <v>2</v>
      </c>
      <c r="S296" s="22" t="s">
        <v>39</v>
      </c>
      <c r="T296" s="22">
        <v>1</v>
      </c>
      <c r="U296" s="22">
        <v>1</v>
      </c>
      <c r="V296" s="22">
        <v>0</v>
      </c>
      <c r="W296" s="22">
        <v>0</v>
      </c>
      <c r="X296" t="s">
        <v>44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0</v>
      </c>
      <c r="AE296">
        <v>0</v>
      </c>
      <c r="AF296">
        <v>0.619865</v>
      </c>
      <c r="AG296">
        <v>0.31334000000000001</v>
      </c>
      <c r="AH296">
        <v>6.6794999999999993E-2</v>
      </c>
      <c r="AI296">
        <v>1</v>
      </c>
      <c r="AJ296">
        <v>0</v>
      </c>
      <c r="AK296">
        <v>0</v>
      </c>
      <c r="AL296">
        <v>0</v>
      </c>
      <c r="AM296" s="23">
        <v>45471</v>
      </c>
      <c r="AN296" s="24">
        <v>42837</v>
      </c>
      <c r="AO296">
        <v>2017</v>
      </c>
      <c r="AP296">
        <v>3</v>
      </c>
      <c r="AQ296" s="25">
        <v>2634</v>
      </c>
      <c r="AR296" s="32">
        <v>7.2114989733059547</v>
      </c>
      <c r="AS296" s="24">
        <v>42846</v>
      </c>
      <c r="AT296" s="24">
        <v>42837</v>
      </c>
      <c r="AU296" s="21">
        <f t="shared" si="4"/>
        <v>7.1868583162217661</v>
      </c>
      <c r="AV296" s="21">
        <v>7.2114989733059547</v>
      </c>
      <c r="AW296" s="21">
        <v>6</v>
      </c>
      <c r="AX296">
        <v>0</v>
      </c>
      <c r="AY296">
        <v>10</v>
      </c>
      <c r="AZ296">
        <v>0</v>
      </c>
      <c r="BA296">
        <v>1</v>
      </c>
      <c r="BB296">
        <v>0</v>
      </c>
    </row>
    <row r="297" spans="1:54" ht="15" customHeight="1" x14ac:dyDescent="0.35">
      <c r="A297" s="42">
        <v>221069</v>
      </c>
      <c r="B297">
        <v>0</v>
      </c>
      <c r="C297">
        <v>0</v>
      </c>
      <c r="D297" s="32">
        <v>5</v>
      </c>
      <c r="E297" s="32">
        <v>7.3702943189596164</v>
      </c>
      <c r="F297">
        <v>2</v>
      </c>
      <c r="G297">
        <v>66</v>
      </c>
      <c r="H297">
        <v>3</v>
      </c>
      <c r="I297">
        <v>2</v>
      </c>
      <c r="J297">
        <v>2</v>
      </c>
      <c r="K297">
        <v>2</v>
      </c>
      <c r="L297">
        <v>0</v>
      </c>
      <c r="M297">
        <v>0</v>
      </c>
      <c r="N297">
        <v>1</v>
      </c>
      <c r="O297" s="20">
        <v>1</v>
      </c>
      <c r="P297" s="20">
        <v>2</v>
      </c>
      <c r="Q297" s="22">
        <v>0</v>
      </c>
      <c r="R297" s="22">
        <v>2</v>
      </c>
      <c r="S297" s="22" t="s">
        <v>39</v>
      </c>
      <c r="T297" s="22">
        <v>1</v>
      </c>
      <c r="U297" s="22">
        <v>2</v>
      </c>
      <c r="V297" s="22">
        <v>0</v>
      </c>
      <c r="W297" s="22">
        <v>0</v>
      </c>
      <c r="X297" t="s">
        <v>46</v>
      </c>
      <c r="Y297">
        <v>0</v>
      </c>
      <c r="Z297">
        <v>0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0.33998600000000001</v>
      </c>
      <c r="AG297">
        <v>0.22012499999999999</v>
      </c>
      <c r="AH297">
        <v>0.43988899999999997</v>
      </c>
      <c r="AI297">
        <v>0</v>
      </c>
      <c r="AJ297">
        <v>0</v>
      </c>
      <c r="AK297">
        <v>1</v>
      </c>
      <c r="AL297">
        <v>0</v>
      </c>
      <c r="AM297" s="23">
        <v>45471</v>
      </c>
      <c r="AN297" s="24">
        <v>42779</v>
      </c>
      <c r="AO297">
        <v>2017</v>
      </c>
      <c r="AP297">
        <v>3</v>
      </c>
      <c r="AQ297" s="25">
        <v>2692</v>
      </c>
      <c r="AR297" s="32">
        <v>7.3702943189596164</v>
      </c>
      <c r="AS297" s="24">
        <v>42850</v>
      </c>
      <c r="AT297" s="24">
        <v>42779</v>
      </c>
      <c r="AU297" s="21">
        <f t="shared" si="4"/>
        <v>7.1759069130732378</v>
      </c>
      <c r="AV297" s="21">
        <v>7.3702943189596164</v>
      </c>
      <c r="AW297" s="21">
        <v>6</v>
      </c>
      <c r="AX297">
        <v>0</v>
      </c>
      <c r="AY297">
        <v>20</v>
      </c>
      <c r="AZ297">
        <v>2</v>
      </c>
      <c r="BA297">
        <v>1</v>
      </c>
      <c r="BB297">
        <v>0</v>
      </c>
    </row>
    <row r="298" spans="1:54" ht="15" customHeight="1" x14ac:dyDescent="0.35">
      <c r="A298" s="43">
        <v>221071</v>
      </c>
      <c r="B298">
        <v>1</v>
      </c>
      <c r="C298">
        <v>1</v>
      </c>
      <c r="D298" s="32">
        <v>3.8193018480492813</v>
      </c>
      <c r="E298" s="32">
        <v>3.8193018480492813</v>
      </c>
      <c r="F298">
        <v>2</v>
      </c>
      <c r="G298">
        <v>63</v>
      </c>
      <c r="H298">
        <v>3</v>
      </c>
      <c r="I298">
        <v>2</v>
      </c>
      <c r="J298">
        <v>4</v>
      </c>
      <c r="K298">
        <v>1</v>
      </c>
      <c r="L298">
        <v>3</v>
      </c>
      <c r="M298">
        <v>2</v>
      </c>
      <c r="N298">
        <v>0</v>
      </c>
      <c r="O298" s="20">
        <v>0</v>
      </c>
      <c r="P298" s="20">
        <v>2</v>
      </c>
      <c r="Q298" s="22">
        <v>0</v>
      </c>
      <c r="R298" s="22" t="s">
        <v>59</v>
      </c>
      <c r="S298" s="22" t="s">
        <v>39</v>
      </c>
      <c r="T298" s="22">
        <v>1</v>
      </c>
      <c r="U298" s="22">
        <v>2</v>
      </c>
      <c r="V298" s="22">
        <v>0</v>
      </c>
      <c r="W298" s="22">
        <v>0</v>
      </c>
      <c r="X298" t="s">
        <v>46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</v>
      </c>
      <c r="AF298">
        <v>0.50275700000000001</v>
      </c>
      <c r="AG298">
        <v>0.49723299999999998</v>
      </c>
      <c r="AH298">
        <v>1.0000000000000001E-5</v>
      </c>
      <c r="AI298">
        <v>1</v>
      </c>
      <c r="AJ298">
        <v>1</v>
      </c>
      <c r="AK298">
        <v>0</v>
      </c>
      <c r="AM298" s="23">
        <v>44275</v>
      </c>
      <c r="AN298" s="24">
        <v>42880</v>
      </c>
      <c r="AO298">
        <v>2017</v>
      </c>
      <c r="AP298">
        <v>3</v>
      </c>
      <c r="AQ298" s="25">
        <v>1395</v>
      </c>
      <c r="AR298" s="32">
        <v>3.8193018480492813</v>
      </c>
      <c r="AS298" s="24">
        <v>42892</v>
      </c>
      <c r="AT298" s="24">
        <v>42880</v>
      </c>
      <c r="AU298" s="21">
        <f t="shared" si="4"/>
        <v>3.786447638603696</v>
      </c>
      <c r="AV298" s="21">
        <v>3.8193018480492813</v>
      </c>
      <c r="AW298" s="21">
        <v>3.7890410958904108</v>
      </c>
      <c r="AX298" t="e">
        <v>#N/A</v>
      </c>
      <c r="AY298" t="s">
        <v>39</v>
      </c>
      <c r="AZ298">
        <v>0</v>
      </c>
      <c r="BA298">
        <v>0</v>
      </c>
      <c r="BB298">
        <v>0</v>
      </c>
    </row>
    <row r="299" spans="1:54" ht="15" customHeight="1" x14ac:dyDescent="0.35">
      <c r="A299" s="42">
        <v>221072</v>
      </c>
      <c r="B299">
        <v>0</v>
      </c>
      <c r="C299">
        <v>0</v>
      </c>
      <c r="D299" s="32">
        <v>5</v>
      </c>
      <c r="E299" s="32">
        <v>7.0143737166324431</v>
      </c>
      <c r="F299">
        <v>2</v>
      </c>
      <c r="G299">
        <v>66</v>
      </c>
      <c r="H299">
        <v>3</v>
      </c>
      <c r="I299">
        <v>2</v>
      </c>
      <c r="J299">
        <v>3</v>
      </c>
      <c r="K299">
        <v>1</v>
      </c>
      <c r="L299">
        <v>2</v>
      </c>
      <c r="M299">
        <v>1</v>
      </c>
      <c r="N299">
        <v>0</v>
      </c>
      <c r="O299" s="20">
        <v>0</v>
      </c>
      <c r="P299" s="20">
        <v>7</v>
      </c>
      <c r="Q299" s="22">
        <v>1</v>
      </c>
      <c r="S299" s="22" t="s">
        <v>39</v>
      </c>
      <c r="U299" s="22">
        <v>2</v>
      </c>
      <c r="V299" s="22">
        <v>0</v>
      </c>
      <c r="W299" s="22">
        <v>0</v>
      </c>
      <c r="X299" t="s">
        <v>46</v>
      </c>
      <c r="Y299">
        <v>0</v>
      </c>
      <c r="Z299">
        <v>0</v>
      </c>
      <c r="AA299">
        <v>0</v>
      </c>
      <c r="AB299">
        <v>1</v>
      </c>
      <c r="AC299">
        <v>1</v>
      </c>
      <c r="AD299">
        <v>0</v>
      </c>
      <c r="AE299">
        <v>0</v>
      </c>
      <c r="AF299">
        <v>0.698125</v>
      </c>
      <c r="AG299">
        <v>0.28389599999999998</v>
      </c>
      <c r="AH299">
        <v>1.7978999999999998E-2</v>
      </c>
      <c r="AI299">
        <v>1</v>
      </c>
      <c r="AJ299">
        <v>0</v>
      </c>
      <c r="AK299">
        <v>0</v>
      </c>
      <c r="AM299" s="23">
        <v>45471</v>
      </c>
      <c r="AN299" s="24">
        <v>42909</v>
      </c>
      <c r="AO299">
        <v>2017</v>
      </c>
      <c r="AP299">
        <v>3</v>
      </c>
      <c r="AQ299" s="25">
        <v>2562</v>
      </c>
      <c r="AR299" s="32">
        <v>7.0143737166324431</v>
      </c>
      <c r="AS299" s="24">
        <v>42906</v>
      </c>
      <c r="AT299" s="24">
        <v>42909</v>
      </c>
      <c r="AU299" s="21">
        <f t="shared" si="4"/>
        <v>7.0225872689938402</v>
      </c>
      <c r="AV299" s="21">
        <v>7.0143737166324431</v>
      </c>
      <c r="AW299" s="21">
        <v>5</v>
      </c>
      <c r="AX299">
        <v>0</v>
      </c>
      <c r="AY299">
        <v>1</v>
      </c>
      <c r="AZ299">
        <v>0</v>
      </c>
      <c r="BA299">
        <v>1</v>
      </c>
      <c r="BB299">
        <v>0</v>
      </c>
    </row>
    <row r="300" spans="1:54" ht="15" customHeight="1" x14ac:dyDescent="0.35">
      <c r="A300" s="42">
        <v>221073</v>
      </c>
      <c r="B300">
        <v>1</v>
      </c>
      <c r="C300">
        <v>1</v>
      </c>
      <c r="D300" s="32">
        <v>2.1875427789185489</v>
      </c>
      <c r="E300" s="32">
        <v>2.1875427789185489</v>
      </c>
      <c r="F300">
        <v>2</v>
      </c>
      <c r="G300">
        <v>47</v>
      </c>
      <c r="H300">
        <v>1</v>
      </c>
      <c r="I300">
        <v>0</v>
      </c>
      <c r="J300">
        <v>3</v>
      </c>
      <c r="K300">
        <v>1</v>
      </c>
      <c r="L300">
        <v>2</v>
      </c>
      <c r="M300">
        <v>1</v>
      </c>
      <c r="N300">
        <v>0</v>
      </c>
      <c r="O300" s="20">
        <v>1</v>
      </c>
      <c r="P300" s="20">
        <v>2</v>
      </c>
      <c r="Q300" s="22">
        <v>0</v>
      </c>
      <c r="R300" s="22">
        <v>2</v>
      </c>
      <c r="S300" s="22" t="s">
        <v>39</v>
      </c>
      <c r="T300" s="22">
        <v>1</v>
      </c>
      <c r="U300" s="22">
        <v>1</v>
      </c>
      <c r="V300" s="22">
        <v>1</v>
      </c>
      <c r="W300" s="22">
        <v>0</v>
      </c>
      <c r="X300" t="s">
        <v>46</v>
      </c>
      <c r="Y300">
        <v>0</v>
      </c>
      <c r="Z300">
        <v>0</v>
      </c>
      <c r="AA300">
        <v>0</v>
      </c>
      <c r="AB300">
        <v>1</v>
      </c>
      <c r="AC300">
        <v>1</v>
      </c>
      <c r="AD300">
        <v>0</v>
      </c>
      <c r="AE300">
        <v>0</v>
      </c>
      <c r="AF300">
        <v>0.42330800000000002</v>
      </c>
      <c r="AG300">
        <v>0.48236699999999999</v>
      </c>
      <c r="AH300">
        <v>9.4325999999999993E-2</v>
      </c>
      <c r="AI300">
        <v>0</v>
      </c>
      <c r="AJ300">
        <v>1</v>
      </c>
      <c r="AK300">
        <v>0</v>
      </c>
      <c r="AM300" s="37" t="s">
        <v>77</v>
      </c>
      <c r="AN300" s="24">
        <v>42878</v>
      </c>
      <c r="AO300">
        <v>2017</v>
      </c>
      <c r="AP300">
        <v>3</v>
      </c>
      <c r="AQ300" s="25">
        <v>799</v>
      </c>
      <c r="AR300" s="32">
        <v>2.1875427789185489</v>
      </c>
      <c r="AS300" s="24">
        <v>42844</v>
      </c>
      <c r="AT300" s="24">
        <v>42878</v>
      </c>
      <c r="AU300" s="21">
        <f t="shared" si="4"/>
        <v>2.2806297056810405</v>
      </c>
      <c r="AV300" s="21">
        <v>2.1875427789185489</v>
      </c>
      <c r="AW300" s="21">
        <v>2.2821917808219179</v>
      </c>
      <c r="AX300" t="e">
        <v>#N/A</v>
      </c>
      <c r="AY300" t="e">
        <v>#N/A</v>
      </c>
      <c r="AZ300">
        <v>0</v>
      </c>
      <c r="BA300">
        <v>0</v>
      </c>
      <c r="BB300">
        <v>0</v>
      </c>
    </row>
    <row r="301" spans="1:54" ht="15" customHeight="1" x14ac:dyDescent="0.35">
      <c r="A301" s="42">
        <v>221074</v>
      </c>
      <c r="B301">
        <v>1</v>
      </c>
      <c r="C301">
        <v>1</v>
      </c>
      <c r="D301" s="32">
        <v>3.7700205338809036</v>
      </c>
      <c r="E301" s="32">
        <v>3.7700205338809036</v>
      </c>
      <c r="F301">
        <v>2</v>
      </c>
      <c r="G301">
        <v>50</v>
      </c>
      <c r="H301">
        <v>2</v>
      </c>
      <c r="I301">
        <v>1</v>
      </c>
      <c r="J301">
        <v>6</v>
      </c>
      <c r="K301">
        <v>0</v>
      </c>
      <c r="L301">
        <v>3</v>
      </c>
      <c r="M301">
        <v>2</v>
      </c>
      <c r="N301">
        <v>0</v>
      </c>
      <c r="O301" s="20">
        <v>0</v>
      </c>
      <c r="P301" s="20">
        <v>2</v>
      </c>
      <c r="Q301" s="22">
        <v>0</v>
      </c>
      <c r="R301" s="22">
        <v>2</v>
      </c>
      <c r="S301" s="22" t="s">
        <v>39</v>
      </c>
      <c r="T301" s="22">
        <v>1</v>
      </c>
      <c r="U301" s="22">
        <v>4</v>
      </c>
      <c r="V301" s="22">
        <v>1</v>
      </c>
      <c r="W301" s="22">
        <v>0</v>
      </c>
      <c r="X301" t="s">
        <v>41</v>
      </c>
      <c r="Y301">
        <v>1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2</v>
      </c>
      <c r="AF301">
        <v>0.65079900000000002</v>
      </c>
      <c r="AG301">
        <v>0.30614799999999998</v>
      </c>
      <c r="AH301">
        <v>4.3053000000000001E-2</v>
      </c>
      <c r="AI301">
        <v>1</v>
      </c>
      <c r="AJ301">
        <v>0</v>
      </c>
      <c r="AK301">
        <v>0</v>
      </c>
      <c r="AM301" s="23">
        <v>44284</v>
      </c>
      <c r="AN301" s="24">
        <v>42907</v>
      </c>
      <c r="AO301">
        <v>2017</v>
      </c>
      <c r="AP301">
        <v>3</v>
      </c>
      <c r="AQ301" s="25">
        <v>1377</v>
      </c>
      <c r="AR301" s="32">
        <v>3.7700205338809036</v>
      </c>
      <c r="AS301" s="24">
        <v>42891</v>
      </c>
      <c r="AT301" s="24">
        <v>42907</v>
      </c>
      <c r="AU301" s="21">
        <f t="shared" si="4"/>
        <v>3.8138261464750172</v>
      </c>
      <c r="AV301" s="21">
        <v>3.7700205338809036</v>
      </c>
      <c r="AW301" s="21">
        <v>3.8164383561643835</v>
      </c>
      <c r="AX301">
        <v>0</v>
      </c>
      <c r="AY301">
        <v>10</v>
      </c>
      <c r="AZ301">
        <v>1</v>
      </c>
      <c r="BA301">
        <v>1</v>
      </c>
      <c r="BB301">
        <v>0</v>
      </c>
    </row>
    <row r="302" spans="1:54" ht="15" customHeight="1" x14ac:dyDescent="0.35">
      <c r="A302" s="42">
        <v>221075</v>
      </c>
      <c r="B302">
        <v>0</v>
      </c>
      <c r="C302">
        <v>0</v>
      </c>
      <c r="D302" s="32">
        <v>5</v>
      </c>
      <c r="E302" s="32">
        <v>7.1704312114989737</v>
      </c>
      <c r="F302">
        <v>2</v>
      </c>
      <c r="G302">
        <v>67</v>
      </c>
      <c r="H302">
        <v>3</v>
      </c>
      <c r="I302">
        <v>2</v>
      </c>
      <c r="J302">
        <v>5</v>
      </c>
      <c r="K302">
        <v>0</v>
      </c>
      <c r="L302">
        <v>2</v>
      </c>
      <c r="M302">
        <v>1</v>
      </c>
      <c r="N302">
        <v>0</v>
      </c>
      <c r="O302" s="20">
        <v>1</v>
      </c>
      <c r="P302" s="20">
        <v>2</v>
      </c>
      <c r="Q302" s="22">
        <v>0</v>
      </c>
      <c r="R302" s="22">
        <v>1</v>
      </c>
      <c r="S302" s="22" t="s">
        <v>39</v>
      </c>
      <c r="T302" s="22">
        <v>0</v>
      </c>
      <c r="U302" s="22">
        <v>1</v>
      </c>
      <c r="V302" s="22">
        <v>0</v>
      </c>
      <c r="W302" s="22">
        <v>0</v>
      </c>
      <c r="X302" t="s">
        <v>44</v>
      </c>
      <c r="Y302">
        <v>0</v>
      </c>
      <c r="Z302">
        <v>0</v>
      </c>
      <c r="AA302">
        <v>0</v>
      </c>
      <c r="AB302">
        <v>1</v>
      </c>
      <c r="AC302">
        <v>1</v>
      </c>
      <c r="AD302">
        <v>0</v>
      </c>
      <c r="AE302">
        <v>0</v>
      </c>
      <c r="AF302">
        <v>0.429867</v>
      </c>
      <c r="AG302">
        <v>0.46871600000000002</v>
      </c>
      <c r="AH302">
        <v>0.10141699999999999</v>
      </c>
      <c r="AI302">
        <v>0</v>
      </c>
      <c r="AJ302">
        <v>1</v>
      </c>
      <c r="AK302">
        <v>0</v>
      </c>
      <c r="AL302">
        <v>0</v>
      </c>
      <c r="AM302" s="23">
        <v>45471</v>
      </c>
      <c r="AN302" s="24">
        <v>42852</v>
      </c>
      <c r="AO302">
        <v>2017</v>
      </c>
      <c r="AP302">
        <v>3</v>
      </c>
      <c r="AQ302" s="25">
        <v>2619</v>
      </c>
      <c r="AR302" s="32">
        <v>7.1704312114989737</v>
      </c>
      <c r="AS302" s="24">
        <v>42891</v>
      </c>
      <c r="AT302" s="24">
        <v>42852</v>
      </c>
      <c r="AU302" s="21">
        <f t="shared" si="4"/>
        <v>7.0636550308008212</v>
      </c>
      <c r="AV302" s="21">
        <v>7.1704312114989737</v>
      </c>
      <c r="AW302" s="21">
        <v>5</v>
      </c>
      <c r="AX302" t="e">
        <v>#N/A</v>
      </c>
      <c r="AY302" t="s">
        <v>39</v>
      </c>
      <c r="AZ302">
        <v>0</v>
      </c>
      <c r="BA302">
        <v>0</v>
      </c>
      <c r="BB302">
        <v>0</v>
      </c>
    </row>
    <row r="303" spans="1:54" ht="15" customHeight="1" x14ac:dyDescent="0.35">
      <c r="A303" s="42">
        <v>221076</v>
      </c>
      <c r="B303">
        <v>0</v>
      </c>
      <c r="C303">
        <v>0</v>
      </c>
      <c r="D303" s="32">
        <v>5</v>
      </c>
      <c r="E303" s="32">
        <v>6.9952087611225187</v>
      </c>
      <c r="F303">
        <v>2</v>
      </c>
      <c r="G303">
        <v>54</v>
      </c>
      <c r="H303">
        <v>2</v>
      </c>
      <c r="I303">
        <v>1</v>
      </c>
      <c r="J303">
        <v>5</v>
      </c>
      <c r="K303">
        <v>0</v>
      </c>
      <c r="L303">
        <v>2</v>
      </c>
      <c r="M303">
        <v>1</v>
      </c>
      <c r="N303">
        <v>0</v>
      </c>
      <c r="O303" s="20">
        <v>0</v>
      </c>
      <c r="P303" s="20">
        <v>4</v>
      </c>
      <c r="Q303" s="22">
        <v>1</v>
      </c>
      <c r="R303" s="22">
        <v>2</v>
      </c>
      <c r="S303" s="22" t="s">
        <v>39</v>
      </c>
      <c r="T303" s="22">
        <v>1</v>
      </c>
      <c r="U303" s="22">
        <v>1</v>
      </c>
      <c r="V303" s="22">
        <v>0</v>
      </c>
      <c r="W303" s="22">
        <v>0</v>
      </c>
      <c r="X303" t="s">
        <v>44</v>
      </c>
      <c r="Y303">
        <v>0</v>
      </c>
      <c r="Z303">
        <v>0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0.62597400000000003</v>
      </c>
      <c r="AG303">
        <v>0.23796999999999999</v>
      </c>
      <c r="AH303">
        <v>0.13605600000000001</v>
      </c>
      <c r="AI303">
        <v>1</v>
      </c>
      <c r="AJ303">
        <v>0</v>
      </c>
      <c r="AK303">
        <v>0</v>
      </c>
      <c r="AL303">
        <v>0</v>
      </c>
      <c r="AM303" s="23">
        <v>45471</v>
      </c>
      <c r="AN303" s="24">
        <v>42916</v>
      </c>
      <c r="AO303">
        <v>2017</v>
      </c>
      <c r="AP303">
        <v>3</v>
      </c>
      <c r="AQ303" s="25">
        <v>2555</v>
      </c>
      <c r="AR303" s="32">
        <v>6.9952087611225187</v>
      </c>
      <c r="AS303" s="24">
        <v>42828</v>
      </c>
      <c r="AT303" s="24">
        <v>42916</v>
      </c>
      <c r="AU303" s="21">
        <f t="shared" si="4"/>
        <v>7.2361396303901433</v>
      </c>
      <c r="AV303" s="21">
        <v>6.9952087611225187</v>
      </c>
      <c r="AW303" s="21">
        <v>5</v>
      </c>
      <c r="AX303">
        <v>0</v>
      </c>
      <c r="AY303">
        <v>5</v>
      </c>
      <c r="AZ303">
        <v>0</v>
      </c>
      <c r="BA303">
        <v>1</v>
      </c>
      <c r="BB303">
        <v>0</v>
      </c>
    </row>
    <row r="304" spans="1:54" ht="15" customHeight="1" x14ac:dyDescent="0.35">
      <c r="A304" s="42">
        <v>221077</v>
      </c>
      <c r="B304">
        <v>0</v>
      </c>
      <c r="C304">
        <v>0</v>
      </c>
      <c r="D304" s="32">
        <v>5</v>
      </c>
      <c r="E304" s="32">
        <v>7.1676933607118416</v>
      </c>
      <c r="F304">
        <v>2</v>
      </c>
      <c r="G304">
        <v>51</v>
      </c>
      <c r="H304">
        <v>2</v>
      </c>
      <c r="I304">
        <v>1</v>
      </c>
      <c r="J304">
        <v>3</v>
      </c>
      <c r="K304">
        <v>1</v>
      </c>
      <c r="L304">
        <v>2</v>
      </c>
      <c r="M304">
        <v>1</v>
      </c>
      <c r="N304">
        <v>0</v>
      </c>
      <c r="O304" s="20">
        <v>1</v>
      </c>
      <c r="P304" s="20">
        <v>1</v>
      </c>
      <c r="Q304" s="22">
        <v>0</v>
      </c>
      <c r="R304" s="22" t="s">
        <v>39</v>
      </c>
      <c r="S304" s="22">
        <v>2</v>
      </c>
      <c r="T304" s="22">
        <v>1</v>
      </c>
      <c r="U304" s="22" t="s">
        <v>42</v>
      </c>
      <c r="V304" s="22">
        <v>0</v>
      </c>
      <c r="W304" s="22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1</v>
      </c>
      <c r="AE304">
        <v>1</v>
      </c>
      <c r="AF304">
        <v>0.78353700000000004</v>
      </c>
      <c r="AG304">
        <v>0.21586900000000001</v>
      </c>
      <c r="AH304">
        <v>5.9400000000000002E-4</v>
      </c>
      <c r="AI304">
        <v>1</v>
      </c>
      <c r="AJ304">
        <v>0</v>
      </c>
      <c r="AK304">
        <v>0</v>
      </c>
      <c r="AL304">
        <v>0</v>
      </c>
      <c r="AM304" s="23">
        <v>45471</v>
      </c>
      <c r="AN304" s="24">
        <v>42853</v>
      </c>
      <c r="AO304">
        <v>2017</v>
      </c>
      <c r="AP304">
        <v>3</v>
      </c>
      <c r="AQ304" s="25">
        <v>2618</v>
      </c>
      <c r="AR304" s="32">
        <v>7.1676933607118416</v>
      </c>
      <c r="AS304" s="24">
        <v>42901</v>
      </c>
      <c r="AT304" s="24">
        <v>42853</v>
      </c>
      <c r="AU304" s="21">
        <f t="shared" si="4"/>
        <v>7.0362765229295006</v>
      </c>
      <c r="AV304" s="21">
        <v>7.1676933607118416</v>
      </c>
      <c r="AW304" s="21">
        <v>5</v>
      </c>
      <c r="AX304" t="e">
        <v>#N/A</v>
      </c>
      <c r="AY304" t="s">
        <v>39</v>
      </c>
      <c r="AZ304">
        <v>0</v>
      </c>
      <c r="BA304">
        <v>0</v>
      </c>
      <c r="BB304">
        <v>0</v>
      </c>
    </row>
    <row r="305" spans="1:54" ht="15" customHeight="1" x14ac:dyDescent="0.35">
      <c r="A305" s="42">
        <v>221078</v>
      </c>
      <c r="B305">
        <v>0</v>
      </c>
      <c r="C305">
        <v>0</v>
      </c>
      <c r="D305" s="32">
        <v>5</v>
      </c>
      <c r="E305" s="32">
        <v>6.9842573579739904</v>
      </c>
      <c r="F305">
        <v>2</v>
      </c>
      <c r="G305">
        <v>57</v>
      </c>
      <c r="H305">
        <v>2</v>
      </c>
      <c r="I305">
        <v>1</v>
      </c>
      <c r="J305">
        <v>3</v>
      </c>
      <c r="K305">
        <v>1</v>
      </c>
      <c r="L305">
        <v>0</v>
      </c>
      <c r="M305">
        <v>0</v>
      </c>
      <c r="N305">
        <v>0</v>
      </c>
      <c r="O305" s="20">
        <v>1</v>
      </c>
      <c r="P305" s="20">
        <v>2</v>
      </c>
      <c r="Q305" s="22">
        <v>0</v>
      </c>
      <c r="R305" s="22">
        <v>2</v>
      </c>
      <c r="S305" s="22" t="s">
        <v>39</v>
      </c>
      <c r="T305" s="22">
        <v>1</v>
      </c>
      <c r="U305" s="22">
        <v>2</v>
      </c>
      <c r="V305" s="22">
        <v>0</v>
      </c>
      <c r="W305" s="22">
        <v>0</v>
      </c>
      <c r="X305" t="s">
        <v>46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0.71834299999999995</v>
      </c>
      <c r="AG305">
        <v>0.235904</v>
      </c>
      <c r="AH305">
        <v>4.5753000000000002E-2</v>
      </c>
      <c r="AI305">
        <v>1</v>
      </c>
      <c r="AJ305">
        <v>0</v>
      </c>
      <c r="AK305">
        <v>0</v>
      </c>
      <c r="AM305" s="23">
        <v>45471</v>
      </c>
      <c r="AN305" s="24">
        <v>42920</v>
      </c>
      <c r="AO305">
        <v>2017</v>
      </c>
      <c r="AP305">
        <v>3</v>
      </c>
      <c r="AQ305" s="25">
        <v>2551</v>
      </c>
      <c r="AR305" s="32">
        <v>6.9842573579739904</v>
      </c>
      <c r="AS305" s="24">
        <v>42929</v>
      </c>
      <c r="AT305" s="24">
        <v>42920</v>
      </c>
      <c r="AU305" s="21">
        <f t="shared" si="4"/>
        <v>6.9596167008898018</v>
      </c>
      <c r="AV305" s="21">
        <v>6.9842573579739904</v>
      </c>
      <c r="AW305" s="21">
        <v>5</v>
      </c>
      <c r="AX305">
        <v>0</v>
      </c>
      <c r="AY305">
        <v>40</v>
      </c>
      <c r="AZ305">
        <v>0</v>
      </c>
      <c r="BA305">
        <v>1</v>
      </c>
      <c r="BB305">
        <v>0</v>
      </c>
    </row>
    <row r="306" spans="1:54" ht="15" customHeight="1" x14ac:dyDescent="0.35">
      <c r="A306" s="42">
        <v>221079</v>
      </c>
      <c r="B306">
        <v>0</v>
      </c>
      <c r="C306">
        <v>0</v>
      </c>
      <c r="D306" s="32">
        <v>5</v>
      </c>
      <c r="E306" s="32">
        <v>7.052703627652293</v>
      </c>
      <c r="F306">
        <v>2</v>
      </c>
      <c r="G306">
        <v>53</v>
      </c>
      <c r="H306">
        <v>2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0</v>
      </c>
      <c r="O306" s="20">
        <v>1</v>
      </c>
      <c r="P306" s="20">
        <v>2</v>
      </c>
      <c r="Q306" s="22">
        <v>0</v>
      </c>
      <c r="R306" s="22">
        <v>3</v>
      </c>
      <c r="S306" s="22" t="s">
        <v>39</v>
      </c>
      <c r="T306" s="22">
        <v>2</v>
      </c>
      <c r="U306" s="22">
        <v>2</v>
      </c>
      <c r="V306" s="22">
        <v>1</v>
      </c>
      <c r="W306" s="22">
        <v>0</v>
      </c>
      <c r="X306" t="s">
        <v>48</v>
      </c>
      <c r="Y306">
        <v>1</v>
      </c>
      <c r="Z306">
        <v>1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0.51965700000000004</v>
      </c>
      <c r="AG306">
        <v>0.36388700000000002</v>
      </c>
      <c r="AH306">
        <v>0.116456</v>
      </c>
      <c r="AI306">
        <v>1</v>
      </c>
      <c r="AJ306">
        <v>1</v>
      </c>
      <c r="AK306">
        <v>0</v>
      </c>
      <c r="AL306">
        <v>1</v>
      </c>
      <c r="AM306" s="23">
        <v>45471</v>
      </c>
      <c r="AN306" s="24">
        <v>42895</v>
      </c>
      <c r="AO306">
        <v>2017</v>
      </c>
      <c r="AP306">
        <v>3</v>
      </c>
      <c r="AQ306" s="25">
        <v>2576</v>
      </c>
      <c r="AR306" s="32">
        <v>7.052703627652293</v>
      </c>
      <c r="AS306" s="24">
        <v>42853</v>
      </c>
      <c r="AT306" s="24">
        <v>42895</v>
      </c>
      <c r="AU306" s="21">
        <f t="shared" si="4"/>
        <v>7.1676933607118416</v>
      </c>
      <c r="AV306" s="21">
        <v>7.052703627652293</v>
      </c>
      <c r="AW306" s="21">
        <v>5</v>
      </c>
      <c r="AX306">
        <v>0</v>
      </c>
      <c r="AY306">
        <v>80</v>
      </c>
      <c r="AZ306">
        <v>0</v>
      </c>
      <c r="BA306">
        <v>1</v>
      </c>
      <c r="BB306">
        <v>0</v>
      </c>
    </row>
    <row r="307" spans="1:54" ht="15" customHeight="1" x14ac:dyDescent="0.35">
      <c r="A307" s="42">
        <v>221080</v>
      </c>
      <c r="B307">
        <v>0</v>
      </c>
      <c r="C307">
        <v>0</v>
      </c>
      <c r="D307" s="32">
        <v>5</v>
      </c>
      <c r="E307" s="32">
        <v>7.0198494182067082</v>
      </c>
      <c r="F307">
        <v>2</v>
      </c>
      <c r="G307">
        <v>63</v>
      </c>
      <c r="H307">
        <v>3</v>
      </c>
      <c r="I307">
        <v>2</v>
      </c>
      <c r="J307">
        <v>3</v>
      </c>
      <c r="K307">
        <v>1</v>
      </c>
      <c r="L307">
        <v>1</v>
      </c>
      <c r="M307">
        <v>0</v>
      </c>
      <c r="N307">
        <v>0</v>
      </c>
      <c r="O307" s="20">
        <v>0</v>
      </c>
      <c r="P307" s="20">
        <v>2</v>
      </c>
      <c r="Q307" s="22">
        <v>0</v>
      </c>
      <c r="R307" s="22">
        <v>2</v>
      </c>
      <c r="S307" s="22" t="s">
        <v>39</v>
      </c>
      <c r="T307" s="22">
        <v>1</v>
      </c>
      <c r="U307" s="22">
        <v>1</v>
      </c>
      <c r="V307" s="22">
        <v>0</v>
      </c>
      <c r="W307" s="22">
        <v>0</v>
      </c>
      <c r="X307" t="s">
        <v>44</v>
      </c>
      <c r="Y307">
        <v>0</v>
      </c>
      <c r="Z307">
        <v>0</v>
      </c>
      <c r="AA307">
        <v>0</v>
      </c>
      <c r="AB307">
        <v>1</v>
      </c>
      <c r="AC307">
        <v>1</v>
      </c>
      <c r="AD307">
        <v>0</v>
      </c>
      <c r="AE307">
        <v>0</v>
      </c>
      <c r="AF307">
        <v>0.36403400000000002</v>
      </c>
      <c r="AG307">
        <v>0.547651</v>
      </c>
      <c r="AH307">
        <v>8.8315000000000005E-2</v>
      </c>
      <c r="AI307">
        <v>0</v>
      </c>
      <c r="AJ307">
        <v>1</v>
      </c>
      <c r="AK307">
        <v>0</v>
      </c>
      <c r="AL307">
        <v>0</v>
      </c>
      <c r="AM307" s="23">
        <v>45471</v>
      </c>
      <c r="AN307" s="24">
        <v>42907</v>
      </c>
      <c r="AO307">
        <v>2017</v>
      </c>
      <c r="AP307">
        <v>3</v>
      </c>
      <c r="AQ307" s="25">
        <v>2564</v>
      </c>
      <c r="AR307" s="32">
        <v>7.0198494182067082</v>
      </c>
      <c r="AS307" s="24">
        <v>42923</v>
      </c>
      <c r="AT307" s="24">
        <v>42907</v>
      </c>
      <c r="AU307" s="21">
        <f t="shared" si="4"/>
        <v>6.9760438056125942</v>
      </c>
      <c r="AV307" s="21">
        <v>7.0198494182067082</v>
      </c>
      <c r="AW307" s="21">
        <v>5</v>
      </c>
      <c r="AX307">
        <v>0</v>
      </c>
      <c r="AY307">
        <v>2</v>
      </c>
      <c r="AZ307">
        <v>0</v>
      </c>
      <c r="BA307">
        <v>1</v>
      </c>
      <c r="BB307">
        <v>0</v>
      </c>
    </row>
    <row r="308" spans="1:54" ht="15" customHeight="1" x14ac:dyDescent="0.35">
      <c r="A308" s="42">
        <v>221081</v>
      </c>
      <c r="B308">
        <v>0</v>
      </c>
      <c r="C308">
        <v>1</v>
      </c>
      <c r="D308" s="32">
        <v>5</v>
      </c>
      <c r="E308" s="32">
        <v>5.1581108829568789</v>
      </c>
      <c r="F308">
        <v>2</v>
      </c>
      <c r="G308">
        <v>62</v>
      </c>
      <c r="H308">
        <v>3</v>
      </c>
      <c r="I308">
        <v>2</v>
      </c>
      <c r="J308">
        <v>2</v>
      </c>
      <c r="K308">
        <v>2</v>
      </c>
      <c r="L308">
        <v>0</v>
      </c>
      <c r="M308">
        <v>0</v>
      </c>
      <c r="N308">
        <v>0</v>
      </c>
      <c r="O308" s="20">
        <v>0</v>
      </c>
      <c r="P308" s="20">
        <v>2</v>
      </c>
      <c r="Q308" s="22">
        <v>0</v>
      </c>
      <c r="R308" s="22">
        <v>2</v>
      </c>
      <c r="S308" s="22" t="s">
        <v>39</v>
      </c>
      <c r="T308" s="22">
        <v>1</v>
      </c>
      <c r="U308" s="22">
        <v>2</v>
      </c>
      <c r="V308" s="22">
        <v>0</v>
      </c>
      <c r="W308" s="22">
        <v>0</v>
      </c>
      <c r="X308" t="s">
        <v>46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0.45326300000000003</v>
      </c>
      <c r="AG308">
        <v>0.19232199999999999</v>
      </c>
      <c r="AH308">
        <v>0.35441499999999998</v>
      </c>
      <c r="AI308">
        <v>0</v>
      </c>
      <c r="AJ308">
        <v>0</v>
      </c>
      <c r="AK308">
        <v>1</v>
      </c>
      <c r="AL308">
        <v>0</v>
      </c>
      <c r="AM308" s="23">
        <v>44826</v>
      </c>
      <c r="AN308" s="24">
        <v>42942</v>
      </c>
      <c r="AO308">
        <v>2017</v>
      </c>
      <c r="AP308">
        <v>3</v>
      </c>
      <c r="AQ308" s="25">
        <v>1884</v>
      </c>
      <c r="AR308" s="32">
        <v>5.1581108829568789</v>
      </c>
      <c r="AS308" s="24">
        <v>42948</v>
      </c>
      <c r="AT308" s="24">
        <v>42942</v>
      </c>
      <c r="AU308" s="21">
        <f t="shared" si="4"/>
        <v>5.1416837782340865</v>
      </c>
      <c r="AV308" s="21">
        <v>5.1581108829568789</v>
      </c>
      <c r="AW308" s="21">
        <v>5.1616439999999999</v>
      </c>
      <c r="AX308">
        <v>0</v>
      </c>
      <c r="AY308">
        <v>30</v>
      </c>
      <c r="AZ308">
        <v>0</v>
      </c>
      <c r="BA308">
        <v>1</v>
      </c>
      <c r="BB308">
        <v>0</v>
      </c>
    </row>
    <row r="309" spans="1:54" ht="15" customHeight="1" x14ac:dyDescent="0.35">
      <c r="A309" s="42">
        <v>221082</v>
      </c>
      <c r="B309">
        <v>0</v>
      </c>
      <c r="C309">
        <v>0</v>
      </c>
      <c r="D309" s="32">
        <v>5</v>
      </c>
      <c r="E309" s="32">
        <v>6.9212867898699519</v>
      </c>
      <c r="F309">
        <v>2</v>
      </c>
      <c r="G309">
        <v>59</v>
      </c>
      <c r="H309">
        <v>2</v>
      </c>
      <c r="I309">
        <v>1</v>
      </c>
      <c r="J309">
        <v>3</v>
      </c>
      <c r="K309">
        <v>1</v>
      </c>
      <c r="L309">
        <v>1</v>
      </c>
      <c r="M309">
        <v>0</v>
      </c>
      <c r="N309">
        <v>0</v>
      </c>
      <c r="O309" s="20">
        <v>1</v>
      </c>
      <c r="P309" s="20">
        <v>2</v>
      </c>
      <c r="Q309" s="22">
        <v>0</v>
      </c>
      <c r="R309" s="22">
        <v>1</v>
      </c>
      <c r="S309" s="22" t="s">
        <v>39</v>
      </c>
      <c r="T309" s="22">
        <v>0</v>
      </c>
      <c r="U309" s="22">
        <v>2</v>
      </c>
      <c r="V309" s="22">
        <v>0</v>
      </c>
      <c r="W309" s="22">
        <v>0</v>
      </c>
      <c r="X309" t="s">
        <v>46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0.54815199999999997</v>
      </c>
      <c r="AG309">
        <v>0.200599</v>
      </c>
      <c r="AH309">
        <v>0.251249</v>
      </c>
      <c r="AI309">
        <v>1</v>
      </c>
      <c r="AJ309">
        <v>0</v>
      </c>
      <c r="AK309">
        <v>1</v>
      </c>
      <c r="AM309" s="23">
        <v>45471</v>
      </c>
      <c r="AN309" s="24">
        <v>42943</v>
      </c>
      <c r="AO309">
        <v>2017</v>
      </c>
      <c r="AP309">
        <v>3</v>
      </c>
      <c r="AQ309" s="25">
        <v>2528</v>
      </c>
      <c r="AR309" s="32">
        <v>6.9212867898699519</v>
      </c>
      <c r="AS309" s="24">
        <v>42955</v>
      </c>
      <c r="AT309" s="24">
        <v>42943</v>
      </c>
      <c r="AU309" s="21">
        <f t="shared" si="4"/>
        <v>6.8884325804243671</v>
      </c>
      <c r="AV309" s="21">
        <v>6.9212867898699519</v>
      </c>
      <c r="AW309" s="21">
        <v>5</v>
      </c>
      <c r="AX309">
        <v>0</v>
      </c>
      <c r="AY309">
        <v>1</v>
      </c>
      <c r="AZ309">
        <v>0</v>
      </c>
      <c r="BA309">
        <v>1</v>
      </c>
      <c r="BB309">
        <v>0</v>
      </c>
    </row>
    <row r="310" spans="1:54" ht="15" customHeight="1" x14ac:dyDescent="0.35">
      <c r="A310" s="42">
        <v>221084</v>
      </c>
      <c r="B310">
        <v>1</v>
      </c>
      <c r="C310">
        <v>1</v>
      </c>
      <c r="D310" s="32">
        <v>1.7029431895961671</v>
      </c>
      <c r="E310" s="32">
        <v>1.7029431895961671</v>
      </c>
      <c r="F310">
        <v>2</v>
      </c>
      <c r="G310">
        <v>46</v>
      </c>
      <c r="H310">
        <v>1</v>
      </c>
      <c r="I310">
        <v>0</v>
      </c>
      <c r="J310">
        <v>3</v>
      </c>
      <c r="K310">
        <v>1</v>
      </c>
      <c r="L310">
        <v>2</v>
      </c>
      <c r="M310">
        <v>1</v>
      </c>
      <c r="N310">
        <v>0</v>
      </c>
      <c r="O310" s="20">
        <v>0</v>
      </c>
      <c r="P310" s="20">
        <v>7</v>
      </c>
      <c r="Q310" s="22">
        <v>1</v>
      </c>
      <c r="R310" s="22">
        <v>1</v>
      </c>
      <c r="S310" s="22" t="s">
        <v>39</v>
      </c>
      <c r="T310" s="22">
        <v>0</v>
      </c>
      <c r="U310" s="22" t="s">
        <v>45</v>
      </c>
      <c r="V310" s="22">
        <v>1</v>
      </c>
      <c r="W310" s="22">
        <v>0</v>
      </c>
      <c r="X310" t="s">
        <v>41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2</v>
      </c>
      <c r="AF310">
        <v>0.72245199999999998</v>
      </c>
      <c r="AG310">
        <v>0.24842</v>
      </c>
      <c r="AH310">
        <v>2.9128000000000001E-2</v>
      </c>
      <c r="AI310">
        <v>1</v>
      </c>
      <c r="AJ310">
        <v>0</v>
      </c>
      <c r="AK310">
        <v>0</v>
      </c>
      <c r="AM310" s="37" t="s">
        <v>78</v>
      </c>
      <c r="AN310" s="24">
        <v>42956</v>
      </c>
      <c r="AO310">
        <v>2017</v>
      </c>
      <c r="AP310">
        <v>3</v>
      </c>
      <c r="AQ310" s="25">
        <v>622</v>
      </c>
      <c r="AR310" s="32">
        <v>1.7029431895961671</v>
      </c>
      <c r="AS310" s="24">
        <v>42944</v>
      </c>
      <c r="AT310" s="24">
        <v>42956</v>
      </c>
      <c r="AU310" s="21">
        <f t="shared" si="4"/>
        <v>1.7357973990417521</v>
      </c>
      <c r="AV310" s="21">
        <v>1.7029431895961671</v>
      </c>
      <c r="AW310" s="21">
        <v>1.736986301369863</v>
      </c>
      <c r="AX310">
        <v>0</v>
      </c>
      <c r="AY310">
        <v>10</v>
      </c>
      <c r="AZ310">
        <v>1</v>
      </c>
      <c r="BA310">
        <v>1</v>
      </c>
      <c r="BB310">
        <v>0</v>
      </c>
    </row>
    <row r="311" spans="1:54" ht="15" customHeight="1" x14ac:dyDescent="0.35">
      <c r="A311" s="42">
        <v>221085</v>
      </c>
      <c r="B311">
        <v>0</v>
      </c>
      <c r="C311">
        <v>0</v>
      </c>
      <c r="D311" s="32">
        <v>5</v>
      </c>
      <c r="E311" s="32">
        <v>6.9842573579739904</v>
      </c>
      <c r="F311">
        <v>2</v>
      </c>
      <c r="G311">
        <v>75</v>
      </c>
      <c r="H311">
        <v>3</v>
      </c>
      <c r="I311">
        <v>2</v>
      </c>
      <c r="J311">
        <v>3</v>
      </c>
      <c r="K311">
        <v>1</v>
      </c>
      <c r="L311">
        <v>1</v>
      </c>
      <c r="M311">
        <v>0</v>
      </c>
      <c r="N311">
        <v>0</v>
      </c>
      <c r="O311" s="20">
        <v>0</v>
      </c>
      <c r="P311" s="20">
        <v>2</v>
      </c>
      <c r="Q311" s="22">
        <v>0</v>
      </c>
      <c r="R311" s="22">
        <v>2</v>
      </c>
      <c r="S311" s="22" t="s">
        <v>39</v>
      </c>
      <c r="T311" s="22">
        <v>1</v>
      </c>
      <c r="U311" s="22">
        <v>1</v>
      </c>
      <c r="V311" s="22">
        <v>0</v>
      </c>
      <c r="W311" s="22">
        <v>0</v>
      </c>
      <c r="X311" t="s">
        <v>44</v>
      </c>
      <c r="Y311">
        <v>0</v>
      </c>
      <c r="Z311">
        <v>0</v>
      </c>
      <c r="AA311">
        <v>0</v>
      </c>
      <c r="AB311">
        <v>1</v>
      </c>
      <c r="AC311">
        <v>1</v>
      </c>
      <c r="AD311">
        <v>0</v>
      </c>
      <c r="AE311">
        <v>0</v>
      </c>
      <c r="AF311">
        <v>0.38755400000000001</v>
      </c>
      <c r="AG311">
        <v>0.50318700000000005</v>
      </c>
      <c r="AH311">
        <v>0.109259</v>
      </c>
      <c r="AI311">
        <v>0</v>
      </c>
      <c r="AJ311">
        <v>1</v>
      </c>
      <c r="AK311">
        <v>0</v>
      </c>
      <c r="AL311">
        <v>0</v>
      </c>
      <c r="AM311" s="23">
        <v>45471</v>
      </c>
      <c r="AN311" s="24">
        <v>42920</v>
      </c>
      <c r="AO311">
        <v>2017</v>
      </c>
      <c r="AP311">
        <v>3</v>
      </c>
      <c r="AQ311" s="25">
        <v>2551</v>
      </c>
      <c r="AR311" s="32">
        <v>6.9842573579739904</v>
      </c>
      <c r="AS311" s="24">
        <v>42921</v>
      </c>
      <c r="AT311" s="24">
        <v>42920</v>
      </c>
      <c r="AU311" s="21">
        <f t="shared" si="4"/>
        <v>6.9815195071868583</v>
      </c>
      <c r="AV311" s="21">
        <v>6.9842573579739904</v>
      </c>
      <c r="AW311" s="21">
        <v>5</v>
      </c>
      <c r="AX311" t="e">
        <v>#N/A</v>
      </c>
      <c r="AY311">
        <v>10</v>
      </c>
      <c r="AZ311">
        <v>0</v>
      </c>
      <c r="BA311">
        <v>0</v>
      </c>
      <c r="BB311">
        <v>0</v>
      </c>
    </row>
    <row r="312" spans="1:54" ht="15" customHeight="1" x14ac:dyDescent="0.35">
      <c r="A312" s="42">
        <v>221086</v>
      </c>
      <c r="B312">
        <v>0</v>
      </c>
      <c r="C312">
        <v>0</v>
      </c>
      <c r="D312" s="32">
        <v>5</v>
      </c>
      <c r="E312" s="32">
        <v>6.967830253251198</v>
      </c>
      <c r="F312">
        <v>2</v>
      </c>
      <c r="G312">
        <v>60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1</v>
      </c>
      <c r="N312">
        <v>0</v>
      </c>
      <c r="O312" s="20">
        <v>0</v>
      </c>
      <c r="P312" s="20">
        <v>2</v>
      </c>
      <c r="Q312" s="22">
        <v>0</v>
      </c>
      <c r="R312" s="22">
        <v>3</v>
      </c>
      <c r="S312" s="22" t="s">
        <v>39</v>
      </c>
      <c r="T312" s="22">
        <v>2</v>
      </c>
      <c r="U312" s="22">
        <v>3</v>
      </c>
      <c r="V312" s="22">
        <v>0</v>
      </c>
      <c r="W312" s="22">
        <v>0</v>
      </c>
      <c r="X312" t="s">
        <v>48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0.44870300000000002</v>
      </c>
      <c r="AG312">
        <v>0.124319</v>
      </c>
      <c r="AH312">
        <v>0.42697800000000002</v>
      </c>
      <c r="AI312">
        <v>0</v>
      </c>
      <c r="AJ312">
        <v>0</v>
      </c>
      <c r="AK312">
        <v>1</v>
      </c>
      <c r="AL312">
        <v>0</v>
      </c>
      <c r="AM312" s="23">
        <v>45471</v>
      </c>
      <c r="AN312" s="24">
        <v>42926</v>
      </c>
      <c r="AO312">
        <v>2017</v>
      </c>
      <c r="AP312">
        <v>3</v>
      </c>
      <c r="AQ312" s="25">
        <v>2545</v>
      </c>
      <c r="AR312" s="32">
        <v>6.967830253251198</v>
      </c>
      <c r="AS312" s="24">
        <v>42965</v>
      </c>
      <c r="AT312" s="24">
        <v>42926</v>
      </c>
      <c r="AU312" s="21">
        <f t="shared" si="4"/>
        <v>6.8610540725530456</v>
      </c>
      <c r="AV312" s="21">
        <v>6.967830253251198</v>
      </c>
      <c r="AW312" s="21">
        <v>5</v>
      </c>
      <c r="AX312">
        <v>0</v>
      </c>
      <c r="AY312">
        <v>2</v>
      </c>
      <c r="AZ312">
        <v>0</v>
      </c>
      <c r="BA312">
        <v>1</v>
      </c>
      <c r="BB312">
        <v>0</v>
      </c>
    </row>
    <row r="313" spans="1:54" ht="15" customHeight="1" x14ac:dyDescent="0.35">
      <c r="A313" s="42">
        <v>221088</v>
      </c>
      <c r="B313">
        <v>0</v>
      </c>
      <c r="C313">
        <v>0</v>
      </c>
      <c r="D313" s="32">
        <v>5</v>
      </c>
      <c r="E313" s="32">
        <v>7.2662559890485969</v>
      </c>
      <c r="F313">
        <v>2</v>
      </c>
      <c r="G313">
        <v>65</v>
      </c>
      <c r="H313">
        <v>3</v>
      </c>
      <c r="I313">
        <v>2</v>
      </c>
      <c r="J313">
        <v>4</v>
      </c>
      <c r="K313">
        <v>1</v>
      </c>
      <c r="L313">
        <v>3</v>
      </c>
      <c r="M313">
        <v>2</v>
      </c>
      <c r="N313">
        <v>0</v>
      </c>
      <c r="O313" s="20">
        <v>0</v>
      </c>
      <c r="P313" s="20">
        <v>2</v>
      </c>
      <c r="Q313" s="22">
        <v>0</v>
      </c>
      <c r="R313" s="22">
        <v>2</v>
      </c>
      <c r="S313" s="22" t="s">
        <v>39</v>
      </c>
      <c r="T313" s="22">
        <v>1</v>
      </c>
      <c r="U313" s="22">
        <v>2</v>
      </c>
      <c r="V313" s="22">
        <v>0</v>
      </c>
      <c r="W313" s="22">
        <v>0</v>
      </c>
      <c r="X313" t="s">
        <v>46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0</v>
      </c>
      <c r="AF313">
        <v>0.62799700000000003</v>
      </c>
      <c r="AG313">
        <v>0.32294499999999998</v>
      </c>
      <c r="AH313">
        <v>4.9058999999999998E-2</v>
      </c>
      <c r="AI313">
        <v>1</v>
      </c>
      <c r="AJ313">
        <v>1</v>
      </c>
      <c r="AK313">
        <v>0</v>
      </c>
      <c r="AL313">
        <v>0</v>
      </c>
      <c r="AM313" s="23">
        <v>45471</v>
      </c>
      <c r="AN313" s="24">
        <v>42817</v>
      </c>
      <c r="AO313">
        <v>2017</v>
      </c>
      <c r="AP313">
        <v>3</v>
      </c>
      <c r="AQ313" s="25">
        <v>2654</v>
      </c>
      <c r="AR313" s="32">
        <v>7.2662559890485969</v>
      </c>
      <c r="AS313" s="24">
        <v>42767</v>
      </c>
      <c r="AT313" s="24">
        <v>42817</v>
      </c>
      <c r="AU313" s="21">
        <f t="shared" si="4"/>
        <v>7.4031485284052021</v>
      </c>
      <c r="AV313" s="21">
        <v>7.2662559890485969</v>
      </c>
      <c r="AW313" s="21">
        <v>6</v>
      </c>
      <c r="AX313">
        <v>0</v>
      </c>
      <c r="AY313">
        <v>10</v>
      </c>
      <c r="AZ313">
        <v>0</v>
      </c>
      <c r="BA313">
        <v>1</v>
      </c>
      <c r="BB313">
        <v>0</v>
      </c>
    </row>
    <row r="314" spans="1:54" ht="15" customHeight="1" x14ac:dyDescent="0.35">
      <c r="A314" s="42">
        <v>221108</v>
      </c>
      <c r="B314">
        <v>1</v>
      </c>
      <c r="C314">
        <v>1</v>
      </c>
      <c r="D314" s="32">
        <v>3.8658453114305269</v>
      </c>
      <c r="E314" s="32">
        <v>3.8658453114305269</v>
      </c>
      <c r="F314">
        <v>2</v>
      </c>
      <c r="G314">
        <v>69</v>
      </c>
      <c r="H314">
        <v>3</v>
      </c>
      <c r="I314">
        <v>2</v>
      </c>
      <c r="J314">
        <v>4</v>
      </c>
      <c r="K314">
        <v>1</v>
      </c>
      <c r="L314">
        <v>2</v>
      </c>
      <c r="M314">
        <v>1</v>
      </c>
      <c r="N314">
        <v>0</v>
      </c>
      <c r="O314" s="20">
        <v>1</v>
      </c>
      <c r="P314" s="20">
        <v>2</v>
      </c>
      <c r="Q314" s="22">
        <v>0</v>
      </c>
      <c r="R314" s="22">
        <v>1</v>
      </c>
      <c r="S314" s="22" t="s">
        <v>39</v>
      </c>
      <c r="T314" s="22">
        <v>0</v>
      </c>
      <c r="U314" s="22">
        <v>2</v>
      </c>
      <c r="V314" s="22">
        <v>0</v>
      </c>
      <c r="W314" s="22">
        <v>0</v>
      </c>
      <c r="X314" t="s">
        <v>46</v>
      </c>
      <c r="Y314">
        <v>0</v>
      </c>
      <c r="Z314">
        <v>0</v>
      </c>
      <c r="AA314">
        <v>0</v>
      </c>
      <c r="AB314">
        <v>1</v>
      </c>
      <c r="AC314">
        <v>1</v>
      </c>
      <c r="AD314">
        <v>1</v>
      </c>
      <c r="AE314">
        <v>1</v>
      </c>
      <c r="AF314">
        <v>0.57759199999999999</v>
      </c>
      <c r="AG314">
        <v>0.37968400000000002</v>
      </c>
      <c r="AH314">
        <v>4.2723999999999998E-2</v>
      </c>
      <c r="AI314">
        <v>1</v>
      </c>
      <c r="AJ314">
        <v>1</v>
      </c>
      <c r="AK314">
        <v>0</v>
      </c>
      <c r="AL314">
        <v>1</v>
      </c>
      <c r="AM314" s="23">
        <v>44501</v>
      </c>
      <c r="AN314" s="24">
        <v>43089</v>
      </c>
      <c r="AO314">
        <v>2017</v>
      </c>
      <c r="AP314">
        <v>3</v>
      </c>
      <c r="AQ314" s="25">
        <v>1412</v>
      </c>
      <c r="AR314" s="32">
        <v>3.8658453114305269</v>
      </c>
      <c r="AS314" s="24">
        <v>43110</v>
      </c>
      <c r="AT314" s="24">
        <v>43089</v>
      </c>
      <c r="AU314" s="21">
        <f t="shared" si="4"/>
        <v>3.808350444900753</v>
      </c>
      <c r="AV314" s="21">
        <v>3.8658453114305269</v>
      </c>
      <c r="AW314" s="21">
        <v>3</v>
      </c>
      <c r="AX314">
        <v>0</v>
      </c>
      <c r="AY314">
        <v>5</v>
      </c>
      <c r="AZ314">
        <v>0</v>
      </c>
      <c r="BA314">
        <v>1</v>
      </c>
      <c r="BB314">
        <v>0</v>
      </c>
    </row>
    <row r="315" spans="1:54" ht="15" customHeight="1" x14ac:dyDescent="0.35">
      <c r="A315" s="42">
        <v>221109</v>
      </c>
      <c r="B315">
        <v>0</v>
      </c>
      <c r="C315">
        <v>0</v>
      </c>
      <c r="D315" s="32">
        <v>5</v>
      </c>
      <c r="E315" s="32">
        <v>6.4229979466119094</v>
      </c>
      <c r="F315">
        <v>2</v>
      </c>
      <c r="G315">
        <v>53</v>
      </c>
      <c r="H315">
        <v>2</v>
      </c>
      <c r="I315">
        <v>1</v>
      </c>
      <c r="J315">
        <v>4</v>
      </c>
      <c r="K315">
        <v>1</v>
      </c>
      <c r="L315">
        <v>2</v>
      </c>
      <c r="M315">
        <v>1</v>
      </c>
      <c r="N315">
        <v>0</v>
      </c>
      <c r="O315" s="20">
        <v>0</v>
      </c>
      <c r="P315" s="20">
        <v>2</v>
      </c>
      <c r="Q315" s="22">
        <v>0</v>
      </c>
      <c r="R315" s="22">
        <v>3</v>
      </c>
      <c r="S315" s="22" t="s">
        <v>39</v>
      </c>
      <c r="T315" s="22">
        <v>2</v>
      </c>
      <c r="U315" s="22">
        <v>3</v>
      </c>
      <c r="V315" s="22">
        <v>0</v>
      </c>
      <c r="W315" s="22">
        <v>0</v>
      </c>
      <c r="X315" t="s">
        <v>48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2</v>
      </c>
      <c r="AF315">
        <v>0.294734</v>
      </c>
      <c r="AG315">
        <v>0.65767600000000004</v>
      </c>
      <c r="AH315">
        <v>4.7588999999999999E-2</v>
      </c>
      <c r="AI315">
        <v>0</v>
      </c>
      <c r="AJ315">
        <v>1</v>
      </c>
      <c r="AK315">
        <v>0</v>
      </c>
      <c r="AL315">
        <v>0</v>
      </c>
      <c r="AM315" s="23">
        <v>45471</v>
      </c>
      <c r="AN315" s="24">
        <v>43125</v>
      </c>
      <c r="AO315">
        <v>2018</v>
      </c>
      <c r="AP315">
        <v>4</v>
      </c>
      <c r="AQ315" s="25">
        <v>2346</v>
      </c>
      <c r="AR315" s="32">
        <v>6.4229979466119094</v>
      </c>
      <c r="AS315" s="24">
        <v>43122</v>
      </c>
      <c r="AT315" s="24">
        <v>43125</v>
      </c>
      <c r="AU315" s="21">
        <f t="shared" si="4"/>
        <v>6.4312114989733056</v>
      </c>
      <c r="AV315" s="21">
        <v>6.4229979466119094</v>
      </c>
      <c r="AW315" s="21">
        <v>5</v>
      </c>
      <c r="AX315">
        <v>0</v>
      </c>
      <c r="AY315">
        <v>10</v>
      </c>
      <c r="AZ315">
        <v>0</v>
      </c>
      <c r="BA315">
        <v>1</v>
      </c>
      <c r="BB315">
        <v>0</v>
      </c>
    </row>
    <row r="316" spans="1:54" ht="15" customHeight="1" x14ac:dyDescent="0.35">
      <c r="A316" s="42">
        <v>221111</v>
      </c>
      <c r="B316">
        <v>0</v>
      </c>
      <c r="C316">
        <v>0</v>
      </c>
      <c r="D316" s="32">
        <v>5</v>
      </c>
      <c r="E316" s="32">
        <v>6.362765229295003</v>
      </c>
      <c r="F316">
        <v>2</v>
      </c>
      <c r="G316">
        <v>59</v>
      </c>
      <c r="H316">
        <v>2</v>
      </c>
      <c r="I316">
        <v>1</v>
      </c>
      <c r="J316">
        <v>5</v>
      </c>
      <c r="K316">
        <v>0</v>
      </c>
      <c r="L316">
        <v>2</v>
      </c>
      <c r="M316">
        <v>1</v>
      </c>
      <c r="N316">
        <v>0</v>
      </c>
      <c r="O316" s="20">
        <v>0</v>
      </c>
      <c r="P316" s="20">
        <v>2</v>
      </c>
      <c r="Q316" s="22">
        <v>0</v>
      </c>
      <c r="R316" s="22">
        <v>2</v>
      </c>
      <c r="S316" s="22" t="s">
        <v>39</v>
      </c>
      <c r="T316" s="22">
        <v>1</v>
      </c>
      <c r="U316" s="22">
        <v>2</v>
      </c>
      <c r="V316" s="22">
        <v>1</v>
      </c>
      <c r="W316" s="22">
        <v>0</v>
      </c>
      <c r="X316" t="s">
        <v>48</v>
      </c>
      <c r="Y316">
        <v>1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0.62046100000000004</v>
      </c>
      <c r="AG316">
        <v>0.37952900000000001</v>
      </c>
      <c r="AH316">
        <v>1.0000000000000001E-5</v>
      </c>
      <c r="AI316">
        <v>1</v>
      </c>
      <c r="AJ316">
        <v>1</v>
      </c>
      <c r="AK316">
        <v>0</v>
      </c>
      <c r="AL316">
        <v>0</v>
      </c>
      <c r="AM316" s="23">
        <v>45471</v>
      </c>
      <c r="AN316" s="24">
        <v>43147</v>
      </c>
      <c r="AO316">
        <v>2018</v>
      </c>
      <c r="AP316">
        <v>4</v>
      </c>
      <c r="AQ316" s="25">
        <v>2324</v>
      </c>
      <c r="AR316" s="32">
        <v>6.362765229295003</v>
      </c>
      <c r="AS316" s="24">
        <v>43154</v>
      </c>
      <c r="AT316" s="24">
        <v>43147</v>
      </c>
      <c r="AU316" s="21">
        <f t="shared" si="4"/>
        <v>6.3436002737850785</v>
      </c>
      <c r="AV316" s="21">
        <v>6.362765229295003</v>
      </c>
      <c r="AW316" s="21">
        <v>5</v>
      </c>
      <c r="AX316" t="e">
        <v>#N/A</v>
      </c>
      <c r="AY316" t="s">
        <v>39</v>
      </c>
      <c r="AZ316">
        <v>0</v>
      </c>
      <c r="BA316">
        <v>0</v>
      </c>
      <c r="BB316">
        <v>0</v>
      </c>
    </row>
    <row r="317" spans="1:54" ht="15" customHeight="1" x14ac:dyDescent="0.35">
      <c r="A317" s="42">
        <v>221112</v>
      </c>
      <c r="B317">
        <v>0</v>
      </c>
      <c r="C317">
        <v>0</v>
      </c>
      <c r="D317" s="32">
        <v>5</v>
      </c>
      <c r="E317" s="32">
        <v>6.2669404517453797</v>
      </c>
      <c r="F317">
        <v>2</v>
      </c>
      <c r="G317">
        <v>53</v>
      </c>
      <c r="H317">
        <v>2</v>
      </c>
      <c r="I317">
        <v>1</v>
      </c>
      <c r="J317">
        <v>3</v>
      </c>
      <c r="K317">
        <v>1</v>
      </c>
      <c r="L317">
        <v>2</v>
      </c>
      <c r="M317">
        <v>1</v>
      </c>
      <c r="N317">
        <v>0</v>
      </c>
      <c r="O317" s="20">
        <v>1</v>
      </c>
      <c r="P317" s="20">
        <v>2</v>
      </c>
      <c r="Q317" s="22">
        <v>0</v>
      </c>
      <c r="R317" s="22">
        <v>2</v>
      </c>
      <c r="S317" s="22" t="s">
        <v>39</v>
      </c>
      <c r="T317" s="22">
        <v>1</v>
      </c>
      <c r="U317" s="22">
        <v>3</v>
      </c>
      <c r="V317" s="22">
        <v>1</v>
      </c>
      <c r="W317" s="22">
        <v>0</v>
      </c>
      <c r="X317" t="s">
        <v>49</v>
      </c>
      <c r="Y317">
        <v>1</v>
      </c>
      <c r="Z317">
        <v>1</v>
      </c>
      <c r="AA317">
        <v>1</v>
      </c>
      <c r="AB317">
        <v>0</v>
      </c>
      <c r="AC317">
        <v>0</v>
      </c>
      <c r="AD317">
        <v>1</v>
      </c>
      <c r="AE317">
        <v>1</v>
      </c>
      <c r="AF317">
        <v>0.54026600000000002</v>
      </c>
      <c r="AG317">
        <v>0.38640799999999997</v>
      </c>
      <c r="AH317">
        <v>7.3327000000000003E-2</v>
      </c>
      <c r="AI317">
        <v>1</v>
      </c>
      <c r="AJ317">
        <v>1</v>
      </c>
      <c r="AK317">
        <v>0</v>
      </c>
      <c r="AL317">
        <v>0</v>
      </c>
      <c r="AM317" s="23">
        <v>45471</v>
      </c>
      <c r="AN317" s="24">
        <v>43182</v>
      </c>
      <c r="AO317">
        <v>2018</v>
      </c>
      <c r="AP317">
        <v>4</v>
      </c>
      <c r="AQ317" s="25">
        <v>2289</v>
      </c>
      <c r="AR317" s="32">
        <v>6.2669404517453797</v>
      </c>
      <c r="AS317" s="24">
        <v>43199</v>
      </c>
      <c r="AT317" s="24">
        <v>43182</v>
      </c>
      <c r="AU317" s="21">
        <f t="shared" si="4"/>
        <v>6.2203969883641346</v>
      </c>
      <c r="AV317" s="21">
        <v>6.2669404517453797</v>
      </c>
      <c r="AW317" s="21">
        <v>5</v>
      </c>
      <c r="AX317" t="e">
        <v>#N/A</v>
      </c>
      <c r="AY317" t="s">
        <v>39</v>
      </c>
      <c r="AZ317">
        <v>1</v>
      </c>
      <c r="BA317">
        <v>0</v>
      </c>
      <c r="BB317">
        <v>0</v>
      </c>
    </row>
    <row r="318" spans="1:54" ht="15" customHeight="1" x14ac:dyDescent="0.35">
      <c r="A318" s="42">
        <v>221113</v>
      </c>
      <c r="B318">
        <v>0</v>
      </c>
      <c r="C318">
        <v>0</v>
      </c>
      <c r="D318" s="32">
        <v>5</v>
      </c>
      <c r="E318" s="32">
        <v>6.2888432580424363</v>
      </c>
      <c r="F318">
        <v>2</v>
      </c>
      <c r="G318">
        <v>57</v>
      </c>
      <c r="H318">
        <v>2</v>
      </c>
      <c r="I318">
        <v>1</v>
      </c>
      <c r="J318">
        <v>5</v>
      </c>
      <c r="K318">
        <v>0</v>
      </c>
      <c r="L318">
        <v>1</v>
      </c>
      <c r="M318">
        <v>0</v>
      </c>
      <c r="N318">
        <v>0</v>
      </c>
      <c r="O318" s="20">
        <v>0</v>
      </c>
      <c r="P318" s="20">
        <v>2</v>
      </c>
      <c r="Q318" s="22">
        <v>0</v>
      </c>
      <c r="R318" s="22">
        <v>1</v>
      </c>
      <c r="S318" s="22" t="s">
        <v>39</v>
      </c>
      <c r="T318" s="22">
        <v>0</v>
      </c>
      <c r="U318" s="22">
        <v>2</v>
      </c>
      <c r="V318" s="22">
        <v>0</v>
      </c>
      <c r="W318" s="22">
        <v>0</v>
      </c>
      <c r="X318" t="s">
        <v>46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  <c r="AF318">
        <v>0.75311700000000004</v>
      </c>
      <c r="AG318">
        <v>0.24532399999999999</v>
      </c>
      <c r="AH318">
        <v>1.56E-3</v>
      </c>
      <c r="AI318">
        <v>1</v>
      </c>
      <c r="AJ318">
        <v>0</v>
      </c>
      <c r="AK318">
        <v>0</v>
      </c>
      <c r="AL318">
        <v>0</v>
      </c>
      <c r="AM318" s="23">
        <v>45471</v>
      </c>
      <c r="AN318" s="24">
        <v>43174</v>
      </c>
      <c r="AO318">
        <v>2018</v>
      </c>
      <c r="AP318">
        <v>4</v>
      </c>
      <c r="AQ318" s="25">
        <v>2297</v>
      </c>
      <c r="AR318" s="32">
        <v>6.2888432580424363</v>
      </c>
      <c r="AS318" s="24">
        <v>43186</v>
      </c>
      <c r="AT318" s="24">
        <v>43174</v>
      </c>
      <c r="AU318" s="21">
        <f t="shared" si="4"/>
        <v>6.2559890485968515</v>
      </c>
      <c r="AV318" s="21">
        <v>6.2888432580424363</v>
      </c>
      <c r="AW318" s="21">
        <v>5</v>
      </c>
      <c r="AX318" t="e">
        <v>#N/A</v>
      </c>
      <c r="AY318" t="e">
        <v>#N/A</v>
      </c>
      <c r="AZ318">
        <v>0</v>
      </c>
      <c r="BA318">
        <v>0</v>
      </c>
      <c r="BB318">
        <v>0</v>
      </c>
    </row>
    <row r="319" spans="1:54" ht="15" customHeight="1" x14ac:dyDescent="0.35">
      <c r="A319" s="42">
        <v>221114</v>
      </c>
      <c r="B319">
        <v>0</v>
      </c>
      <c r="C319">
        <v>0</v>
      </c>
      <c r="D319" s="32">
        <v>5</v>
      </c>
      <c r="E319" s="32">
        <v>6.3846680355920604</v>
      </c>
      <c r="F319">
        <v>2</v>
      </c>
      <c r="G319">
        <v>72</v>
      </c>
      <c r="H319">
        <v>3</v>
      </c>
      <c r="I319">
        <v>2</v>
      </c>
      <c r="J319">
        <v>3</v>
      </c>
      <c r="K319">
        <v>1</v>
      </c>
      <c r="L319">
        <v>2</v>
      </c>
      <c r="M319">
        <v>1</v>
      </c>
      <c r="N319">
        <v>0</v>
      </c>
      <c r="O319" s="20">
        <v>1</v>
      </c>
      <c r="P319" s="20">
        <v>2</v>
      </c>
      <c r="Q319" s="22">
        <v>0</v>
      </c>
      <c r="R319" s="22">
        <v>2</v>
      </c>
      <c r="S319" s="22" t="s">
        <v>39</v>
      </c>
      <c r="T319" s="22">
        <v>1</v>
      </c>
      <c r="U319" s="22">
        <v>2</v>
      </c>
      <c r="V319" s="22">
        <v>0</v>
      </c>
      <c r="W319" s="22">
        <v>0</v>
      </c>
      <c r="X319" t="s">
        <v>46</v>
      </c>
      <c r="Y319">
        <v>0</v>
      </c>
      <c r="Z319">
        <v>0</v>
      </c>
      <c r="AA319">
        <v>0</v>
      </c>
      <c r="AB319">
        <v>1</v>
      </c>
      <c r="AC319">
        <v>1</v>
      </c>
      <c r="AD319">
        <v>1</v>
      </c>
      <c r="AE319">
        <v>1</v>
      </c>
      <c r="AF319">
        <v>0.58586300000000002</v>
      </c>
      <c r="AG319">
        <v>0.313861</v>
      </c>
      <c r="AH319">
        <v>0.100276</v>
      </c>
      <c r="AI319">
        <v>1</v>
      </c>
      <c r="AJ319">
        <v>0</v>
      </c>
      <c r="AK319">
        <v>0</v>
      </c>
      <c r="AL319">
        <v>0</v>
      </c>
      <c r="AM319" s="23">
        <v>45471</v>
      </c>
      <c r="AN319" s="24">
        <v>43139</v>
      </c>
      <c r="AO319">
        <v>2018</v>
      </c>
      <c r="AP319">
        <v>4</v>
      </c>
      <c r="AQ319" s="25">
        <v>2332</v>
      </c>
      <c r="AR319" s="32">
        <v>6.3846680355920604</v>
      </c>
      <c r="AS319" s="24">
        <v>43146</v>
      </c>
      <c r="AT319" s="24">
        <v>43139</v>
      </c>
      <c r="AU319" s="21">
        <f t="shared" si="4"/>
        <v>6.3655030800821359</v>
      </c>
      <c r="AV319" s="21">
        <v>6.3846680355920604</v>
      </c>
      <c r="AW319" s="21">
        <v>5</v>
      </c>
      <c r="AX319" t="e">
        <v>#N/A</v>
      </c>
      <c r="AY319" t="e">
        <v>#N/A</v>
      </c>
      <c r="AZ319">
        <v>0</v>
      </c>
      <c r="BA319">
        <v>0</v>
      </c>
      <c r="BB319">
        <v>0</v>
      </c>
    </row>
    <row r="320" spans="1:54" ht="15" customHeight="1" x14ac:dyDescent="0.35">
      <c r="A320" s="43">
        <v>221116</v>
      </c>
      <c r="B320">
        <v>0</v>
      </c>
      <c r="C320">
        <v>1</v>
      </c>
      <c r="D320" s="32">
        <v>5</v>
      </c>
      <c r="E320" s="32">
        <v>5.938398357289528</v>
      </c>
      <c r="F320">
        <v>2</v>
      </c>
      <c r="G320">
        <v>65</v>
      </c>
      <c r="H320">
        <v>3</v>
      </c>
      <c r="I320">
        <v>2</v>
      </c>
      <c r="J320">
        <v>1</v>
      </c>
      <c r="K320">
        <v>2</v>
      </c>
      <c r="L320">
        <v>1</v>
      </c>
      <c r="M320">
        <v>0</v>
      </c>
      <c r="N320">
        <v>1</v>
      </c>
      <c r="O320" s="20">
        <v>1</v>
      </c>
      <c r="P320" s="20">
        <v>2</v>
      </c>
      <c r="Q320" s="22">
        <v>0</v>
      </c>
      <c r="R320" s="22">
        <v>2</v>
      </c>
      <c r="S320" s="22" t="s">
        <v>39</v>
      </c>
      <c r="T320" s="22">
        <v>1</v>
      </c>
      <c r="U320" s="22">
        <v>3</v>
      </c>
      <c r="V320" s="22">
        <v>2</v>
      </c>
      <c r="W320" s="22">
        <v>1</v>
      </c>
      <c r="X320" t="s">
        <v>52</v>
      </c>
      <c r="Y320">
        <v>1</v>
      </c>
      <c r="Z320">
        <v>2</v>
      </c>
      <c r="AA320">
        <v>1</v>
      </c>
      <c r="AB320">
        <v>0</v>
      </c>
      <c r="AC320">
        <v>0</v>
      </c>
      <c r="AD320">
        <v>1</v>
      </c>
      <c r="AE320">
        <v>1</v>
      </c>
      <c r="AF320">
        <v>0.51062799999999997</v>
      </c>
      <c r="AG320">
        <v>0.48936200000000002</v>
      </c>
      <c r="AH320">
        <v>1.0000000000000001E-5</v>
      </c>
      <c r="AI320">
        <v>1</v>
      </c>
      <c r="AJ320">
        <v>1</v>
      </c>
      <c r="AK320">
        <v>0</v>
      </c>
      <c r="AL320">
        <v>0</v>
      </c>
      <c r="AM320" s="23">
        <v>45377</v>
      </c>
      <c r="AN320" s="24">
        <v>43208</v>
      </c>
      <c r="AO320">
        <v>2018</v>
      </c>
      <c r="AP320">
        <v>4</v>
      </c>
      <c r="AQ320" s="25">
        <v>2169</v>
      </c>
      <c r="AR320" s="32">
        <v>5.938398357289528</v>
      </c>
      <c r="AS320" s="24">
        <v>43236</v>
      </c>
      <c r="AT320" s="24">
        <v>43208</v>
      </c>
      <c r="AU320" s="21">
        <f t="shared" si="4"/>
        <v>5.8617385352498292</v>
      </c>
      <c r="AV320" s="21">
        <v>5.938398357289528</v>
      </c>
      <c r="AW320" s="21">
        <v>5</v>
      </c>
      <c r="AX320">
        <v>0</v>
      </c>
      <c r="AY320">
        <v>25</v>
      </c>
      <c r="AZ320">
        <v>3</v>
      </c>
      <c r="BA320">
        <v>1</v>
      </c>
      <c r="BB320">
        <v>0</v>
      </c>
    </row>
    <row r="321" spans="1:54" ht="15" customHeight="1" x14ac:dyDescent="0.35">
      <c r="A321" s="42">
        <v>221117</v>
      </c>
      <c r="B321">
        <v>1</v>
      </c>
      <c r="C321">
        <v>1</v>
      </c>
      <c r="D321" s="32">
        <v>1.0841889117043122</v>
      </c>
      <c r="E321" s="32">
        <v>1.0841889117043122</v>
      </c>
      <c r="F321">
        <v>2</v>
      </c>
      <c r="G321">
        <v>48</v>
      </c>
      <c r="H321">
        <v>1</v>
      </c>
      <c r="I321">
        <v>0</v>
      </c>
      <c r="J321">
        <v>2</v>
      </c>
      <c r="K321">
        <v>2</v>
      </c>
      <c r="L321">
        <v>1</v>
      </c>
      <c r="M321">
        <v>0</v>
      </c>
      <c r="N321">
        <v>0</v>
      </c>
      <c r="O321" s="20">
        <v>1</v>
      </c>
      <c r="P321" s="20">
        <v>2</v>
      </c>
      <c r="Q321" s="22">
        <v>0</v>
      </c>
      <c r="R321" s="22">
        <v>3</v>
      </c>
      <c r="S321" s="22" t="s">
        <v>39</v>
      </c>
      <c r="T321" s="22">
        <v>2</v>
      </c>
      <c r="U321" s="22">
        <v>3</v>
      </c>
      <c r="V321" s="22">
        <v>2</v>
      </c>
      <c r="W321" s="22">
        <v>0</v>
      </c>
      <c r="X321" t="s">
        <v>49</v>
      </c>
      <c r="Y321">
        <v>1</v>
      </c>
      <c r="Z321">
        <v>1</v>
      </c>
      <c r="AA321">
        <v>1</v>
      </c>
      <c r="AB321">
        <v>0</v>
      </c>
      <c r="AC321">
        <v>0</v>
      </c>
      <c r="AD321">
        <v>0</v>
      </c>
      <c r="AE321">
        <v>2</v>
      </c>
      <c r="AF321">
        <v>0.51705800000000002</v>
      </c>
      <c r="AG321">
        <v>0.48293199999999997</v>
      </c>
      <c r="AH321">
        <v>1.0000000000000001E-5</v>
      </c>
      <c r="AI321">
        <v>1</v>
      </c>
      <c r="AJ321">
        <v>1</v>
      </c>
      <c r="AK321">
        <v>0</v>
      </c>
      <c r="AM321" s="37" t="s">
        <v>79</v>
      </c>
      <c r="AN321" s="24">
        <v>43238</v>
      </c>
      <c r="AO321">
        <v>2018</v>
      </c>
      <c r="AP321">
        <v>4</v>
      </c>
      <c r="AQ321" s="25">
        <v>396</v>
      </c>
      <c r="AR321" s="32">
        <v>1.0841889117043122</v>
      </c>
      <c r="AS321" s="24">
        <v>43201</v>
      </c>
      <c r="AT321" s="24">
        <v>43238</v>
      </c>
      <c r="AU321" s="21">
        <f t="shared" si="4"/>
        <v>1.1854893908281998</v>
      </c>
      <c r="AV321" s="21">
        <v>1.0841889117043122</v>
      </c>
      <c r="AW321" s="21">
        <v>1.1863013698630136</v>
      </c>
      <c r="AX321">
        <v>1</v>
      </c>
      <c r="AY321">
        <v>15</v>
      </c>
      <c r="AZ321">
        <v>1</v>
      </c>
      <c r="BA321">
        <v>1</v>
      </c>
      <c r="BB321">
        <v>0</v>
      </c>
    </row>
    <row r="322" spans="1:54" ht="15" customHeight="1" x14ac:dyDescent="0.35">
      <c r="A322" s="42">
        <v>221118</v>
      </c>
      <c r="B322">
        <v>0</v>
      </c>
      <c r="C322">
        <v>0</v>
      </c>
      <c r="D322" s="32">
        <v>5</v>
      </c>
      <c r="E322" s="32">
        <v>6.0944558521560577</v>
      </c>
      <c r="F322">
        <v>2</v>
      </c>
      <c r="G322">
        <v>55</v>
      </c>
      <c r="H322">
        <v>2</v>
      </c>
      <c r="I322">
        <v>1</v>
      </c>
      <c r="J322">
        <v>5</v>
      </c>
      <c r="K322">
        <v>0</v>
      </c>
      <c r="L322">
        <v>3</v>
      </c>
      <c r="M322">
        <v>2</v>
      </c>
      <c r="N322">
        <v>0</v>
      </c>
      <c r="O322" s="20">
        <v>1</v>
      </c>
      <c r="P322" s="20">
        <v>2</v>
      </c>
      <c r="Q322" s="22">
        <v>0</v>
      </c>
      <c r="R322" s="22">
        <v>2</v>
      </c>
      <c r="S322" s="22" t="s">
        <v>39</v>
      </c>
      <c r="T322" s="22">
        <v>1</v>
      </c>
      <c r="W322" s="22">
        <v>0</v>
      </c>
      <c r="X322" t="s">
        <v>46</v>
      </c>
      <c r="Y322">
        <v>0</v>
      </c>
      <c r="Z322">
        <v>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0.66397700000000004</v>
      </c>
      <c r="AG322">
        <v>0.296954</v>
      </c>
      <c r="AH322">
        <v>3.9070000000000001E-2</v>
      </c>
      <c r="AI322">
        <v>1</v>
      </c>
      <c r="AJ322">
        <v>0</v>
      </c>
      <c r="AK322">
        <v>0</v>
      </c>
      <c r="AL322">
        <v>1</v>
      </c>
      <c r="AM322" s="23">
        <v>45471</v>
      </c>
      <c r="AN322" s="24">
        <v>43245</v>
      </c>
      <c r="AO322">
        <v>2018</v>
      </c>
      <c r="AP322">
        <v>4</v>
      </c>
      <c r="AQ322" s="25">
        <v>2226</v>
      </c>
      <c r="AR322" s="32">
        <v>6.0944558521560577</v>
      </c>
      <c r="AS322" s="24">
        <v>43250</v>
      </c>
      <c r="AT322" s="24">
        <v>43245</v>
      </c>
      <c r="AU322" s="21">
        <f t="shared" ref="AU322:AU331" si="5">(AM322-AS322)/365.25</f>
        <v>6.0807665982203973</v>
      </c>
      <c r="AV322" s="21">
        <v>6.0944558521560577</v>
      </c>
      <c r="AW322" s="21">
        <v>4.917808</v>
      </c>
      <c r="AX322">
        <v>0</v>
      </c>
      <c r="AY322" t="s">
        <v>238</v>
      </c>
      <c r="AZ322">
        <v>0</v>
      </c>
      <c r="BA322">
        <v>1</v>
      </c>
      <c r="BB322">
        <v>0</v>
      </c>
    </row>
    <row r="323" spans="1:54" ht="15" customHeight="1" x14ac:dyDescent="0.35">
      <c r="A323" s="42">
        <v>221119</v>
      </c>
      <c r="B323">
        <v>1</v>
      </c>
      <c r="C323">
        <v>1</v>
      </c>
      <c r="D323" s="32">
        <v>1.1882272416153319</v>
      </c>
      <c r="E323" s="32">
        <v>1.1882272416153319</v>
      </c>
      <c r="F323">
        <v>2</v>
      </c>
      <c r="G323">
        <v>48</v>
      </c>
      <c r="H323">
        <v>1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O323" s="20">
        <v>1</v>
      </c>
      <c r="P323" s="20">
        <v>4</v>
      </c>
      <c r="Q323" s="22">
        <v>1</v>
      </c>
      <c r="R323" s="22">
        <v>3</v>
      </c>
      <c r="S323" s="22" t="s">
        <v>39</v>
      </c>
      <c r="T323" s="22">
        <v>2</v>
      </c>
      <c r="U323" s="22" t="s">
        <v>50</v>
      </c>
      <c r="V323" s="22" t="s">
        <v>53</v>
      </c>
      <c r="W323" s="22">
        <v>0</v>
      </c>
      <c r="X323" t="s">
        <v>41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1</v>
      </c>
      <c r="AF323">
        <v>0.33576</v>
      </c>
      <c r="AG323">
        <v>0.62182000000000004</v>
      </c>
      <c r="AH323">
        <v>4.2419999999999999E-2</v>
      </c>
      <c r="AI323">
        <v>0</v>
      </c>
      <c r="AJ323">
        <v>1</v>
      </c>
      <c r="AK323">
        <v>0</v>
      </c>
      <c r="AM323" s="37" t="s">
        <v>80</v>
      </c>
      <c r="AN323" s="24">
        <v>43263</v>
      </c>
      <c r="AO323">
        <v>2018</v>
      </c>
      <c r="AP323">
        <v>4</v>
      </c>
      <c r="AQ323" s="25">
        <v>434</v>
      </c>
      <c r="AR323" s="32">
        <v>1.1882272416153319</v>
      </c>
      <c r="AS323" s="24">
        <v>43243</v>
      </c>
      <c r="AT323" s="24">
        <v>43263</v>
      </c>
      <c r="AU323" s="21">
        <f t="shared" si="5"/>
        <v>1.2429842573579739</v>
      </c>
      <c r="AV323" s="21">
        <v>1.1882272416153319</v>
      </c>
      <c r="AW323" s="21">
        <v>1.2438356164383562</v>
      </c>
      <c r="AX323" t="e">
        <v>#N/A</v>
      </c>
      <c r="AY323" t="e">
        <v>#N/A</v>
      </c>
      <c r="AZ323">
        <v>1</v>
      </c>
      <c r="BA323">
        <v>0</v>
      </c>
      <c r="BB323">
        <v>0</v>
      </c>
    </row>
    <row r="324" spans="1:54" ht="15" customHeight="1" x14ac:dyDescent="0.35">
      <c r="A324" s="42">
        <v>221120</v>
      </c>
      <c r="B324">
        <v>0</v>
      </c>
      <c r="C324">
        <v>0</v>
      </c>
      <c r="D324" s="32">
        <v>5</v>
      </c>
      <c r="E324" s="32">
        <v>6.1190965092402463</v>
      </c>
      <c r="F324">
        <v>2</v>
      </c>
      <c r="G324">
        <v>52</v>
      </c>
      <c r="H324">
        <v>2</v>
      </c>
      <c r="I324">
        <v>1</v>
      </c>
      <c r="J324">
        <v>3</v>
      </c>
      <c r="K324">
        <v>1</v>
      </c>
      <c r="L324">
        <v>2</v>
      </c>
      <c r="M324">
        <v>1</v>
      </c>
      <c r="N324">
        <v>0</v>
      </c>
      <c r="O324" s="20">
        <v>0</v>
      </c>
      <c r="P324" s="20">
        <v>1</v>
      </c>
      <c r="Q324" s="22">
        <v>0</v>
      </c>
      <c r="R324" s="22" t="s">
        <v>39</v>
      </c>
      <c r="S324" s="22">
        <v>2</v>
      </c>
      <c r="T324" s="22">
        <v>1</v>
      </c>
      <c r="U324" s="22" t="s">
        <v>42</v>
      </c>
      <c r="V324" s="22">
        <v>0</v>
      </c>
      <c r="W324" s="22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1</v>
      </c>
      <c r="AE324">
        <v>1</v>
      </c>
      <c r="AF324">
        <v>0.67094699999999996</v>
      </c>
      <c r="AG324">
        <v>0.32904299999999997</v>
      </c>
      <c r="AH324">
        <v>1.0000000000000001E-5</v>
      </c>
      <c r="AI324">
        <v>1</v>
      </c>
      <c r="AJ324">
        <v>1</v>
      </c>
      <c r="AK324">
        <v>0</v>
      </c>
      <c r="AL324">
        <v>0</v>
      </c>
      <c r="AM324" s="23">
        <v>45471</v>
      </c>
      <c r="AN324" s="24">
        <v>43236</v>
      </c>
      <c r="AO324">
        <v>2018</v>
      </c>
      <c r="AP324">
        <v>4</v>
      </c>
      <c r="AQ324" s="25">
        <v>2235</v>
      </c>
      <c r="AR324" s="32">
        <v>6.1190965092402463</v>
      </c>
      <c r="AS324" s="24">
        <v>43248</v>
      </c>
      <c r="AT324" s="24">
        <v>43236</v>
      </c>
      <c r="AU324" s="21">
        <f t="shared" si="5"/>
        <v>6.0862422997946615</v>
      </c>
      <c r="AV324" s="21">
        <v>6.1190965092402463</v>
      </c>
      <c r="AW324" s="21">
        <v>4.9424659999999996</v>
      </c>
      <c r="AX324" t="e">
        <v>#N/A</v>
      </c>
      <c r="AY324" t="e">
        <v>#N/A</v>
      </c>
      <c r="AZ324">
        <v>0</v>
      </c>
      <c r="BA324">
        <v>0</v>
      </c>
      <c r="BB324">
        <v>0</v>
      </c>
    </row>
    <row r="325" spans="1:54" ht="15" customHeight="1" x14ac:dyDescent="0.35">
      <c r="A325" s="42">
        <v>221121</v>
      </c>
      <c r="B325">
        <v>0</v>
      </c>
      <c r="C325">
        <v>0</v>
      </c>
      <c r="D325" s="32">
        <v>5</v>
      </c>
      <c r="E325" s="32">
        <v>6.2258726899383987</v>
      </c>
      <c r="F325">
        <v>2</v>
      </c>
      <c r="G325">
        <v>64</v>
      </c>
      <c r="H325">
        <v>3</v>
      </c>
      <c r="I325">
        <v>2</v>
      </c>
      <c r="J325">
        <v>3</v>
      </c>
      <c r="K325">
        <v>1</v>
      </c>
      <c r="L325">
        <v>0</v>
      </c>
      <c r="M325">
        <v>0</v>
      </c>
      <c r="N325">
        <v>0</v>
      </c>
      <c r="O325" s="20">
        <v>1</v>
      </c>
      <c r="P325" s="20">
        <v>2</v>
      </c>
      <c r="Q325" s="22">
        <v>0</v>
      </c>
      <c r="R325" s="22">
        <v>2</v>
      </c>
      <c r="S325" s="22" t="s">
        <v>39</v>
      </c>
      <c r="T325" s="22">
        <v>1</v>
      </c>
      <c r="U325" s="22">
        <v>2</v>
      </c>
      <c r="V325" s="22">
        <v>0</v>
      </c>
      <c r="W325" s="22">
        <v>0</v>
      </c>
      <c r="X325" t="s">
        <v>46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0.48547299999999999</v>
      </c>
      <c r="AG325">
        <v>0.37891599999999998</v>
      </c>
      <c r="AH325">
        <v>0.13561100000000001</v>
      </c>
      <c r="AI325">
        <v>0</v>
      </c>
      <c r="AJ325">
        <v>1</v>
      </c>
      <c r="AK325">
        <v>0</v>
      </c>
      <c r="AL325">
        <v>0</v>
      </c>
      <c r="AM325" s="23">
        <v>45471</v>
      </c>
      <c r="AN325" s="24">
        <v>43197</v>
      </c>
      <c r="AO325">
        <v>2018</v>
      </c>
      <c r="AP325">
        <v>4</v>
      </c>
      <c r="AQ325" s="25">
        <v>2274</v>
      </c>
      <c r="AR325" s="32">
        <v>6.2258726899383987</v>
      </c>
      <c r="AS325" s="24">
        <v>43200</v>
      </c>
      <c r="AT325" s="24">
        <v>43197</v>
      </c>
      <c r="AU325" s="21">
        <f t="shared" si="5"/>
        <v>6.2176591375770016</v>
      </c>
      <c r="AV325" s="21">
        <v>6.2258726899383987</v>
      </c>
      <c r="AW325" s="21">
        <v>5</v>
      </c>
      <c r="AX325">
        <v>0</v>
      </c>
      <c r="AY325">
        <v>10</v>
      </c>
      <c r="AZ325">
        <v>0</v>
      </c>
      <c r="BA325">
        <v>1</v>
      </c>
      <c r="BB325">
        <v>0</v>
      </c>
    </row>
    <row r="326" spans="1:54" ht="15" customHeight="1" x14ac:dyDescent="0.35">
      <c r="A326" s="43">
        <v>221122</v>
      </c>
      <c r="B326">
        <v>0</v>
      </c>
      <c r="C326">
        <v>0</v>
      </c>
      <c r="D326" s="32">
        <v>5</v>
      </c>
      <c r="E326" s="32">
        <v>6.0780287474332653</v>
      </c>
      <c r="F326">
        <v>2</v>
      </c>
      <c r="G326">
        <v>61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1</v>
      </c>
      <c r="N326">
        <v>0</v>
      </c>
      <c r="O326" s="20">
        <v>1</v>
      </c>
      <c r="P326" s="20">
        <v>4</v>
      </c>
      <c r="Q326" s="22">
        <v>1</v>
      </c>
      <c r="S326" s="22" t="s">
        <v>39</v>
      </c>
      <c r="U326" s="22">
        <v>2</v>
      </c>
      <c r="V326" s="22">
        <v>0</v>
      </c>
      <c r="W326" s="22">
        <v>0</v>
      </c>
      <c r="X326" t="s">
        <v>46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0.48224499999999998</v>
      </c>
      <c r="AG326">
        <v>0.434859</v>
      </c>
      <c r="AH326">
        <v>8.2895999999999997E-2</v>
      </c>
      <c r="AI326">
        <v>0</v>
      </c>
      <c r="AJ326">
        <v>1</v>
      </c>
      <c r="AK326">
        <v>0</v>
      </c>
      <c r="AL326">
        <v>0</v>
      </c>
      <c r="AM326" s="23">
        <v>45471</v>
      </c>
      <c r="AN326" s="24">
        <v>43251</v>
      </c>
      <c r="AO326">
        <v>2018</v>
      </c>
      <c r="AP326">
        <v>4</v>
      </c>
      <c r="AQ326" s="25">
        <v>2220</v>
      </c>
      <c r="AR326" s="32">
        <v>6.0780287474332653</v>
      </c>
      <c r="AS326" s="24">
        <v>43259</v>
      </c>
      <c r="AT326" s="24">
        <v>43251</v>
      </c>
      <c r="AU326" s="21">
        <f t="shared" si="5"/>
        <v>6.0561259411362078</v>
      </c>
      <c r="AV326" s="21">
        <v>6.0780287474332653</v>
      </c>
      <c r="AW326" s="21">
        <v>4.90137</v>
      </c>
      <c r="AX326" t="e">
        <v>#N/A</v>
      </c>
      <c r="AY326" t="e">
        <v>#N/A</v>
      </c>
      <c r="AZ326">
        <v>0</v>
      </c>
      <c r="BA326">
        <v>0</v>
      </c>
      <c r="BB326">
        <v>0</v>
      </c>
    </row>
    <row r="327" spans="1:54" ht="15" customHeight="1" x14ac:dyDescent="0.35">
      <c r="A327" s="48">
        <v>221123</v>
      </c>
      <c r="B327">
        <v>1</v>
      </c>
      <c r="C327">
        <v>1</v>
      </c>
      <c r="D327" s="32">
        <v>2.0533880903490758</v>
      </c>
      <c r="E327" s="32">
        <v>2.0533880903490758</v>
      </c>
      <c r="F327">
        <v>2</v>
      </c>
      <c r="G327">
        <v>60</v>
      </c>
      <c r="H327">
        <v>3</v>
      </c>
      <c r="I327">
        <v>2</v>
      </c>
      <c r="J327">
        <v>3</v>
      </c>
      <c r="K327">
        <v>1</v>
      </c>
      <c r="L327">
        <v>2</v>
      </c>
      <c r="M327">
        <v>1</v>
      </c>
      <c r="N327">
        <v>0</v>
      </c>
      <c r="O327" s="20">
        <v>0</v>
      </c>
      <c r="P327" s="20">
        <v>2</v>
      </c>
      <c r="Q327" s="22">
        <v>0</v>
      </c>
      <c r="R327" s="22">
        <v>3</v>
      </c>
      <c r="S327" s="22" t="s">
        <v>39</v>
      </c>
      <c r="T327" s="22">
        <v>2</v>
      </c>
      <c r="U327" s="22">
        <v>3</v>
      </c>
      <c r="V327" s="22" t="s">
        <v>61</v>
      </c>
      <c r="W327" s="22">
        <v>1</v>
      </c>
      <c r="X327" t="s">
        <v>52</v>
      </c>
      <c r="Y327">
        <v>1</v>
      </c>
      <c r="Z327">
        <v>2</v>
      </c>
      <c r="AA327">
        <v>1</v>
      </c>
      <c r="AB327">
        <v>0</v>
      </c>
      <c r="AC327">
        <v>0</v>
      </c>
      <c r="AD327">
        <v>0</v>
      </c>
      <c r="AE327">
        <v>2</v>
      </c>
      <c r="AF327">
        <v>0.43014599999999997</v>
      </c>
      <c r="AG327">
        <v>0.49517299999999997</v>
      </c>
      <c r="AH327">
        <v>7.4680999999999997E-2</v>
      </c>
      <c r="AI327">
        <v>0</v>
      </c>
      <c r="AJ327">
        <v>1</v>
      </c>
      <c r="AK327">
        <v>0</v>
      </c>
      <c r="AM327" s="37" t="s">
        <v>81</v>
      </c>
      <c r="AN327" s="24">
        <v>43293</v>
      </c>
      <c r="AO327">
        <v>2018</v>
      </c>
      <c r="AP327">
        <v>4</v>
      </c>
      <c r="AQ327" s="25">
        <v>750</v>
      </c>
      <c r="AR327" s="32">
        <v>2.0533880903490758</v>
      </c>
      <c r="AS327" s="24">
        <v>43315</v>
      </c>
      <c r="AT327" s="24">
        <v>43293</v>
      </c>
      <c r="AU327" s="21">
        <f t="shared" si="5"/>
        <v>1.9931553730321698</v>
      </c>
      <c r="AV327" s="21">
        <v>2.0533880903490758</v>
      </c>
      <c r="AW327" s="21">
        <v>1.9945205479452055</v>
      </c>
      <c r="AX327" t="e">
        <v>#N/A</v>
      </c>
      <c r="AY327" t="s">
        <v>39</v>
      </c>
      <c r="AZ327">
        <v>1</v>
      </c>
      <c r="BA327">
        <v>0</v>
      </c>
      <c r="BB327">
        <v>0</v>
      </c>
    </row>
    <row r="328" spans="1:54" x14ac:dyDescent="0.35">
      <c r="A328" s="48">
        <v>221124</v>
      </c>
      <c r="B328">
        <v>0</v>
      </c>
      <c r="C328">
        <v>0</v>
      </c>
      <c r="D328" s="32">
        <v>5</v>
      </c>
      <c r="E328" s="32">
        <v>5.9055441478439423</v>
      </c>
      <c r="F328">
        <v>2</v>
      </c>
      <c r="G328">
        <v>51</v>
      </c>
      <c r="H328">
        <v>2</v>
      </c>
      <c r="I328">
        <v>1</v>
      </c>
      <c r="J328">
        <v>5</v>
      </c>
      <c r="K328">
        <v>0</v>
      </c>
      <c r="L328">
        <v>3</v>
      </c>
      <c r="M328">
        <v>2</v>
      </c>
      <c r="N328">
        <v>0</v>
      </c>
      <c r="O328" s="20">
        <v>1</v>
      </c>
      <c r="P328" s="20">
        <v>2</v>
      </c>
      <c r="Q328" s="22">
        <v>0</v>
      </c>
      <c r="R328" s="22">
        <v>2</v>
      </c>
      <c r="S328" s="22" t="s">
        <v>39</v>
      </c>
      <c r="T328" s="22">
        <v>1</v>
      </c>
      <c r="U328" s="22">
        <v>1</v>
      </c>
      <c r="V328" s="22">
        <v>0</v>
      </c>
      <c r="W328" s="22">
        <v>0</v>
      </c>
      <c r="X328" t="s">
        <v>44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0.51697000000000004</v>
      </c>
      <c r="AG328">
        <v>0.40716400000000003</v>
      </c>
      <c r="AH328">
        <v>7.5866000000000003E-2</v>
      </c>
      <c r="AI328">
        <v>1</v>
      </c>
      <c r="AJ328">
        <v>1</v>
      </c>
      <c r="AK328">
        <v>0</v>
      </c>
      <c r="AL328">
        <v>0</v>
      </c>
      <c r="AM328" s="23">
        <v>45471</v>
      </c>
      <c r="AN328" s="24">
        <v>43314</v>
      </c>
      <c r="AO328">
        <v>2018</v>
      </c>
      <c r="AP328">
        <v>4</v>
      </c>
      <c r="AQ328" s="25">
        <v>2157</v>
      </c>
      <c r="AR328" s="32">
        <v>5.9055441478439423</v>
      </c>
      <c r="AS328" s="24">
        <v>43327</v>
      </c>
      <c r="AT328" s="24">
        <v>43314</v>
      </c>
      <c r="AU328" s="21">
        <f t="shared" si="5"/>
        <v>5.8699520876112254</v>
      </c>
      <c r="AV328" s="21">
        <v>5.9055441478439423</v>
      </c>
      <c r="AW328" s="21">
        <v>4.7287670000000004</v>
      </c>
      <c r="AX328">
        <v>0</v>
      </c>
      <c r="AY328" t="s">
        <v>39</v>
      </c>
      <c r="AZ328">
        <v>0</v>
      </c>
      <c r="BA328">
        <v>1</v>
      </c>
      <c r="BB328">
        <v>0</v>
      </c>
    </row>
    <row r="329" spans="1:54" ht="15" customHeight="1" x14ac:dyDescent="0.35">
      <c r="A329" s="42">
        <v>221125</v>
      </c>
      <c r="B329">
        <v>0</v>
      </c>
      <c r="C329">
        <v>0</v>
      </c>
      <c r="D329" s="32">
        <v>5</v>
      </c>
      <c r="E329" s="32">
        <v>6.0041067761806985</v>
      </c>
      <c r="F329">
        <v>2</v>
      </c>
      <c r="G329">
        <v>62</v>
      </c>
      <c r="H329">
        <v>3</v>
      </c>
      <c r="I329">
        <v>2</v>
      </c>
      <c r="J329">
        <v>3</v>
      </c>
      <c r="K329">
        <v>1</v>
      </c>
      <c r="L329">
        <v>2</v>
      </c>
      <c r="M329">
        <v>1</v>
      </c>
      <c r="N329">
        <v>0</v>
      </c>
      <c r="O329" s="20">
        <v>0</v>
      </c>
      <c r="P329" s="20">
        <v>2</v>
      </c>
      <c r="Q329" s="22">
        <v>0</v>
      </c>
      <c r="R329" s="22">
        <v>3</v>
      </c>
      <c r="S329" s="22" t="s">
        <v>39</v>
      </c>
      <c r="T329" s="22">
        <v>2</v>
      </c>
      <c r="U329" s="22">
        <v>3</v>
      </c>
      <c r="V329" s="22">
        <v>0</v>
      </c>
      <c r="W329" s="22">
        <v>0</v>
      </c>
      <c r="X329" t="s">
        <v>48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0.47045500000000001</v>
      </c>
      <c r="AG329">
        <v>0.52953499999999998</v>
      </c>
      <c r="AH329">
        <v>1.0000000000000001E-5</v>
      </c>
      <c r="AI329">
        <v>0</v>
      </c>
      <c r="AJ329">
        <v>1</v>
      </c>
      <c r="AK329">
        <v>0</v>
      </c>
      <c r="AL329">
        <v>0</v>
      </c>
      <c r="AM329" s="23">
        <v>45471</v>
      </c>
      <c r="AN329" s="24">
        <v>43278</v>
      </c>
      <c r="AO329">
        <v>2018</v>
      </c>
      <c r="AP329">
        <v>4</v>
      </c>
      <c r="AQ329" s="25">
        <v>2193</v>
      </c>
      <c r="AR329" s="32">
        <v>6.0041067761806985</v>
      </c>
      <c r="AS329" s="24">
        <v>43327</v>
      </c>
      <c r="AT329" s="24">
        <v>43278</v>
      </c>
      <c r="AU329" s="21">
        <f t="shared" si="5"/>
        <v>5.8699520876112254</v>
      </c>
      <c r="AV329" s="21">
        <v>6.0041067761806985</v>
      </c>
      <c r="AW329" s="21">
        <v>4.8273970000000004</v>
      </c>
      <c r="AX329">
        <v>0</v>
      </c>
      <c r="AY329">
        <v>80</v>
      </c>
      <c r="AZ329">
        <v>0</v>
      </c>
      <c r="BA329">
        <v>1</v>
      </c>
      <c r="BB329">
        <v>0</v>
      </c>
    </row>
    <row r="330" spans="1:54" ht="15" customHeight="1" x14ac:dyDescent="0.35">
      <c r="A330" s="42">
        <v>221126</v>
      </c>
      <c r="B330">
        <v>0</v>
      </c>
      <c r="C330">
        <v>0</v>
      </c>
      <c r="D330" s="32">
        <v>5</v>
      </c>
      <c r="E330" s="32">
        <v>5.9986310746064335</v>
      </c>
      <c r="F330">
        <v>2</v>
      </c>
      <c r="G330">
        <v>70</v>
      </c>
      <c r="H330">
        <v>3</v>
      </c>
      <c r="I330">
        <v>2</v>
      </c>
      <c r="J330">
        <v>3</v>
      </c>
      <c r="K330">
        <v>1</v>
      </c>
      <c r="L330">
        <v>1</v>
      </c>
      <c r="M330">
        <v>0</v>
      </c>
      <c r="N330">
        <v>0</v>
      </c>
      <c r="O330" s="20">
        <v>0</v>
      </c>
      <c r="P330" s="20">
        <v>1</v>
      </c>
      <c r="Q330" s="22">
        <v>0</v>
      </c>
      <c r="R330" s="22" t="s">
        <v>39</v>
      </c>
      <c r="S330" s="22">
        <v>2</v>
      </c>
      <c r="T330" s="22">
        <v>1</v>
      </c>
      <c r="U330" s="22" t="s">
        <v>42</v>
      </c>
      <c r="V330" s="22">
        <v>0</v>
      </c>
      <c r="W330" s="22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1</v>
      </c>
      <c r="AE330">
        <v>0</v>
      </c>
      <c r="AF330">
        <v>0.45045600000000002</v>
      </c>
      <c r="AG330">
        <v>0.54953399999999997</v>
      </c>
      <c r="AH330">
        <v>1.0000000000000001E-5</v>
      </c>
      <c r="AI330">
        <v>0</v>
      </c>
      <c r="AJ330">
        <v>1</v>
      </c>
      <c r="AK330">
        <v>0</v>
      </c>
      <c r="AM330" s="23">
        <v>45471</v>
      </c>
      <c r="AN330" s="24">
        <v>43280</v>
      </c>
      <c r="AO330">
        <v>2018</v>
      </c>
      <c r="AP330">
        <v>4</v>
      </c>
      <c r="AQ330" s="25">
        <v>2191</v>
      </c>
      <c r="AR330" s="32">
        <v>5.9986310746064335</v>
      </c>
      <c r="AS330" s="24">
        <v>43311</v>
      </c>
      <c r="AT330" s="24">
        <v>43280</v>
      </c>
      <c r="AU330" s="21">
        <f t="shared" si="5"/>
        <v>5.9137577002053385</v>
      </c>
      <c r="AV330" s="21">
        <v>5.9986310746064335</v>
      </c>
      <c r="AW330" s="21">
        <v>4.8219180000000001</v>
      </c>
      <c r="AX330" t="e">
        <v>#N/A</v>
      </c>
      <c r="AY330" t="e">
        <v>#N/A</v>
      </c>
      <c r="AZ330">
        <v>0</v>
      </c>
      <c r="BA330">
        <v>0</v>
      </c>
      <c r="BB330">
        <v>0</v>
      </c>
    </row>
    <row r="331" spans="1:54" s="35" customFormat="1" ht="15.75" customHeight="1" x14ac:dyDescent="0.35">
      <c r="A331" s="42">
        <v>221134</v>
      </c>
      <c r="B331">
        <v>0</v>
      </c>
      <c r="C331">
        <v>0</v>
      </c>
      <c r="D331" s="32">
        <v>5</v>
      </c>
      <c r="E331" s="32">
        <v>5.7768651608487334</v>
      </c>
      <c r="F331">
        <v>2</v>
      </c>
      <c r="G331">
        <v>54</v>
      </c>
      <c r="H331">
        <v>2</v>
      </c>
      <c r="I331">
        <v>1</v>
      </c>
      <c r="J331">
        <v>3</v>
      </c>
      <c r="K331">
        <v>1</v>
      </c>
      <c r="L331">
        <v>2</v>
      </c>
      <c r="M331">
        <v>1</v>
      </c>
      <c r="N331">
        <v>0</v>
      </c>
      <c r="O331" s="20">
        <v>1</v>
      </c>
      <c r="P331" s="20">
        <v>2</v>
      </c>
      <c r="Q331" s="22">
        <v>0</v>
      </c>
      <c r="R331" s="22">
        <v>3</v>
      </c>
      <c r="S331" s="22" t="s">
        <v>39</v>
      </c>
      <c r="T331" s="22">
        <v>2</v>
      </c>
      <c r="U331" s="22">
        <v>2</v>
      </c>
      <c r="V331" s="22">
        <v>0</v>
      </c>
      <c r="W331" s="22">
        <v>0</v>
      </c>
      <c r="X331" t="s">
        <v>46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/>
      <c r="AG331"/>
      <c r="AH331"/>
      <c r="AI331"/>
      <c r="AJ331"/>
      <c r="AK331"/>
      <c r="AL331">
        <v>0</v>
      </c>
      <c r="AM331" s="23">
        <v>45471</v>
      </c>
      <c r="AN331" s="24">
        <v>43397</v>
      </c>
      <c r="AO331">
        <v>2018</v>
      </c>
      <c r="AP331">
        <v>4</v>
      </c>
      <c r="AQ331" s="25">
        <v>2074</v>
      </c>
      <c r="AR331" s="32">
        <v>5.678302532511978</v>
      </c>
      <c r="AS331" s="24">
        <v>43361</v>
      </c>
      <c r="AT331" s="24">
        <v>43361</v>
      </c>
      <c r="AU331" s="21">
        <f t="shared" si="5"/>
        <v>5.7768651608487334</v>
      </c>
      <c r="AV331" s="21">
        <v>5.7768651608487334</v>
      </c>
      <c r="AW331" s="21">
        <v>4.5013699999999996</v>
      </c>
      <c r="AX331">
        <v>0</v>
      </c>
      <c r="AY331">
        <v>10</v>
      </c>
      <c r="AZ331">
        <v>0</v>
      </c>
      <c r="BA331">
        <v>1</v>
      </c>
      <c r="BB331">
        <v>1</v>
      </c>
    </row>
    <row r="332" spans="1:54" x14ac:dyDescent="0.35">
      <c r="B332" s="39"/>
      <c r="C332" s="39"/>
      <c r="D332" s="40"/>
      <c r="E332" s="40"/>
      <c r="F332" s="39"/>
      <c r="J332" s="39"/>
      <c r="K332" s="39"/>
      <c r="L332" s="39"/>
      <c r="M332" s="39"/>
      <c r="AM332" s="39"/>
      <c r="AN332" s="39"/>
      <c r="AO332" s="39"/>
      <c r="AP332" s="39"/>
      <c r="AQ332" s="39"/>
      <c r="AR332" s="40"/>
    </row>
    <row r="333" spans="1:54" x14ac:dyDescent="0.35">
      <c r="B333" s="39"/>
      <c r="C333" s="39"/>
      <c r="D333" s="40"/>
      <c r="E333" s="40"/>
      <c r="F333" s="39"/>
      <c r="J333" s="39"/>
      <c r="K333" s="39"/>
      <c r="L333" s="39"/>
      <c r="M333" s="39"/>
      <c r="AM333" s="39"/>
      <c r="AN333" s="39"/>
      <c r="AO333" s="39"/>
      <c r="AP333" s="39"/>
      <c r="AQ333" s="39"/>
      <c r="AR333" s="40"/>
    </row>
    <row r="339" spans="4:12" x14ac:dyDescent="0.35">
      <c r="D339"/>
      <c r="L339" s="42"/>
    </row>
    <row r="340" spans="4:12" x14ac:dyDescent="0.35">
      <c r="D340"/>
      <c r="E340"/>
      <c r="L340" s="42"/>
    </row>
    <row r="341" spans="4:12" x14ac:dyDescent="0.35">
      <c r="D341"/>
      <c r="E341"/>
      <c r="K341" s="20"/>
      <c r="L341" s="42"/>
    </row>
    <row r="342" spans="4:12" x14ac:dyDescent="0.35">
      <c r="D342"/>
      <c r="E342"/>
      <c r="K342" s="20"/>
      <c r="L342" s="42"/>
    </row>
    <row r="343" spans="4:12" x14ac:dyDescent="0.35">
      <c r="D343"/>
      <c r="E343"/>
      <c r="K343" s="20"/>
      <c r="L343" s="20"/>
    </row>
    <row r="344" spans="4:12" x14ac:dyDescent="0.35">
      <c r="D344"/>
      <c r="E344"/>
      <c r="K344" s="20"/>
      <c r="L344" s="20"/>
    </row>
    <row r="345" spans="4:12" x14ac:dyDescent="0.35">
      <c r="D345"/>
      <c r="E345"/>
      <c r="K345" s="20"/>
      <c r="L345" s="20"/>
    </row>
    <row r="346" spans="4:12" x14ac:dyDescent="0.35">
      <c r="D346"/>
      <c r="E346"/>
      <c r="K346" s="20"/>
      <c r="L346" s="20"/>
    </row>
    <row r="347" spans="4:12" x14ac:dyDescent="0.35">
      <c r="D347"/>
      <c r="E347"/>
      <c r="K347" s="20"/>
      <c r="L347" s="20"/>
    </row>
    <row r="348" spans="4:12" x14ac:dyDescent="0.35">
      <c r="D348"/>
      <c r="E348"/>
      <c r="K348" s="20"/>
      <c r="L348" s="42"/>
    </row>
    <row r="349" spans="4:12" x14ac:dyDescent="0.35">
      <c r="D349"/>
      <c r="E349"/>
      <c r="K349" s="20"/>
      <c r="L349" s="42"/>
    </row>
    <row r="350" spans="4:12" x14ac:dyDescent="0.35">
      <c r="D350"/>
      <c r="E350"/>
      <c r="K350" s="20"/>
      <c r="L350" s="42"/>
    </row>
    <row r="351" spans="4:12" x14ac:dyDescent="0.35">
      <c r="D351"/>
      <c r="K351" s="20"/>
      <c r="L351" s="42"/>
    </row>
    <row r="352" spans="4:12" x14ac:dyDescent="0.35">
      <c r="D352"/>
      <c r="K352" s="20"/>
      <c r="L352" s="42"/>
    </row>
    <row r="353" spans="4:12" x14ac:dyDescent="0.35">
      <c r="D353"/>
      <c r="K353" s="20"/>
      <c r="L353" s="42"/>
    </row>
    <row r="354" spans="4:12" x14ac:dyDescent="0.35">
      <c r="D354"/>
      <c r="L354" s="43"/>
    </row>
    <row r="355" spans="4:12" x14ac:dyDescent="0.35">
      <c r="D355"/>
      <c r="K355" s="20"/>
      <c r="L355" s="20"/>
    </row>
    <row r="356" spans="4:12" x14ac:dyDescent="0.35">
      <c r="K356" s="42"/>
      <c r="L356" s="20"/>
    </row>
    <row r="357" spans="4:12" x14ac:dyDescent="0.35">
      <c r="K357" s="20"/>
      <c r="L357" s="20"/>
    </row>
    <row r="358" spans="4:12" x14ac:dyDescent="0.35">
      <c r="K358" s="20"/>
      <c r="L358" s="20"/>
    </row>
    <row r="359" spans="4:12" x14ac:dyDescent="0.35">
      <c r="K359" s="20"/>
      <c r="L359" s="20"/>
    </row>
    <row r="360" spans="4:12" x14ac:dyDescent="0.35">
      <c r="K360" s="20"/>
      <c r="L360" s="20"/>
    </row>
    <row r="361" spans="4:12" x14ac:dyDescent="0.35">
      <c r="K361" s="20"/>
      <c r="L361" s="42"/>
    </row>
    <row r="362" spans="4:12" x14ac:dyDescent="0.35">
      <c r="K362" s="20"/>
      <c r="L362" s="38"/>
    </row>
    <row r="363" spans="4:12" x14ac:dyDescent="0.35">
      <c r="K363" s="20"/>
    </row>
    <row r="364" spans="4:12" x14ac:dyDescent="0.35">
      <c r="K364" s="20"/>
    </row>
    <row r="365" spans="4:12" x14ac:dyDescent="0.35">
      <c r="K365" s="33"/>
    </row>
    <row r="366" spans="4:12" x14ac:dyDescent="0.35">
      <c r="K366" s="20"/>
    </row>
    <row r="367" spans="4:12" x14ac:dyDescent="0.35">
      <c r="K367" s="42"/>
    </row>
    <row r="368" spans="4:12" x14ac:dyDescent="0.35">
      <c r="K368" s="20"/>
    </row>
    <row r="369" spans="11:11" x14ac:dyDescent="0.35">
      <c r="K369" s="20"/>
    </row>
    <row r="370" spans="11:11" x14ac:dyDescent="0.35">
      <c r="K370" s="20"/>
    </row>
    <row r="371" spans="11:11" x14ac:dyDescent="0.35">
      <c r="K371" s="20"/>
    </row>
    <row r="372" spans="11:11" x14ac:dyDescent="0.35">
      <c r="K372" s="20"/>
    </row>
    <row r="373" spans="11:11" x14ac:dyDescent="0.35">
      <c r="K373" s="20"/>
    </row>
    <row r="374" spans="11:11" x14ac:dyDescent="0.35">
      <c r="K374" s="20"/>
    </row>
    <row r="375" spans="11:11" x14ac:dyDescent="0.35">
      <c r="K375" s="20"/>
    </row>
    <row r="376" spans="11:11" x14ac:dyDescent="0.35">
      <c r="K37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18"/>
  <sheetViews>
    <sheetView tabSelected="1" topLeftCell="A7" workbookViewId="0">
      <selection activeCell="B5" sqref="B5"/>
    </sheetView>
  </sheetViews>
  <sheetFormatPr baseColWidth="10" defaultColWidth="11.453125" defaultRowHeight="13" x14ac:dyDescent="0.3"/>
  <cols>
    <col min="1" max="1" width="11.54296875" style="10" customWidth="1"/>
    <col min="2" max="2" width="48.54296875" style="12" customWidth="1"/>
    <col min="3" max="3" width="91" style="4" customWidth="1"/>
    <col min="4" max="16384" width="11.453125" style="4"/>
  </cols>
  <sheetData>
    <row r="1" spans="1:3" x14ac:dyDescent="0.3">
      <c r="A1" s="18" t="s">
        <v>82</v>
      </c>
      <c r="B1" s="18" t="s">
        <v>83</v>
      </c>
      <c r="C1" s="18" t="s">
        <v>84</v>
      </c>
    </row>
    <row r="2" spans="1:3" x14ac:dyDescent="0.3">
      <c r="A2" s="12"/>
      <c r="C2" s="12"/>
    </row>
    <row r="3" spans="1:3" x14ac:dyDescent="0.25">
      <c r="A3" s="10" t="s">
        <v>85</v>
      </c>
      <c r="B3" s="6" t="s">
        <v>0</v>
      </c>
      <c r="C3" s="1" t="s">
        <v>86</v>
      </c>
    </row>
    <row r="5" spans="1:3" x14ac:dyDescent="0.25">
      <c r="A5" s="10" t="s">
        <v>87</v>
      </c>
      <c r="B5" s="6" t="s">
        <v>232</v>
      </c>
      <c r="C5" s="1" t="s">
        <v>88</v>
      </c>
    </row>
    <row r="6" spans="1:3" x14ac:dyDescent="0.25">
      <c r="B6" s="11"/>
      <c r="C6" s="3" t="s">
        <v>89</v>
      </c>
    </row>
    <row r="7" spans="1:3" x14ac:dyDescent="0.25">
      <c r="B7" s="6"/>
      <c r="C7" s="3" t="s">
        <v>90</v>
      </c>
    </row>
    <row r="9" spans="1:3" x14ac:dyDescent="0.25">
      <c r="A9" s="10" t="s">
        <v>91</v>
      </c>
      <c r="B9" s="6" t="s">
        <v>229</v>
      </c>
      <c r="C9" s="4" t="s">
        <v>244</v>
      </c>
    </row>
    <row r="10" spans="1:3" x14ac:dyDescent="0.3">
      <c r="C10" s="3" t="s">
        <v>89</v>
      </c>
    </row>
    <row r="11" spans="1:3" x14ac:dyDescent="0.3">
      <c r="C11" s="3" t="s">
        <v>90</v>
      </c>
    </row>
    <row r="13" spans="1:3" x14ac:dyDescent="0.3">
      <c r="A13" s="10" t="s">
        <v>92</v>
      </c>
      <c r="B13" s="12" t="s">
        <v>233</v>
      </c>
      <c r="C13" s="1" t="s">
        <v>246</v>
      </c>
    </row>
    <row r="15" spans="1:3" x14ac:dyDescent="0.3">
      <c r="A15" s="10" t="s">
        <v>97</v>
      </c>
      <c r="B15" s="41" t="s">
        <v>234</v>
      </c>
      <c r="C15" s="1" t="s">
        <v>245</v>
      </c>
    </row>
    <row r="17" spans="1:3" x14ac:dyDescent="0.25">
      <c r="A17" s="10" t="s">
        <v>99</v>
      </c>
      <c r="B17" s="6" t="s">
        <v>1</v>
      </c>
      <c r="C17" s="1" t="s">
        <v>93</v>
      </c>
    </row>
    <row r="18" spans="1:3" x14ac:dyDescent="0.25">
      <c r="B18" s="8"/>
      <c r="C18" s="2" t="s">
        <v>94</v>
      </c>
    </row>
    <row r="19" spans="1:3" x14ac:dyDescent="0.25">
      <c r="B19" s="8"/>
      <c r="C19" s="2" t="s">
        <v>95</v>
      </c>
    </row>
    <row r="20" spans="1:3" x14ac:dyDescent="0.25">
      <c r="B20" s="8"/>
      <c r="C20" s="2" t="s">
        <v>96</v>
      </c>
    </row>
    <row r="22" spans="1:3" x14ac:dyDescent="0.25">
      <c r="A22" s="10" t="s">
        <v>105</v>
      </c>
      <c r="B22" s="6" t="s">
        <v>2</v>
      </c>
      <c r="C22" s="1" t="s">
        <v>98</v>
      </c>
    </row>
    <row r="24" spans="1:3" x14ac:dyDescent="0.3">
      <c r="A24" s="10" t="s">
        <v>113</v>
      </c>
      <c r="B24" s="12" t="s">
        <v>3</v>
      </c>
      <c r="C24" s="1" t="s">
        <v>100</v>
      </c>
    </row>
    <row r="25" spans="1:3" x14ac:dyDescent="0.3">
      <c r="C25" s="16" t="s">
        <v>101</v>
      </c>
    </row>
    <row r="26" spans="1:3" x14ac:dyDescent="0.3">
      <c r="C26" s="16" t="s">
        <v>102</v>
      </c>
    </row>
    <row r="27" spans="1:3" x14ac:dyDescent="0.3">
      <c r="C27" s="16" t="s">
        <v>103</v>
      </c>
    </row>
    <row r="28" spans="1:3" x14ac:dyDescent="0.3">
      <c r="C28" s="16" t="s">
        <v>104</v>
      </c>
    </row>
    <row r="29" spans="1:3" x14ac:dyDescent="0.3">
      <c r="C29" s="16"/>
    </row>
    <row r="30" spans="1:3" ht="14.5" x14ac:dyDescent="0.35">
      <c r="A30" s="10" t="s">
        <v>118</v>
      </c>
      <c r="B30" s="26" t="s">
        <v>239</v>
      </c>
      <c r="C30" s="16" t="s">
        <v>247</v>
      </c>
    </row>
    <row r="31" spans="1:3" x14ac:dyDescent="0.3">
      <c r="C31" s="16" t="s">
        <v>248</v>
      </c>
    </row>
    <row r="32" spans="1:3" x14ac:dyDescent="0.3">
      <c r="C32" s="16" t="s">
        <v>249</v>
      </c>
    </row>
    <row r="33" spans="1:3" x14ac:dyDescent="0.3">
      <c r="C33" s="16"/>
    </row>
    <row r="34" spans="1:3" x14ac:dyDescent="0.25">
      <c r="A34" s="10" t="s">
        <v>125</v>
      </c>
      <c r="B34" s="6" t="s">
        <v>4</v>
      </c>
      <c r="C34" s="1" t="s">
        <v>106</v>
      </c>
    </row>
    <row r="35" spans="1:3" x14ac:dyDescent="0.25">
      <c r="B35" s="8"/>
      <c r="C35" s="2" t="s">
        <v>107</v>
      </c>
    </row>
    <row r="36" spans="1:3" x14ac:dyDescent="0.25">
      <c r="B36" s="8"/>
      <c r="C36" s="2" t="s">
        <v>108</v>
      </c>
    </row>
    <row r="37" spans="1:3" x14ac:dyDescent="0.25">
      <c r="B37" s="8"/>
      <c r="C37" s="2" t="s">
        <v>109</v>
      </c>
    </row>
    <row r="38" spans="1:3" x14ac:dyDescent="0.25">
      <c r="B38" s="8"/>
      <c r="C38" s="2" t="s">
        <v>110</v>
      </c>
    </row>
    <row r="39" spans="1:3" x14ac:dyDescent="0.25">
      <c r="B39" s="8"/>
      <c r="C39" s="2" t="s">
        <v>111</v>
      </c>
    </row>
    <row r="40" spans="1:3" x14ac:dyDescent="0.25">
      <c r="B40" s="8"/>
      <c r="C40" s="2" t="s">
        <v>112</v>
      </c>
    </row>
    <row r="42" spans="1:3" x14ac:dyDescent="0.3">
      <c r="A42" s="10" t="s">
        <v>129</v>
      </c>
      <c r="B42" s="12" t="s">
        <v>5</v>
      </c>
      <c r="C42" s="1" t="s">
        <v>114</v>
      </c>
    </row>
    <row r="43" spans="1:3" x14ac:dyDescent="0.25">
      <c r="B43" s="17"/>
      <c r="C43" s="2" t="s">
        <v>115</v>
      </c>
    </row>
    <row r="44" spans="1:3" x14ac:dyDescent="0.25">
      <c r="B44" s="17"/>
      <c r="C44" s="2" t="s">
        <v>116</v>
      </c>
    </row>
    <row r="45" spans="1:3" x14ac:dyDescent="0.25">
      <c r="B45" s="17"/>
      <c r="C45" s="2" t="s">
        <v>117</v>
      </c>
    </row>
    <row r="46" spans="1:3" x14ac:dyDescent="0.3">
      <c r="C46" s="3"/>
    </row>
    <row r="47" spans="1:3" x14ac:dyDescent="0.25">
      <c r="A47" s="7" t="s">
        <v>133</v>
      </c>
      <c r="B47" s="6" t="s">
        <v>6</v>
      </c>
      <c r="C47" s="1" t="s">
        <v>119</v>
      </c>
    </row>
    <row r="48" spans="1:3" x14ac:dyDescent="0.25">
      <c r="B48" s="8"/>
      <c r="C48" s="2" t="s">
        <v>120</v>
      </c>
    </row>
    <row r="49" spans="1:4" x14ac:dyDescent="0.25">
      <c r="B49" s="8"/>
      <c r="C49" s="2" t="s">
        <v>121</v>
      </c>
    </row>
    <row r="50" spans="1:4" x14ac:dyDescent="0.25">
      <c r="B50" s="8"/>
      <c r="C50" s="2" t="s">
        <v>122</v>
      </c>
    </row>
    <row r="51" spans="1:4" x14ac:dyDescent="0.25">
      <c r="B51" s="8"/>
      <c r="C51" s="2" t="s">
        <v>123</v>
      </c>
    </row>
    <row r="52" spans="1:4" x14ac:dyDescent="0.25">
      <c r="B52" s="8"/>
      <c r="C52" s="2" t="s">
        <v>124</v>
      </c>
    </row>
    <row r="53" spans="1:4" x14ac:dyDescent="0.3">
      <c r="C53" s="1"/>
    </row>
    <row r="54" spans="1:4" x14ac:dyDescent="0.3">
      <c r="A54" s="7" t="s">
        <v>16</v>
      </c>
      <c r="B54" s="12" t="s">
        <v>7</v>
      </c>
      <c r="C54" s="1" t="s">
        <v>119</v>
      </c>
    </row>
    <row r="55" spans="1:4" x14ac:dyDescent="0.25">
      <c r="B55" s="17"/>
      <c r="C55" s="2" t="s">
        <v>126</v>
      </c>
    </row>
    <row r="56" spans="1:4" x14ac:dyDescent="0.25">
      <c r="B56" s="17"/>
      <c r="C56" s="2" t="s">
        <v>127</v>
      </c>
    </row>
    <row r="57" spans="1:4" x14ac:dyDescent="0.25">
      <c r="B57" s="17"/>
      <c r="C57" s="2" t="s">
        <v>128</v>
      </c>
    </row>
    <row r="58" spans="1:4" x14ac:dyDescent="0.25">
      <c r="B58" s="17"/>
      <c r="C58" s="2"/>
    </row>
    <row r="59" spans="1:4" x14ac:dyDescent="0.3">
      <c r="A59" s="7" t="s">
        <v>15</v>
      </c>
      <c r="B59" s="12" t="s">
        <v>8</v>
      </c>
      <c r="C59" s="1" t="s">
        <v>130</v>
      </c>
    </row>
    <row r="60" spans="1:4" x14ac:dyDescent="0.25">
      <c r="B60" s="17"/>
      <c r="C60" s="2" t="s">
        <v>131</v>
      </c>
    </row>
    <row r="61" spans="1:4" x14ac:dyDescent="0.25">
      <c r="B61" s="17"/>
      <c r="C61" s="2" t="s">
        <v>132</v>
      </c>
    </row>
    <row r="62" spans="1:4" ht="12.5" x14ac:dyDescent="0.25">
      <c r="B62" s="4"/>
    </row>
    <row r="63" spans="1:4" x14ac:dyDescent="0.25">
      <c r="A63" s="7" t="s">
        <v>154</v>
      </c>
      <c r="B63" s="6" t="s">
        <v>134</v>
      </c>
      <c r="C63" s="1" t="s">
        <v>135</v>
      </c>
      <c r="D63" s="2"/>
    </row>
    <row r="64" spans="1:4" x14ac:dyDescent="0.25">
      <c r="A64" s="7"/>
      <c r="B64" s="6"/>
      <c r="C64" s="3" t="s">
        <v>136</v>
      </c>
      <c r="D64" s="2"/>
    </row>
    <row r="65" spans="1:4" x14ac:dyDescent="0.25">
      <c r="A65" s="7"/>
      <c r="B65" s="8"/>
      <c r="C65" s="3" t="s">
        <v>137</v>
      </c>
      <c r="D65" s="11"/>
    </row>
    <row r="66" spans="1:4" x14ac:dyDescent="0.25">
      <c r="A66" s="7"/>
      <c r="B66" s="8"/>
      <c r="C66" s="3" t="s">
        <v>138</v>
      </c>
      <c r="D66" s="11"/>
    </row>
    <row r="67" spans="1:4" x14ac:dyDescent="0.25">
      <c r="A67" s="7"/>
      <c r="B67" s="8"/>
      <c r="C67" s="2"/>
      <c r="D67" s="11"/>
    </row>
    <row r="68" spans="1:4" x14ac:dyDescent="0.25">
      <c r="A68" s="7"/>
      <c r="B68" s="8"/>
      <c r="C68" s="1"/>
      <c r="D68" s="11"/>
    </row>
    <row r="69" spans="1:4" x14ac:dyDescent="0.25">
      <c r="A69" s="7" t="s">
        <v>155</v>
      </c>
      <c r="B69" s="6" t="s">
        <v>10</v>
      </c>
      <c r="C69" s="1" t="s">
        <v>139</v>
      </c>
      <c r="D69" s="11"/>
    </row>
    <row r="70" spans="1:4" x14ac:dyDescent="0.25">
      <c r="A70" s="7"/>
      <c r="B70" s="6"/>
      <c r="C70" s="3" t="s">
        <v>140</v>
      </c>
      <c r="D70" s="11"/>
    </row>
    <row r="71" spans="1:4" x14ac:dyDescent="0.25">
      <c r="A71" s="7"/>
      <c r="B71" s="8"/>
      <c r="C71" s="2" t="s">
        <v>141</v>
      </c>
      <c r="D71" s="11"/>
    </row>
    <row r="72" spans="1:4" x14ac:dyDescent="0.25">
      <c r="A72" s="7"/>
      <c r="B72" s="8"/>
      <c r="C72" s="2" t="s">
        <v>142</v>
      </c>
      <c r="D72" s="11"/>
    </row>
    <row r="73" spans="1:4" x14ac:dyDescent="0.25">
      <c r="A73" s="7"/>
      <c r="B73" s="8"/>
      <c r="C73" s="2" t="s">
        <v>143</v>
      </c>
      <c r="D73" s="11"/>
    </row>
    <row r="74" spans="1:4" x14ac:dyDescent="0.25">
      <c r="A74" s="7"/>
      <c r="B74" s="8"/>
      <c r="C74" s="2" t="s">
        <v>144</v>
      </c>
      <c r="D74" s="11"/>
    </row>
    <row r="75" spans="1:4" x14ac:dyDescent="0.25">
      <c r="A75" s="7"/>
      <c r="B75" s="8"/>
      <c r="C75" s="2" t="s">
        <v>145</v>
      </c>
      <c r="D75" s="11"/>
    </row>
    <row r="76" spans="1:4" x14ac:dyDescent="0.25">
      <c r="A76" s="7"/>
      <c r="B76" s="8"/>
      <c r="C76" s="2" t="s">
        <v>146</v>
      </c>
      <c r="D76" s="11"/>
    </row>
    <row r="77" spans="1:4" s="11" customFormat="1" x14ac:dyDescent="0.35">
      <c r="A77" s="7"/>
      <c r="B77" s="8"/>
      <c r="C77" s="2" t="s">
        <v>147</v>
      </c>
    </row>
    <row r="78" spans="1:4" s="11" customFormat="1" x14ac:dyDescent="0.35">
      <c r="A78" s="7"/>
      <c r="B78" s="8"/>
      <c r="C78" s="2" t="s">
        <v>148</v>
      </c>
    </row>
    <row r="79" spans="1:4" x14ac:dyDescent="0.25">
      <c r="A79" s="7"/>
      <c r="B79" s="8"/>
      <c r="C79" s="1"/>
      <c r="D79" s="11"/>
    </row>
    <row r="80" spans="1:4" ht="14.5" x14ac:dyDescent="0.35">
      <c r="A80" s="7" t="s">
        <v>160</v>
      </c>
      <c r="B80" s="26" t="s">
        <v>250</v>
      </c>
      <c r="C80" s="3" t="s">
        <v>140</v>
      </c>
      <c r="D80" s="11"/>
    </row>
    <row r="81" spans="1:4" x14ac:dyDescent="0.25">
      <c r="A81" s="7"/>
      <c r="B81" s="8"/>
      <c r="C81" s="3" t="s">
        <v>251</v>
      </c>
      <c r="D81" s="11"/>
    </row>
    <row r="82" spans="1:4" x14ac:dyDescent="0.25">
      <c r="A82" s="7"/>
      <c r="B82" s="8"/>
      <c r="C82" s="1" t="s">
        <v>252</v>
      </c>
      <c r="D82" s="11"/>
    </row>
    <row r="83" spans="1:4" x14ac:dyDescent="0.25">
      <c r="A83" s="7"/>
      <c r="B83" s="8"/>
      <c r="C83" s="1"/>
      <c r="D83" s="11"/>
    </row>
    <row r="84" spans="1:4" s="11" customFormat="1" x14ac:dyDescent="0.35">
      <c r="A84" s="7" t="s">
        <v>163</v>
      </c>
      <c r="B84" s="6" t="s">
        <v>11</v>
      </c>
      <c r="C84" s="5" t="s">
        <v>149</v>
      </c>
    </row>
    <row r="85" spans="1:4" s="11" customFormat="1" ht="26" x14ac:dyDescent="0.35">
      <c r="B85" s="8"/>
      <c r="C85" s="6" t="s">
        <v>150</v>
      </c>
    </row>
    <row r="86" spans="1:4" s="11" customFormat="1" ht="26" x14ac:dyDescent="0.35">
      <c r="A86" s="7"/>
      <c r="B86" s="8"/>
      <c r="C86" s="6" t="s">
        <v>151</v>
      </c>
    </row>
    <row r="87" spans="1:4" s="11" customFormat="1" ht="26" x14ac:dyDescent="0.35">
      <c r="A87" s="7"/>
      <c r="B87" s="8"/>
      <c r="C87" s="6" t="s">
        <v>152</v>
      </c>
    </row>
    <row r="88" spans="1:4" s="11" customFormat="1" x14ac:dyDescent="0.35">
      <c r="A88" s="7"/>
      <c r="B88" s="8"/>
      <c r="C88" s="6" t="s">
        <v>153</v>
      </c>
    </row>
    <row r="89" spans="1:4" s="11" customFormat="1" x14ac:dyDescent="0.35">
      <c r="A89" s="7"/>
      <c r="B89" s="8"/>
      <c r="C89" s="2" t="s">
        <v>148</v>
      </c>
    </row>
    <row r="90" spans="1:4" s="11" customFormat="1" x14ac:dyDescent="0.35">
      <c r="A90" s="7"/>
      <c r="B90" s="8"/>
      <c r="C90" s="2"/>
    </row>
    <row r="91" spans="1:4" s="11" customFormat="1" x14ac:dyDescent="0.35">
      <c r="A91" s="7" t="s">
        <v>165</v>
      </c>
      <c r="B91" s="6" t="s">
        <v>12</v>
      </c>
      <c r="C91" s="5" t="s">
        <v>149</v>
      </c>
    </row>
    <row r="92" spans="1:4" s="11" customFormat="1" ht="26" x14ac:dyDescent="0.35">
      <c r="A92" s="7"/>
      <c r="B92" s="8"/>
      <c r="C92" s="6" t="s">
        <v>150</v>
      </c>
    </row>
    <row r="93" spans="1:4" s="11" customFormat="1" ht="26" x14ac:dyDescent="0.35">
      <c r="A93" s="7"/>
      <c r="B93" s="8"/>
      <c r="C93" s="6" t="s">
        <v>151</v>
      </c>
    </row>
    <row r="94" spans="1:4" s="11" customFormat="1" ht="26" x14ac:dyDescent="0.35">
      <c r="A94" s="7"/>
      <c r="B94" s="8"/>
      <c r="C94" s="6" t="s">
        <v>152</v>
      </c>
    </row>
    <row r="95" spans="1:4" s="11" customFormat="1" x14ac:dyDescent="0.35">
      <c r="A95" s="7"/>
      <c r="B95" s="8"/>
      <c r="C95" s="6" t="s">
        <v>153</v>
      </c>
    </row>
    <row r="96" spans="1:4" s="11" customFormat="1" x14ac:dyDescent="0.35">
      <c r="A96" s="7"/>
      <c r="B96" s="8"/>
      <c r="C96" s="2" t="s">
        <v>148</v>
      </c>
    </row>
    <row r="97" spans="1:4" x14ac:dyDescent="0.25">
      <c r="A97" s="7"/>
      <c r="B97" s="8"/>
      <c r="C97" s="5"/>
      <c r="D97" s="13"/>
    </row>
    <row r="98" spans="1:4" x14ac:dyDescent="0.25">
      <c r="A98" s="7" t="s">
        <v>14</v>
      </c>
      <c r="B98" s="6" t="s">
        <v>13</v>
      </c>
      <c r="C98" s="8" t="s">
        <v>156</v>
      </c>
      <c r="D98" s="13"/>
    </row>
    <row r="99" spans="1:4" x14ac:dyDescent="0.25">
      <c r="A99" s="7"/>
      <c r="B99" s="8"/>
      <c r="C99" s="19" t="s">
        <v>157</v>
      </c>
      <c r="D99" s="13"/>
    </row>
    <row r="100" spans="1:4" x14ac:dyDescent="0.25">
      <c r="A100" s="7"/>
      <c r="B100" s="8"/>
      <c r="C100" s="19" t="s">
        <v>158</v>
      </c>
      <c r="D100" s="13"/>
    </row>
    <row r="101" spans="1:4" x14ac:dyDescent="0.25">
      <c r="A101" s="7"/>
      <c r="B101" s="8"/>
      <c r="C101" s="19" t="s">
        <v>159</v>
      </c>
      <c r="D101" s="13"/>
    </row>
    <row r="102" spans="1:4" x14ac:dyDescent="0.25">
      <c r="A102" s="7"/>
      <c r="B102" s="8"/>
      <c r="C102" s="5"/>
      <c r="D102" s="13"/>
    </row>
    <row r="103" spans="1:4" x14ac:dyDescent="0.25">
      <c r="A103" s="7" t="s">
        <v>169</v>
      </c>
      <c r="B103" s="6" t="s">
        <v>14</v>
      </c>
      <c r="C103" s="1" t="s">
        <v>161</v>
      </c>
      <c r="D103" s="2"/>
    </row>
    <row r="104" spans="1:4" x14ac:dyDescent="0.25">
      <c r="A104" s="7"/>
      <c r="B104" s="8"/>
      <c r="C104" s="1" t="s">
        <v>162</v>
      </c>
      <c r="D104" s="2"/>
    </row>
    <row r="105" spans="1:4" ht="12.5" x14ac:dyDescent="0.25">
      <c r="A105" s="7"/>
      <c r="B105" s="8"/>
      <c r="C105" s="1"/>
      <c r="D105" s="9"/>
    </row>
    <row r="106" spans="1:4" x14ac:dyDescent="0.25">
      <c r="A106" s="7" t="s">
        <v>173</v>
      </c>
      <c r="B106" s="6" t="s">
        <v>15</v>
      </c>
      <c r="C106" s="1" t="s">
        <v>164</v>
      </c>
      <c r="D106" s="2"/>
    </row>
    <row r="107" spans="1:4" x14ac:dyDescent="0.25">
      <c r="A107" s="7"/>
      <c r="B107" s="6"/>
      <c r="C107" s="1" t="s">
        <v>162</v>
      </c>
      <c r="D107" s="2"/>
    </row>
    <row r="108" spans="1:4" ht="12.5" x14ac:dyDescent="0.25">
      <c r="A108" s="7"/>
      <c r="B108" s="8"/>
      <c r="C108" s="1"/>
      <c r="D108" s="9"/>
    </row>
    <row r="109" spans="1:4" x14ac:dyDescent="0.25">
      <c r="A109" s="7" t="s">
        <v>178</v>
      </c>
      <c r="B109" s="6" t="s">
        <v>16</v>
      </c>
      <c r="C109" s="1" t="s">
        <v>166</v>
      </c>
      <c r="D109" s="2"/>
    </row>
    <row r="110" spans="1:4" x14ac:dyDescent="0.25">
      <c r="A110" s="7"/>
      <c r="B110" s="8"/>
      <c r="C110" s="1" t="s">
        <v>162</v>
      </c>
      <c r="D110" s="2"/>
    </row>
    <row r="111" spans="1:4" x14ac:dyDescent="0.25">
      <c r="A111" s="7"/>
      <c r="B111" s="8"/>
      <c r="C111" s="1"/>
      <c r="D111" s="11"/>
    </row>
    <row r="112" spans="1:4" x14ac:dyDescent="0.25">
      <c r="A112" s="7" t="s">
        <v>65</v>
      </c>
      <c r="B112" s="6" t="s">
        <v>17</v>
      </c>
      <c r="C112" s="1" t="s">
        <v>167</v>
      </c>
      <c r="D112" s="9"/>
    </row>
    <row r="113" spans="1:4" x14ac:dyDescent="0.25">
      <c r="A113" s="7"/>
      <c r="B113" s="6"/>
      <c r="C113" s="2">
        <v>0</v>
      </c>
      <c r="D113" s="9"/>
    </row>
    <row r="114" spans="1:4" x14ac:dyDescent="0.25">
      <c r="A114" s="7"/>
      <c r="B114" s="6"/>
      <c r="C114" s="3" t="s">
        <v>44</v>
      </c>
      <c r="D114" s="9"/>
    </row>
    <row r="115" spans="1:4" x14ac:dyDescent="0.25">
      <c r="A115" s="7"/>
      <c r="B115" s="8"/>
      <c r="C115" s="3" t="s">
        <v>168</v>
      </c>
      <c r="D115" s="9"/>
    </row>
    <row r="116" spans="1:4" x14ac:dyDescent="0.25">
      <c r="A116" s="7"/>
      <c r="B116" s="8"/>
      <c r="C116" s="3" t="s">
        <v>46</v>
      </c>
      <c r="D116" s="9"/>
    </row>
    <row r="117" spans="1:4" x14ac:dyDescent="0.25">
      <c r="A117" s="7"/>
      <c r="B117" s="8"/>
      <c r="C117" s="3" t="s">
        <v>48</v>
      </c>
      <c r="D117" s="9"/>
    </row>
    <row r="118" spans="1:4" x14ac:dyDescent="0.25">
      <c r="A118" s="7"/>
      <c r="B118" s="8"/>
      <c r="C118" s="3" t="s">
        <v>49</v>
      </c>
      <c r="D118" s="9"/>
    </row>
    <row r="119" spans="1:4" x14ac:dyDescent="0.25">
      <c r="A119" s="7"/>
      <c r="B119" s="8"/>
      <c r="C119" s="3" t="s">
        <v>41</v>
      </c>
      <c r="D119" s="9"/>
    </row>
    <row r="120" spans="1:4" x14ac:dyDescent="0.25">
      <c r="A120" s="7"/>
      <c r="B120" s="8"/>
      <c r="C120" s="3" t="s">
        <v>51</v>
      </c>
      <c r="D120" s="9"/>
    </row>
    <row r="121" spans="1:4" x14ac:dyDescent="0.25">
      <c r="A121" s="7"/>
      <c r="B121" s="8"/>
      <c r="C121" s="3" t="s">
        <v>52</v>
      </c>
      <c r="D121" s="9"/>
    </row>
    <row r="122" spans="1:4" x14ac:dyDescent="0.25">
      <c r="A122" s="7"/>
      <c r="B122" s="8"/>
      <c r="C122" s="2" t="s">
        <v>253</v>
      </c>
      <c r="D122" s="11"/>
    </row>
    <row r="123" spans="1:4" x14ac:dyDescent="0.25">
      <c r="A123" s="7"/>
      <c r="B123" s="8"/>
      <c r="C123" s="2"/>
      <c r="D123" s="11"/>
    </row>
    <row r="124" spans="1:4" x14ac:dyDescent="0.25">
      <c r="A124" s="7" t="s">
        <v>181</v>
      </c>
      <c r="B124" s="6" t="s">
        <v>18</v>
      </c>
      <c r="C124" s="1" t="s">
        <v>170</v>
      </c>
      <c r="D124" s="11"/>
    </row>
    <row r="125" spans="1:4" x14ac:dyDescent="0.25">
      <c r="A125" s="7"/>
      <c r="B125" s="8"/>
      <c r="C125" s="2" t="s">
        <v>171</v>
      </c>
      <c r="D125" s="11"/>
    </row>
    <row r="126" spans="1:4" x14ac:dyDescent="0.25">
      <c r="A126" s="7"/>
      <c r="B126" s="8"/>
      <c r="C126" s="2" t="s">
        <v>172</v>
      </c>
      <c r="D126" s="11"/>
    </row>
    <row r="127" spans="1:4" x14ac:dyDescent="0.25">
      <c r="A127" s="7"/>
      <c r="B127" s="8"/>
      <c r="C127" s="1"/>
      <c r="D127" s="11"/>
    </row>
    <row r="128" spans="1:4" ht="14.5" x14ac:dyDescent="0.35">
      <c r="A128" s="7" t="s">
        <v>187</v>
      </c>
      <c r="B128" s="26" t="s">
        <v>235</v>
      </c>
      <c r="C128" s="2" t="s">
        <v>254</v>
      </c>
      <c r="D128" s="11"/>
    </row>
    <row r="129" spans="1:36" x14ac:dyDescent="0.25">
      <c r="A129" s="7"/>
      <c r="B129" s="8"/>
      <c r="C129" s="2" t="s">
        <v>255</v>
      </c>
      <c r="D129" s="11"/>
    </row>
    <row r="130" spans="1:36" x14ac:dyDescent="0.25">
      <c r="A130" s="7"/>
      <c r="B130" s="8"/>
      <c r="C130" s="3" t="s">
        <v>256</v>
      </c>
      <c r="D130" s="11"/>
    </row>
    <row r="131" spans="1:36" x14ac:dyDescent="0.25">
      <c r="A131" s="7"/>
      <c r="B131" s="8"/>
      <c r="C131" s="3"/>
      <c r="D131" s="11"/>
    </row>
    <row r="132" spans="1:36" ht="14.5" x14ac:dyDescent="0.35">
      <c r="A132" s="7" t="s">
        <v>189</v>
      </c>
      <c r="B132" s="26" t="s">
        <v>240</v>
      </c>
      <c r="C132" s="3" t="s">
        <v>257</v>
      </c>
      <c r="D132" s="11"/>
    </row>
    <row r="133" spans="1:36" x14ac:dyDescent="0.25">
      <c r="A133" s="7"/>
      <c r="B133" s="8"/>
      <c r="C133" s="3" t="s">
        <v>258</v>
      </c>
      <c r="D133" s="11"/>
    </row>
    <row r="134" spans="1:36" x14ac:dyDescent="0.25">
      <c r="A134" s="7"/>
      <c r="B134" s="8"/>
      <c r="C134" s="1" t="s">
        <v>162</v>
      </c>
      <c r="D134" s="11"/>
    </row>
    <row r="135" spans="1:36" x14ac:dyDescent="0.25">
      <c r="A135" s="7"/>
      <c r="B135" s="8"/>
      <c r="C135" s="1"/>
      <c r="D135" s="11"/>
    </row>
    <row r="136" spans="1:36" s="11" customFormat="1" x14ac:dyDescent="0.25">
      <c r="A136" s="7" t="s">
        <v>191</v>
      </c>
      <c r="B136" s="6" t="s">
        <v>19</v>
      </c>
      <c r="C136" s="9" t="s">
        <v>174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s="11" customFormat="1" x14ac:dyDescent="0.25">
      <c r="A137" s="7"/>
      <c r="B137" s="8"/>
      <c r="C137" s="2" t="s">
        <v>175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s="11" customFormat="1" x14ac:dyDescent="0.25">
      <c r="A138" s="7"/>
      <c r="B138" s="8"/>
      <c r="C138" s="2" t="s">
        <v>176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s="11" customFormat="1" x14ac:dyDescent="0.25">
      <c r="A139" s="7"/>
      <c r="B139" s="8"/>
      <c r="C139" s="2" t="s">
        <v>177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 s="7"/>
      <c r="B140" s="8"/>
      <c r="C140" s="1"/>
      <c r="D140" s="11"/>
    </row>
    <row r="141" spans="1:36" s="11" customFormat="1" x14ac:dyDescent="0.25">
      <c r="A141" s="7" t="s">
        <v>193</v>
      </c>
      <c r="B141" s="3" t="s">
        <v>20</v>
      </c>
      <c r="C141" s="9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s="11" customFormat="1" x14ac:dyDescent="0.25">
      <c r="A142" s="7"/>
      <c r="B142" s="8"/>
      <c r="C142" s="2" t="s">
        <v>175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s="11" customFormat="1" x14ac:dyDescent="0.25">
      <c r="A143" s="7"/>
      <c r="B143" s="8"/>
      <c r="C143" s="2" t="s">
        <v>176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s="11" customFormat="1" x14ac:dyDescent="0.25">
      <c r="A144" s="7"/>
      <c r="B144" s="8"/>
      <c r="C144" s="2" t="s">
        <v>177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s="11" customFormat="1" x14ac:dyDescent="0.25">
      <c r="A145" s="7"/>
      <c r="B145" s="8"/>
      <c r="C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 s="7" t="s">
        <v>197</v>
      </c>
      <c r="B146" s="3" t="s">
        <v>21</v>
      </c>
      <c r="C146" s="9" t="s">
        <v>180</v>
      </c>
      <c r="D146" s="11"/>
    </row>
    <row r="147" spans="1:36" x14ac:dyDescent="0.25">
      <c r="A147" s="7"/>
      <c r="B147" s="6"/>
      <c r="C147" s="2" t="s">
        <v>175</v>
      </c>
      <c r="D147" s="11"/>
    </row>
    <row r="148" spans="1:36" x14ac:dyDescent="0.25">
      <c r="A148" s="7"/>
      <c r="B148" s="8"/>
      <c r="C148" s="2" t="s">
        <v>176</v>
      </c>
      <c r="D148" s="11"/>
    </row>
    <row r="149" spans="1:36" x14ac:dyDescent="0.25">
      <c r="A149" s="7"/>
      <c r="B149" s="8"/>
      <c r="C149" s="2" t="s">
        <v>177</v>
      </c>
      <c r="D149" s="11"/>
    </row>
    <row r="150" spans="1:36" x14ac:dyDescent="0.25">
      <c r="A150" s="7"/>
      <c r="B150" s="8"/>
      <c r="C150" s="1"/>
      <c r="D150" s="11"/>
    </row>
    <row r="151" spans="1:36" x14ac:dyDescent="0.25">
      <c r="A151" s="7" t="s">
        <v>201</v>
      </c>
      <c r="B151" s="6" t="s">
        <v>22</v>
      </c>
      <c r="C151" s="9" t="s">
        <v>182</v>
      </c>
      <c r="D151" s="11"/>
    </row>
    <row r="152" spans="1:36" x14ac:dyDescent="0.25">
      <c r="A152" s="7"/>
      <c r="B152" s="6"/>
      <c r="C152" s="2" t="s">
        <v>183</v>
      </c>
      <c r="D152" s="11"/>
    </row>
    <row r="153" spans="1:36" x14ac:dyDescent="0.25">
      <c r="A153" s="7"/>
      <c r="B153" s="6"/>
      <c r="C153" s="2" t="s">
        <v>184</v>
      </c>
      <c r="D153" s="11"/>
    </row>
    <row r="154" spans="1:36" x14ac:dyDescent="0.25">
      <c r="A154" s="7"/>
      <c r="B154" s="6"/>
      <c r="C154" s="2" t="s">
        <v>185</v>
      </c>
      <c r="D154" s="11"/>
    </row>
    <row r="155" spans="1:36" x14ac:dyDescent="0.25">
      <c r="A155" s="7"/>
      <c r="B155" s="6"/>
      <c r="C155" s="2" t="s">
        <v>186</v>
      </c>
      <c r="D155" s="11"/>
    </row>
    <row r="156" spans="1:36" x14ac:dyDescent="0.25">
      <c r="A156" s="7"/>
      <c r="B156" s="6"/>
      <c r="C156" s="2" t="s">
        <v>177</v>
      </c>
      <c r="D156" s="11"/>
    </row>
    <row r="157" spans="1:36" x14ac:dyDescent="0.25">
      <c r="A157" s="7"/>
      <c r="B157" s="8"/>
      <c r="C157" s="1"/>
      <c r="D157" s="11"/>
    </row>
    <row r="158" spans="1:36" x14ac:dyDescent="0.25">
      <c r="A158" s="7" t="s">
        <v>205</v>
      </c>
      <c r="B158" s="14" t="s">
        <v>23</v>
      </c>
      <c r="C158" s="1" t="s">
        <v>188</v>
      </c>
      <c r="D158" s="11"/>
    </row>
    <row r="159" spans="1:36" x14ac:dyDescent="0.25">
      <c r="A159" s="7"/>
      <c r="B159" s="1"/>
      <c r="C159" s="1"/>
      <c r="D159" s="11"/>
    </row>
    <row r="160" spans="1:36" x14ac:dyDescent="0.25">
      <c r="A160" s="10" t="s">
        <v>209</v>
      </c>
      <c r="B160" s="14" t="s">
        <v>24</v>
      </c>
      <c r="C160" s="1" t="s">
        <v>190</v>
      </c>
      <c r="D160" s="11"/>
    </row>
    <row r="161" spans="1:36" x14ac:dyDescent="0.25">
      <c r="A161" s="7"/>
      <c r="B161" s="1"/>
      <c r="C161" s="1"/>
      <c r="D161" s="11"/>
    </row>
    <row r="162" spans="1:36" x14ac:dyDescent="0.25">
      <c r="A162" s="10" t="s">
        <v>211</v>
      </c>
      <c r="B162" s="14" t="s">
        <v>25</v>
      </c>
      <c r="C162" s="1" t="s">
        <v>192</v>
      </c>
      <c r="D162" s="11"/>
    </row>
    <row r="163" spans="1:36" x14ac:dyDescent="0.25">
      <c r="A163" s="7"/>
      <c r="B163" s="6"/>
      <c r="C163" s="1"/>
      <c r="D163" s="11"/>
    </row>
    <row r="164" spans="1:36" x14ac:dyDescent="0.25">
      <c r="A164" s="10" t="s">
        <v>213</v>
      </c>
      <c r="B164" s="15" t="s">
        <v>26</v>
      </c>
      <c r="C164" s="1" t="s">
        <v>194</v>
      </c>
      <c r="D164" s="9"/>
    </row>
    <row r="165" spans="1:36" x14ac:dyDescent="0.25">
      <c r="A165" s="7"/>
      <c r="B165" s="8"/>
      <c r="C165" s="3" t="s">
        <v>195</v>
      </c>
      <c r="D165" s="9"/>
    </row>
    <row r="166" spans="1:36" x14ac:dyDescent="0.25">
      <c r="A166" s="7"/>
      <c r="B166" s="8"/>
      <c r="C166" s="3" t="s">
        <v>196</v>
      </c>
      <c r="D166" s="9"/>
    </row>
    <row r="167" spans="1:36" ht="12.5" x14ac:dyDescent="0.25">
      <c r="A167" s="7"/>
      <c r="B167" s="8"/>
      <c r="C167" s="1"/>
      <c r="D167" s="9"/>
    </row>
    <row r="168" spans="1:36" x14ac:dyDescent="0.25">
      <c r="A168" s="10" t="s">
        <v>215</v>
      </c>
      <c r="B168" s="15" t="s">
        <v>27</v>
      </c>
      <c r="C168" s="1" t="s">
        <v>198</v>
      </c>
      <c r="D168" s="9"/>
    </row>
    <row r="169" spans="1:36" x14ac:dyDescent="0.25">
      <c r="A169" s="7"/>
      <c r="B169" s="8"/>
      <c r="C169" s="3" t="s">
        <v>199</v>
      </c>
      <c r="D169" s="9"/>
    </row>
    <row r="170" spans="1:36" x14ac:dyDescent="0.25">
      <c r="A170" s="7"/>
      <c r="B170" s="8"/>
      <c r="C170" s="3" t="s">
        <v>200</v>
      </c>
      <c r="D170" s="9"/>
    </row>
    <row r="171" spans="1:36" ht="12.5" x14ac:dyDescent="0.25">
      <c r="A171" s="7"/>
      <c r="B171" s="8"/>
      <c r="C171" s="1"/>
      <c r="D171" s="9"/>
    </row>
    <row r="172" spans="1:36" x14ac:dyDescent="0.25">
      <c r="A172" s="10" t="s">
        <v>217</v>
      </c>
      <c r="B172" s="15" t="s">
        <v>28</v>
      </c>
      <c r="C172" s="1" t="s">
        <v>202</v>
      </c>
      <c r="D172" s="9"/>
    </row>
    <row r="173" spans="1:36" x14ac:dyDescent="0.25">
      <c r="A173" s="7"/>
      <c r="B173" s="8"/>
      <c r="C173" s="3" t="s">
        <v>203</v>
      </c>
      <c r="D173" s="9"/>
    </row>
    <row r="174" spans="1:36" x14ac:dyDescent="0.25">
      <c r="A174" s="7"/>
      <c r="B174" s="8"/>
      <c r="C174" s="3" t="s">
        <v>204</v>
      </c>
      <c r="D174" s="9"/>
    </row>
    <row r="175" spans="1:36" s="11" customFormat="1" x14ac:dyDescent="0.25">
      <c r="A175" s="7"/>
      <c r="B175" s="6"/>
      <c r="C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s="11" customFormat="1" x14ac:dyDescent="0.25">
      <c r="A176" s="10" t="s">
        <v>219</v>
      </c>
      <c r="B176" s="6" t="s">
        <v>29</v>
      </c>
      <c r="C176" s="5" t="s">
        <v>206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s="11" customFormat="1" x14ac:dyDescent="0.25">
      <c r="A177" s="7"/>
      <c r="B177" s="8"/>
      <c r="C177" s="3" t="s">
        <v>207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s="11" customFormat="1" x14ac:dyDescent="0.25">
      <c r="A178" s="7"/>
      <c r="B178" s="8"/>
      <c r="C178" s="3" t="s">
        <v>208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s="11" customFormat="1" x14ac:dyDescent="0.25">
      <c r="A179" s="7"/>
      <c r="B179" s="8"/>
      <c r="C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3">
      <c r="A180" s="10" t="s">
        <v>221</v>
      </c>
      <c r="B180" s="12" t="s">
        <v>30</v>
      </c>
      <c r="C180" s="4" t="s">
        <v>210</v>
      </c>
    </row>
    <row r="182" spans="1:36" x14ac:dyDescent="0.3">
      <c r="A182" s="10" t="s">
        <v>223</v>
      </c>
      <c r="B182" s="12" t="s">
        <v>31</v>
      </c>
      <c r="C182" s="4" t="s">
        <v>212</v>
      </c>
    </row>
    <row r="184" spans="1:36" ht="14.5" x14ac:dyDescent="0.35">
      <c r="A184" s="10" t="s">
        <v>225</v>
      </c>
      <c r="B184" s="26" t="s">
        <v>241</v>
      </c>
      <c r="C184" s="4" t="s">
        <v>259</v>
      </c>
    </row>
    <row r="185" spans="1:36" ht="14.5" x14ac:dyDescent="0.35">
      <c r="B185" s="26"/>
    </row>
    <row r="186" spans="1:36" x14ac:dyDescent="0.3">
      <c r="A186" s="10" t="s">
        <v>227</v>
      </c>
      <c r="B186" s="12" t="s">
        <v>242</v>
      </c>
      <c r="C186" s="4" t="s">
        <v>260</v>
      </c>
    </row>
    <row r="187" spans="1:36" x14ac:dyDescent="0.3">
      <c r="C187" s="4" t="s">
        <v>261</v>
      </c>
    </row>
    <row r="188" spans="1:36" x14ac:dyDescent="0.3">
      <c r="C188" s="4" t="s">
        <v>262</v>
      </c>
    </row>
    <row r="189" spans="1:36" x14ac:dyDescent="0.3">
      <c r="C189" s="4" t="s">
        <v>263</v>
      </c>
    </row>
    <row r="190" spans="1:36" x14ac:dyDescent="0.3">
      <c r="C190" s="4" t="s">
        <v>264</v>
      </c>
    </row>
    <row r="192" spans="1:36" x14ac:dyDescent="0.3">
      <c r="A192" s="10" t="s">
        <v>228</v>
      </c>
      <c r="B192" s="12" t="s">
        <v>32</v>
      </c>
      <c r="C192" s="4" t="s">
        <v>214</v>
      </c>
    </row>
    <row r="194" spans="1:3" x14ac:dyDescent="0.3">
      <c r="A194" s="10" t="s">
        <v>265</v>
      </c>
      <c r="B194" s="12" t="s">
        <v>33</v>
      </c>
      <c r="C194" s="4" t="s">
        <v>216</v>
      </c>
    </row>
    <row r="196" spans="1:3" x14ac:dyDescent="0.3">
      <c r="A196" s="10" t="s">
        <v>266</v>
      </c>
      <c r="B196" s="12" t="s">
        <v>34</v>
      </c>
      <c r="C196" s="4" t="s">
        <v>218</v>
      </c>
    </row>
    <row r="198" spans="1:3" x14ac:dyDescent="0.3">
      <c r="A198" s="10" t="s">
        <v>267</v>
      </c>
      <c r="B198" s="16" t="s">
        <v>35</v>
      </c>
      <c r="C198" s="4" t="s">
        <v>220</v>
      </c>
    </row>
    <row r="200" spans="1:3" x14ac:dyDescent="0.3">
      <c r="A200" s="10" t="s">
        <v>268</v>
      </c>
      <c r="B200" s="12" t="s">
        <v>36</v>
      </c>
      <c r="C200" s="4" t="s">
        <v>222</v>
      </c>
    </row>
    <row r="202" spans="1:3" x14ac:dyDescent="0.3">
      <c r="A202" s="10" t="s">
        <v>269</v>
      </c>
      <c r="B202" s="12" t="s">
        <v>37</v>
      </c>
      <c r="C202" s="4" t="s">
        <v>224</v>
      </c>
    </row>
    <row r="204" spans="1:3" x14ac:dyDescent="0.3">
      <c r="A204" s="10" t="s">
        <v>270</v>
      </c>
      <c r="B204" s="12" t="s">
        <v>38</v>
      </c>
      <c r="C204" s="4" t="s">
        <v>226</v>
      </c>
    </row>
    <row r="206" spans="1:3" ht="14.5" x14ac:dyDescent="0.35">
      <c r="A206" s="10" t="s">
        <v>273</v>
      </c>
      <c r="B206" s="26" t="s">
        <v>231</v>
      </c>
      <c r="C206" s="4" t="s">
        <v>271</v>
      </c>
    </row>
    <row r="207" spans="1:3" x14ac:dyDescent="0.3">
      <c r="C207" s="16" t="s">
        <v>175</v>
      </c>
    </row>
    <row r="208" spans="1:3" x14ac:dyDescent="0.3">
      <c r="C208" s="16" t="s">
        <v>176</v>
      </c>
    </row>
    <row r="209" spans="1:3" x14ac:dyDescent="0.3">
      <c r="C209" s="12" t="s">
        <v>272</v>
      </c>
    </row>
    <row r="211" spans="1:3" x14ac:dyDescent="0.3">
      <c r="A211" s="10" t="s">
        <v>275</v>
      </c>
      <c r="B211" s="12" t="s">
        <v>236</v>
      </c>
      <c r="C211" s="4" t="s">
        <v>274</v>
      </c>
    </row>
    <row r="213" spans="1:3" x14ac:dyDescent="0.3">
      <c r="A213" s="10" t="s">
        <v>276</v>
      </c>
      <c r="B213" s="12" t="s">
        <v>243</v>
      </c>
      <c r="C213" s="4" t="s">
        <v>277</v>
      </c>
    </row>
    <row r="214" spans="1:3" x14ac:dyDescent="0.3">
      <c r="C214" s="4" t="s">
        <v>278</v>
      </c>
    </row>
    <row r="215" spans="1:3" x14ac:dyDescent="0.3">
      <c r="C215" s="4" t="s">
        <v>279</v>
      </c>
    </row>
    <row r="216" spans="1:3" x14ac:dyDescent="0.3">
      <c r="C216" s="4" t="s">
        <v>280</v>
      </c>
    </row>
    <row r="217" spans="1:3" x14ac:dyDescent="0.3">
      <c r="C217" s="4" t="s">
        <v>281</v>
      </c>
    </row>
    <row r="218" spans="1:3" x14ac:dyDescent="0.3">
      <c r="C218" s="4" t="s"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BD_330</vt:lpstr>
      <vt:lpstr>Diccionario</vt:lpstr>
    </vt:vector>
  </TitlesOfParts>
  <Manager/>
  <Company>InKulpado666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Juan Gabriel Carvajal Negrete</cp:lastModifiedBy>
  <cp:revision/>
  <dcterms:created xsi:type="dcterms:W3CDTF">2021-04-17T20:19:19Z</dcterms:created>
  <dcterms:modified xsi:type="dcterms:W3CDTF">2025-01-22T19:28:55Z</dcterms:modified>
  <cp:category/>
  <cp:contentStatus/>
</cp:coreProperties>
</file>