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Questa_cartella_di_lavoro"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G:\ISO14 HSEQ\06 AUDITORÍAS\Programación Auditorías\2018\"/>
    </mc:Choice>
  </mc:AlternateContent>
  <bookViews>
    <workbookView xWindow="0" yWindow="0" windowWidth="19200" windowHeight="7755" tabRatio="486"/>
  </bookViews>
  <sheets>
    <sheet name="Audit Program" sheetId="18" r:id="rId1"/>
    <sheet name="KPI" sheetId="6" state="hidden" r:id="rId2"/>
  </sheets>
  <definedNames>
    <definedName name="_xlnm._FilterDatabase" localSheetId="0" hidden="1">'Audit Program'!$A$4:$BZ$85</definedName>
    <definedName name="_xlnm.Print_Area" localSheetId="0">'Audit Program'!$B$1:$BX$89</definedName>
    <definedName name="Print_Area" localSheetId="0">'Audit Program'!$D$4:$BX$81</definedName>
    <definedName name="_xlnm.Print_Titles" localSheetId="0">'Audit Program'!$1:$6</definedName>
  </definedNames>
  <calcPr calcId="152511"/>
</workbook>
</file>

<file path=xl/calcChain.xml><?xml version="1.0" encoding="utf-8"?>
<calcChain xmlns="http://schemas.openxmlformats.org/spreadsheetml/2006/main">
  <c r="H5" i="6" l="1"/>
  <c r="G5" i="6"/>
  <c r="F5" i="6"/>
  <c r="E5" i="6"/>
  <c r="D5" i="6"/>
  <c r="C5" i="6"/>
  <c r="B5" i="6" l="1"/>
  <c r="H4" i="6"/>
  <c r="G4" i="6"/>
  <c r="B4" i="6" s="1"/>
  <c r="F4" i="6"/>
  <c r="E4" i="6"/>
  <c r="D4" i="6"/>
  <c r="C4" i="6"/>
</calcChain>
</file>

<file path=xl/sharedStrings.xml><?xml version="1.0" encoding="utf-8"?>
<sst xmlns="http://schemas.openxmlformats.org/spreadsheetml/2006/main" count="360" uniqueCount="173">
  <si>
    <t>SRI</t>
  </si>
  <si>
    <t>TVN</t>
  </si>
  <si>
    <t>RM</t>
  </si>
  <si>
    <t>MI</t>
  </si>
  <si>
    <t>PI</t>
  </si>
  <si>
    <t>VE</t>
  </si>
  <si>
    <t>TO</t>
  </si>
  <si>
    <t>MOC</t>
  </si>
  <si>
    <t>ALG</t>
  </si>
  <si>
    <t>BRIN</t>
  </si>
  <si>
    <t>TOTALE</t>
  </si>
  <si>
    <t xml:space="preserve">SEDI </t>
  </si>
  <si>
    <t>BRANCH</t>
  </si>
  <si>
    <t>CSG</t>
  </si>
  <si>
    <t>SUL</t>
  </si>
  <si>
    <t>PRG</t>
  </si>
  <si>
    <t>PTO</t>
  </si>
  <si>
    <t>SBA</t>
  </si>
  <si>
    <t>LAC</t>
  </si>
  <si>
    <t>TEIM</t>
  </si>
  <si>
    <t>REFT</t>
  </si>
  <si>
    <t>NEV</t>
  </si>
  <si>
    <t>MAR</t>
  </si>
  <si>
    <t>PNU</t>
  </si>
  <si>
    <t>SLO</t>
  </si>
  <si>
    <t>RUS</t>
  </si>
  <si>
    <t>SPA</t>
  </si>
  <si>
    <t>BEL</t>
  </si>
  <si>
    <t>PROJ ITA</t>
  </si>
  <si>
    <t>PROJ EST</t>
  </si>
  <si>
    <t>Feb</t>
  </si>
  <si>
    <t>Mar</t>
  </si>
  <si>
    <t>Nov</t>
  </si>
  <si>
    <t>RITARDO MEDIO AZIONI</t>
  </si>
  <si>
    <t>N° AUDIT PIANIFICATI</t>
  </si>
  <si>
    <t>SEDI</t>
  </si>
  <si>
    <t>PEM</t>
  </si>
  <si>
    <t>LSP</t>
  </si>
  <si>
    <t>KPI</t>
  </si>
  <si>
    <t>INTERNI</t>
  </si>
  <si>
    <t>Saf.ING</t>
  </si>
  <si>
    <t>Saf.COS</t>
  </si>
  <si>
    <t>ESTERNI</t>
  </si>
  <si>
    <t>Imp.Est.</t>
  </si>
  <si>
    <r>
      <t xml:space="preserve">&gt; </t>
    </r>
    <r>
      <rPr>
        <b/>
        <u/>
        <sz val="13"/>
        <rFont val="Arial"/>
        <family val="2"/>
      </rPr>
      <t>AGGIORNA</t>
    </r>
    <r>
      <rPr>
        <sz val="13"/>
        <rFont val="Arial"/>
        <family val="2"/>
      </rPr>
      <t>: raggruppa tutti i dati del foglio "Registro RAC" e produce i grafici contenuti nella scheda "GRAFICI"</t>
    </r>
  </si>
  <si>
    <r>
      <t xml:space="preserve">&gt; </t>
    </r>
    <r>
      <rPr>
        <b/>
        <u/>
        <sz val="13"/>
        <rFont val="Arial"/>
        <family val="2"/>
      </rPr>
      <t>PULISCI</t>
    </r>
    <r>
      <rPr>
        <sz val="13"/>
        <rFont val="Arial"/>
        <family val="2"/>
      </rPr>
      <t>: Pulisce tutte le celle del foglio "KPI" cancellando anche i grafici del foglio "GRAFICI"</t>
    </r>
  </si>
  <si>
    <t>---</t>
  </si>
  <si>
    <t>n°</t>
  </si>
  <si>
    <t>Trimestre pianificato</t>
  </si>
  <si>
    <t>Trimestre realizzato</t>
  </si>
  <si>
    <t>May</t>
  </si>
  <si>
    <t>Jun</t>
  </si>
  <si>
    <t>Jul</t>
  </si>
  <si>
    <t>Sep</t>
  </si>
  <si>
    <t>Oct</t>
  </si>
  <si>
    <t>Dec</t>
  </si>
  <si>
    <t>Planned/ Planeado</t>
  </si>
  <si>
    <t>Closed within programming/Cerrado según programa</t>
  </si>
  <si>
    <t>Closed in different date from programmed/ Cerrado en diferente fecha de lo programado</t>
  </si>
  <si>
    <t>Suspended/ Suspendida</t>
  </si>
  <si>
    <t>To be programmed/ A programar</t>
  </si>
  <si>
    <t>Unit/Project</t>
  </si>
  <si>
    <t>Recipient/Destinatario</t>
  </si>
  <si>
    <t>Power plants</t>
  </si>
  <si>
    <t xml:space="preserve"> Ene</t>
  </si>
  <si>
    <t>Abr</t>
  </si>
  <si>
    <t>Ago</t>
  </si>
  <si>
    <t xml:space="preserve"> Generation Iberia/ Generación Térmica Iberia</t>
  </si>
  <si>
    <t>UPT Puentes</t>
  </si>
  <si>
    <t>UPT Compostilla</t>
  </si>
  <si>
    <t>UPT Alcudia</t>
  </si>
  <si>
    <t>UPT Teruel</t>
  </si>
  <si>
    <t>CTCC Besós</t>
  </si>
  <si>
    <t>CTCC Puentes</t>
  </si>
  <si>
    <t>CTCC Colón</t>
  </si>
  <si>
    <t>CTCC San Roque</t>
  </si>
  <si>
    <t>CTCC Cas Tresorer</t>
  </si>
  <si>
    <t>CTCC Son Reus</t>
  </si>
  <si>
    <t>CT Mahón</t>
  </si>
  <si>
    <t>CT El Palmar</t>
  </si>
  <si>
    <t>CT Ibiza-Formentera</t>
  </si>
  <si>
    <t>CT Llanos Blancos</t>
  </si>
  <si>
    <t>CT Jinámar</t>
  </si>
  <si>
    <t>CT Barranco de Tirajana</t>
  </si>
  <si>
    <t>CT Granadilla</t>
  </si>
  <si>
    <t>CT Punta Grande</t>
  </si>
  <si>
    <t>CT Las Salinas</t>
  </si>
  <si>
    <t>CT Los Guinchos</t>
  </si>
  <si>
    <t>CT Ceuta</t>
  </si>
  <si>
    <t>CT Melilla</t>
  </si>
  <si>
    <t>Madrid</t>
  </si>
  <si>
    <t>Processes/ Procesos</t>
  </si>
  <si>
    <t>Possible Date/ Fecha Propuesta</t>
  </si>
  <si>
    <t>Observers/ Observadores</t>
  </si>
  <si>
    <t>Audit Team/ Equipo auditor (in bold Team Leader/en negrita auditor jefe)</t>
  </si>
  <si>
    <t xml:space="preserve">Audit Planning details/ Detalles Programa de Auditoría </t>
  </si>
  <si>
    <t>EMAS</t>
  </si>
  <si>
    <t>HUELLA</t>
  </si>
  <si>
    <t>CO2</t>
  </si>
  <si>
    <t>CENIZAS</t>
  </si>
  <si>
    <t>SEVESO</t>
  </si>
  <si>
    <t>ISO 14001
ISO 9001
OHSAS</t>
  </si>
  <si>
    <r>
      <t>1° Quarter/1</t>
    </r>
    <r>
      <rPr>
        <b/>
        <vertAlign val="superscript"/>
        <sz val="9"/>
        <rFont val="Verdana"/>
        <family val="2"/>
      </rPr>
      <t>er</t>
    </r>
    <r>
      <rPr>
        <b/>
        <sz val="9"/>
        <rFont val="Verdana"/>
        <family val="2"/>
      </rPr>
      <t xml:space="preserve"> Trimestre 2017</t>
    </r>
  </si>
  <si>
    <t>2° Quarter/ 2º Trimestre 2017</t>
  </si>
  <si>
    <t>4° Quarter/ 4º Cuatrimestre 2017</t>
  </si>
  <si>
    <r>
      <t>3º Quarter/ 3</t>
    </r>
    <r>
      <rPr>
        <b/>
        <vertAlign val="superscript"/>
        <sz val="9"/>
        <rFont val="Verdana"/>
        <family val="2"/>
      </rPr>
      <t>er</t>
    </r>
    <r>
      <rPr>
        <b/>
        <sz val="9"/>
        <rFont val="Verdana"/>
        <family val="2"/>
      </rPr>
      <t xml:space="preserve"> Trimestre 2017</t>
    </r>
  </si>
  <si>
    <t>CT Candelaria-Guía de Isora-Arona</t>
  </si>
  <si>
    <t>MARCADO CE</t>
  </si>
  <si>
    <r>
      <rPr>
        <b/>
        <sz val="9"/>
        <color rgb="FFFFC000"/>
        <rFont val="Verdana"/>
        <family val="2"/>
      </rPr>
      <t>X</t>
    </r>
    <r>
      <rPr>
        <sz val="9"/>
        <rFont val="Verdana"/>
        <family val="2"/>
      </rPr>
      <t xml:space="preserve"> = AUDITORÍA INTERNA</t>
    </r>
  </si>
  <si>
    <r>
      <rPr>
        <b/>
        <sz val="9"/>
        <color rgb="FF00B0F0"/>
        <rFont val="Verdana"/>
        <family val="2"/>
      </rPr>
      <t>X</t>
    </r>
    <r>
      <rPr>
        <sz val="9"/>
        <rFont val="Verdana"/>
        <family val="2"/>
      </rPr>
      <t xml:space="preserve"> = AUDITORÍA EXTERNA</t>
    </r>
  </si>
  <si>
    <t>CALID. AIRE</t>
  </si>
  <si>
    <t>REGLAMENTARIA</t>
  </si>
  <si>
    <t>X</t>
  </si>
  <si>
    <t>x</t>
  </si>
  <si>
    <t>Junio</t>
  </si>
  <si>
    <t>12 Y 13/04/18</t>
  </si>
  <si>
    <t>semana 18 junio</t>
  </si>
  <si>
    <t>20-21/06/18</t>
  </si>
  <si>
    <t>23-24/05/18</t>
  </si>
  <si>
    <t>14-15/06/18</t>
  </si>
  <si>
    <t>10-11/05/18</t>
  </si>
  <si>
    <t>8-9/05/18</t>
  </si>
  <si>
    <t>25-27/06/18</t>
  </si>
  <si>
    <t>28-29/06/18</t>
  </si>
  <si>
    <t>25-26/10/18</t>
  </si>
  <si>
    <t>23-24/10/18</t>
  </si>
  <si>
    <t>18-20/06/18</t>
  </si>
  <si>
    <t>29-30/11/18</t>
  </si>
  <si>
    <t>14-15/11/18</t>
  </si>
  <si>
    <t>29-31/05/18</t>
  </si>
  <si>
    <t>6-7/11/18</t>
  </si>
  <si>
    <t>12-14/06/18</t>
  </si>
  <si>
    <t>12-13/06/18</t>
  </si>
  <si>
    <t>5-7/06/18</t>
  </si>
  <si>
    <t>8-10/05/18</t>
  </si>
  <si>
    <t>20-22/03/18</t>
  </si>
  <si>
    <t>6-8/03/18</t>
  </si>
  <si>
    <t>28-30/05/18</t>
  </si>
  <si>
    <t>UPT Litoral de Almería</t>
  </si>
  <si>
    <t>14-16/05/18</t>
  </si>
  <si>
    <t>22-24/05/18</t>
  </si>
  <si>
    <t>4-5/06/18</t>
  </si>
  <si>
    <t>6-7/06/18</t>
  </si>
  <si>
    <t>17-19/04/18</t>
  </si>
  <si>
    <t>15-17/05/18</t>
  </si>
  <si>
    <t>Semana 18 junio</t>
  </si>
  <si>
    <t>24-26/04/18</t>
  </si>
  <si>
    <t>10-12/04/18</t>
  </si>
  <si>
    <t>4-6/09/18</t>
  </si>
  <si>
    <t>11-13/09/18</t>
  </si>
  <si>
    <t>13-15/03/18</t>
  </si>
  <si>
    <t>21/03/18 y 20/09/18</t>
  </si>
  <si>
    <t>Revisión: 01
Fecha/Date: 02/02/18</t>
  </si>
  <si>
    <t>Isabel Domínguez / Adela Puchalt</t>
  </si>
  <si>
    <t>Manuel Pérez / Natalia Pérez</t>
  </si>
  <si>
    <t>Carmen Muñoz / Esther Martínez</t>
  </si>
  <si>
    <t>Jose C. Arcos / José Antonio García</t>
  </si>
  <si>
    <t>Anna Lluch / Paz Mateos</t>
  </si>
  <si>
    <t>Alicia de la Fuente / Luis Toscano</t>
  </si>
  <si>
    <t>Montse García / Natalia Pérez</t>
  </si>
  <si>
    <t>Emilio Cancho / José Antonio García</t>
  </si>
  <si>
    <t>Carmen Orts / Adela Puchalt</t>
  </si>
  <si>
    <t>Silvia Pascual / Adela Puchalt</t>
  </si>
  <si>
    <t>Alicia de la Fuente / Esther Torreglosa</t>
  </si>
  <si>
    <t>Emilio Cancho / Gustavo A. Amodeo</t>
  </si>
  <si>
    <t>Alicia de la Fuente / Paula Cárdenes</t>
  </si>
  <si>
    <t>Iván Rodríguez / Cristina Armas</t>
  </si>
  <si>
    <t>Jose C. Arcos / Eva Caballero</t>
  </si>
  <si>
    <t>Esther Torreglosa / Cristina Armas</t>
  </si>
  <si>
    <t>Paula Cárdenes / Cristina Armas</t>
  </si>
  <si>
    <t>Esther Rodríguez / Paula Cárdenes</t>
  </si>
  <si>
    <t>Mónica Omar / Cristina Armas</t>
  </si>
  <si>
    <t>Jose C. Arcos / Luís Toscano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</si>
</sst>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6" x14ac:knownFonts="1">
    <font>
      <sz val="10"/>
      <name val="Arial"/>
    </font>
    <font>
      <b/>
      <sz val="9"/>
      <name val="Verdana"/>
      <family val="2"/>
    </font>
    <font>
      <sz val="10"/>
      <name val="Verdana"/>
      <family val="2"/>
    </font>
    <font>
      <sz val="9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10"/>
      <color indexed="8"/>
      <name val="Verdana"/>
      <family val="2"/>
    </font>
    <font>
      <b/>
      <sz val="18"/>
      <name val="Arial"/>
      <family val="2"/>
    </font>
    <font>
      <sz val="13"/>
      <name val="Arial"/>
      <family val="2"/>
    </font>
    <font>
      <b/>
      <u/>
      <sz val="13"/>
      <name val="Arial"/>
      <family val="2"/>
    </font>
    <font>
      <b/>
      <sz val="10"/>
      <name val="Arial"/>
      <family val="2"/>
    </font>
    <font>
      <sz val="24"/>
      <color rgb="FF000000"/>
      <name val="Arial"/>
      <family val="2"/>
    </font>
    <font>
      <sz val="12"/>
      <name val="Verdana"/>
      <family val="2"/>
    </font>
    <font>
      <sz val="11"/>
      <name val="Arial"/>
      <family val="2"/>
    </font>
    <font>
      <sz val="9"/>
      <name val="Arial"/>
      <family val="2"/>
    </font>
    <font>
      <sz val="7"/>
      <name val="Verdana"/>
      <family val="2"/>
    </font>
    <font>
      <b/>
      <sz val="7"/>
      <name val="Verdana"/>
      <family val="2"/>
    </font>
    <font>
      <sz val="8"/>
      <name val="Verdana"/>
      <family val="2"/>
    </font>
    <font>
      <sz val="9"/>
      <color rgb="FF00B050"/>
      <name val="Verdana"/>
      <family val="2"/>
    </font>
    <font>
      <b/>
      <sz val="22"/>
      <name val="Arial"/>
      <family val="2"/>
    </font>
    <font>
      <b/>
      <vertAlign val="superscript"/>
      <sz val="9"/>
      <name val="Verdana"/>
      <family val="2"/>
    </font>
    <font>
      <b/>
      <sz val="8"/>
      <name val="Verdana"/>
      <family val="2"/>
    </font>
    <font>
      <b/>
      <sz val="9"/>
      <color rgb="FFFF5050"/>
      <name val="Verdana"/>
      <family val="2"/>
    </font>
    <font>
      <b/>
      <sz val="9"/>
      <color rgb="FFFFC000"/>
      <name val="Verdana"/>
      <family val="2"/>
    </font>
    <font>
      <sz val="9"/>
      <color rgb="FFFF0000"/>
      <name val="Verdana"/>
      <family val="2"/>
    </font>
    <font>
      <b/>
      <sz val="9"/>
      <color rgb="FF00B0F0"/>
      <name val="Verdana"/>
      <family val="2"/>
    </font>
    <font>
      <b/>
      <sz val="9"/>
      <color rgb="FF33CCFF"/>
      <name val="Verdana"/>
      <family val="2"/>
    </font>
    <font>
      <b/>
      <sz val="9"/>
      <color rgb="FFFF0000"/>
      <name val="Verdana"/>
      <family val="2"/>
    </font>
    <font>
      <b/>
      <sz val="9"/>
      <color theme="4"/>
      <name val="Verdana"/>
      <family val="2"/>
    </font>
    <font>
      <b/>
      <sz val="9"/>
      <color theme="3" tint="0.39997558519241921"/>
      <name val="Verdana"/>
      <family val="2"/>
    </font>
    <font>
      <b/>
      <sz val="22"/>
      <color theme="3" tint="0.39997558519241921"/>
      <name val="Arial"/>
      <family val="2"/>
    </font>
    <font>
      <sz val="11"/>
      <color theme="3" tint="0.39997558519241921"/>
      <name val="Arial"/>
      <family val="2"/>
    </font>
    <font>
      <sz val="9"/>
      <color theme="3" tint="0.39997558519241921"/>
      <name val="Verdana"/>
      <family val="2"/>
    </font>
    <font>
      <sz val="8"/>
      <color theme="3" tint="0.3999755851924192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1DE15A"/>
        <bgColor indexed="64"/>
      </patternFill>
    </fill>
    <fill>
      <patternFill patternType="solid">
        <fgColor rgb="FF7AEE9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</fills>
  <borders count="105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0" fontId="6" fillId="0" borderId="0"/>
    <xf numFmtId="9" fontId="4" fillId="0" borderId="0" applyFont="0" applyFill="0" applyBorder="0" applyAlignment="0" applyProtection="0"/>
  </cellStyleXfs>
  <cellXfs count="454">
    <xf numFmtId="0" fontId="0" fillId="0" borderId="0" xfId="0"/>
    <xf numFmtId="0" fontId="4" fillId="0" borderId="0" xfId="1" applyFill="1" applyBorder="1"/>
    <xf numFmtId="0" fontId="2" fillId="8" borderId="2" xfId="2" applyFont="1" applyFill="1" applyBorder="1" applyAlignment="1">
      <alignment horizontal="center" vertical="center"/>
    </xf>
    <xf numFmtId="0" fontId="2" fillId="0" borderId="0" xfId="1" applyFont="1" applyFill="1" applyBorder="1"/>
    <xf numFmtId="0" fontId="2" fillId="0" borderId="0" xfId="1" applyFont="1" applyFill="1" applyBorder="1" applyAlignment="1">
      <alignment horizontal="center"/>
    </xf>
    <xf numFmtId="0" fontId="4" fillId="0" borderId="0" xfId="1" applyFont="1" applyFill="1" applyBorder="1"/>
    <xf numFmtId="0" fontId="4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5" fillId="14" borderId="13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9" borderId="15" xfId="1" applyFont="1" applyFill="1" applyBorder="1" applyAlignment="1">
      <alignment horizontal="center" vertical="center"/>
    </xf>
    <xf numFmtId="0" fontId="5" fillId="15" borderId="11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9" borderId="11" xfId="1" applyFont="1" applyFill="1" applyBorder="1" applyAlignment="1">
      <alignment horizontal="center" vertical="center"/>
    </xf>
    <xf numFmtId="0" fontId="5" fillId="6" borderId="11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5" fillId="6" borderId="15" xfId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0" fontId="5" fillId="11" borderId="10" xfId="1" applyFont="1" applyFill="1" applyBorder="1" applyAlignment="1">
      <alignment horizontal="center" vertical="center"/>
    </xf>
    <xf numFmtId="0" fontId="5" fillId="14" borderId="11" xfId="1" applyFont="1" applyFill="1" applyBorder="1" applyAlignment="1">
      <alignment horizontal="center" vertical="center"/>
    </xf>
    <xf numFmtId="0" fontId="5" fillId="10" borderId="14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10" borderId="10" xfId="1" applyFont="1" applyFill="1" applyBorder="1" applyAlignment="1">
      <alignment horizontal="center" vertical="center"/>
    </xf>
    <xf numFmtId="0" fontId="5" fillId="12" borderId="11" xfId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17" xfId="1" applyFont="1" applyFill="1" applyBorder="1" applyAlignment="1">
      <alignment horizontal="center"/>
    </xf>
    <xf numFmtId="0" fontId="2" fillId="0" borderId="1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9" xfId="1" applyFont="1" applyFill="1" applyBorder="1" applyAlignment="1">
      <alignment horizontal="center"/>
    </xf>
    <xf numFmtId="0" fontId="2" fillId="0" borderId="19" xfId="1" applyFont="1" applyFill="1" applyBorder="1" applyAlignment="1">
      <alignment horizontal="center"/>
    </xf>
    <xf numFmtId="0" fontId="5" fillId="0" borderId="9" xfId="2" applyFont="1" applyFill="1" applyBorder="1" applyAlignment="1">
      <alignment horizontal="center" wrapText="1"/>
    </xf>
    <xf numFmtId="0" fontId="5" fillId="0" borderId="19" xfId="2" applyFont="1" applyFill="1" applyBorder="1" applyAlignment="1">
      <alignment horizontal="center"/>
    </xf>
    <xf numFmtId="0" fontId="2" fillId="8" borderId="3" xfId="2" applyFont="1" applyFill="1" applyBorder="1" applyAlignment="1">
      <alignment horizontal="center" vertical="center"/>
    </xf>
    <xf numFmtId="0" fontId="8" fillId="8" borderId="18" xfId="2" applyFont="1" applyFill="1" applyBorder="1" applyAlignment="1">
      <alignment horizontal="center" vertical="center"/>
    </xf>
    <xf numFmtId="0" fontId="5" fillId="8" borderId="6" xfId="1" applyFont="1" applyFill="1" applyBorder="1" applyAlignment="1">
      <alignment horizontal="center"/>
    </xf>
    <xf numFmtId="0" fontId="2" fillId="8" borderId="7" xfId="2" applyFont="1" applyFill="1" applyBorder="1" applyAlignment="1">
      <alignment horizontal="center" vertical="center"/>
    </xf>
    <xf numFmtId="0" fontId="2" fillId="8" borderId="8" xfId="2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vertical="center"/>
      <protection locked="0"/>
    </xf>
    <xf numFmtId="0" fontId="4" fillId="0" borderId="0" xfId="1" applyAlignment="1">
      <alignment vertical="center"/>
    </xf>
    <xf numFmtId="0" fontId="4" fillId="17" borderId="5" xfId="1" applyFont="1" applyFill="1" applyBorder="1" applyAlignment="1">
      <alignment vertical="center"/>
    </xf>
    <xf numFmtId="0" fontId="4" fillId="17" borderId="15" xfId="1" applyFont="1" applyFill="1" applyBorder="1" applyAlignment="1">
      <alignment vertical="center"/>
    </xf>
    <xf numFmtId="0" fontId="4" fillId="17" borderId="16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4" fillId="17" borderId="20" xfId="1" applyFont="1" applyFill="1" applyBorder="1" applyAlignment="1">
      <alignment vertical="center"/>
    </xf>
    <xf numFmtId="0" fontId="4" fillId="17" borderId="0" xfId="1" applyFont="1" applyFill="1" applyBorder="1" applyAlignment="1">
      <alignment vertical="center"/>
    </xf>
    <xf numFmtId="0" fontId="4" fillId="17" borderId="21" xfId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10" fontId="12" fillId="0" borderId="0" xfId="1" applyNumberFormat="1" applyFont="1" applyBorder="1" applyAlignment="1">
      <alignment vertical="center"/>
    </xf>
    <xf numFmtId="0" fontId="4" fillId="17" borderId="22" xfId="1" applyFont="1" applyFill="1" applyBorder="1" applyAlignment="1">
      <alignment vertical="center"/>
    </xf>
    <xf numFmtId="0" fontId="4" fillId="17" borderId="23" xfId="1" applyFont="1" applyFill="1" applyBorder="1" applyAlignment="1">
      <alignment vertical="center"/>
    </xf>
    <xf numFmtId="0" fontId="4" fillId="17" borderId="24" xfId="1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4" fillId="0" borderId="0" xfId="1"/>
    <xf numFmtId="0" fontId="4" fillId="0" borderId="0" xfId="1" applyBorder="1"/>
    <xf numFmtId="0" fontId="3" fillId="0" borderId="0" xfId="1" applyFont="1"/>
    <xf numFmtId="0" fontId="3" fillId="0" borderId="0" xfId="1" applyFont="1" applyBorder="1"/>
    <xf numFmtId="0" fontId="3" fillId="0" borderId="0" xfId="1" applyFont="1" applyFill="1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15" fillId="0" borderId="0" xfId="1" applyFont="1" applyAlignment="1">
      <alignment horizontal="center"/>
    </xf>
    <xf numFmtId="0" fontId="15" fillId="0" borderId="0" xfId="1" applyFont="1"/>
    <xf numFmtId="0" fontId="15" fillId="0" borderId="0" xfId="1" applyFont="1" applyBorder="1"/>
    <xf numFmtId="0" fontId="17" fillId="0" borderId="0" xfId="1" applyFont="1" applyBorder="1"/>
    <xf numFmtId="0" fontId="17" fillId="0" borderId="0" xfId="1" applyFont="1"/>
    <xf numFmtId="0" fontId="16" fillId="0" borderId="0" xfId="1" applyFont="1"/>
    <xf numFmtId="0" fontId="4" fillId="0" borderId="0" xfId="1" applyFont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3" fillId="23" borderId="16" xfId="0" applyFont="1" applyFill="1" applyBorder="1" applyAlignment="1">
      <alignment horizontal="center" vertical="center" wrapText="1"/>
    </xf>
    <xf numFmtId="0" fontId="1" fillId="5" borderId="22" xfId="1" applyFont="1" applyFill="1" applyBorder="1" applyAlignment="1">
      <alignment vertical="center" wrapText="1"/>
    </xf>
    <xf numFmtId="0" fontId="1" fillId="5" borderId="23" xfId="1" applyFont="1" applyFill="1" applyBorder="1" applyAlignment="1">
      <alignment vertical="center" wrapText="1"/>
    </xf>
    <xf numFmtId="0" fontId="1" fillId="5" borderId="24" xfId="1" applyFont="1" applyFill="1" applyBorder="1" applyAlignment="1">
      <alignment vertical="center" wrapText="1"/>
    </xf>
    <xf numFmtId="0" fontId="4" fillId="0" borderId="0" xfId="1" applyAlignment="1">
      <alignment horizontal="center"/>
    </xf>
    <xf numFmtId="0" fontId="1" fillId="23" borderId="16" xfId="1" applyFont="1" applyFill="1" applyBorder="1" applyAlignment="1">
      <alignment horizontal="center" vertical="center" wrapText="1"/>
    </xf>
    <xf numFmtId="0" fontId="1" fillId="23" borderId="24" xfId="1" applyFont="1" applyFill="1" applyBorder="1" applyAlignment="1">
      <alignment horizontal="center" vertical="center" wrapText="1"/>
    </xf>
    <xf numFmtId="0" fontId="18" fillId="20" borderId="7" xfId="1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 wrapText="1"/>
    </xf>
    <xf numFmtId="0" fontId="18" fillId="18" borderId="6" xfId="1" applyFont="1" applyFill="1" applyBorder="1" applyAlignment="1">
      <alignment horizontal="center" vertical="center" wrapText="1"/>
    </xf>
    <xf numFmtId="0" fontId="18" fillId="18" borderId="7" xfId="1" applyFont="1" applyFill="1" applyBorder="1" applyAlignment="1">
      <alignment horizontal="center" vertical="center" wrapText="1"/>
    </xf>
    <xf numFmtId="0" fontId="18" fillId="18" borderId="8" xfId="1" applyFont="1" applyFill="1" applyBorder="1" applyAlignment="1">
      <alignment horizontal="center" vertical="center" wrapText="1"/>
    </xf>
    <xf numFmtId="0" fontId="18" fillId="19" borderId="30" xfId="1" applyFont="1" applyFill="1" applyBorder="1" applyAlignment="1">
      <alignment horizontal="center" vertical="center" wrapText="1"/>
    </xf>
    <xf numFmtId="0" fontId="18" fillId="19" borderId="7" xfId="1" applyFont="1" applyFill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" fillId="5" borderId="27" xfId="1" applyFont="1" applyFill="1" applyBorder="1" applyAlignment="1">
      <alignment horizontal="center" vertical="center" wrapText="1"/>
    </xf>
    <xf numFmtId="0" fontId="18" fillId="6" borderId="49" xfId="1" applyFont="1" applyFill="1" applyBorder="1" applyAlignment="1">
      <alignment horizontal="center" vertical="center" wrapText="1"/>
    </xf>
    <xf numFmtId="0" fontId="3" fillId="9" borderId="1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3" fillId="5" borderId="25" xfId="1" applyFont="1" applyFill="1" applyBorder="1" applyAlignment="1">
      <alignment horizontal="center" vertical="center" wrapText="1"/>
    </xf>
    <xf numFmtId="0" fontId="23" fillId="5" borderId="44" xfId="1" applyFont="1" applyFill="1" applyBorder="1" applyAlignment="1">
      <alignment horizontal="center" vertical="center" wrapText="1"/>
    </xf>
    <xf numFmtId="49" fontId="23" fillId="5" borderId="26" xfId="1" applyNumberFormat="1" applyFont="1" applyFill="1" applyBorder="1" applyAlignment="1">
      <alignment horizontal="center" vertical="center" wrapText="1"/>
    </xf>
    <xf numFmtId="0" fontId="23" fillId="5" borderId="33" xfId="1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textRotation="180" wrapText="1"/>
    </xf>
    <xf numFmtId="0" fontId="2" fillId="0" borderId="10" xfId="1" applyFont="1" applyFill="1" applyBorder="1" applyAlignment="1" applyProtection="1">
      <alignment horizontal="center" vertical="center" wrapText="1"/>
      <protection locked="0"/>
    </xf>
    <xf numFmtId="0" fontId="3" fillId="15" borderId="54" xfId="1" applyFont="1" applyFill="1" applyBorder="1" applyAlignment="1">
      <alignment horizontal="center" vertical="center" wrapText="1"/>
    </xf>
    <xf numFmtId="0" fontId="3" fillId="15" borderId="55" xfId="1" applyFont="1" applyFill="1" applyBorder="1" applyAlignment="1">
      <alignment horizontal="center" vertical="center" wrapText="1"/>
    </xf>
    <xf numFmtId="0" fontId="3" fillId="15" borderId="53" xfId="1" applyFont="1" applyFill="1" applyBorder="1" applyAlignment="1">
      <alignment horizontal="center" vertical="center" wrapText="1"/>
    </xf>
    <xf numFmtId="0" fontId="3" fillId="15" borderId="52" xfId="1" applyFont="1" applyFill="1" applyBorder="1" applyAlignment="1">
      <alignment horizontal="center" vertical="center" wrapText="1"/>
    </xf>
    <xf numFmtId="0" fontId="14" fillId="15" borderId="54" xfId="1" applyFont="1" applyFill="1" applyBorder="1" applyAlignment="1">
      <alignment horizontal="center" vertical="center" wrapText="1"/>
    </xf>
    <xf numFmtId="0" fontId="14" fillId="15" borderId="53" xfId="1" applyFont="1" applyFill="1" applyBorder="1" applyAlignment="1">
      <alignment horizontal="center" vertical="center" wrapText="1"/>
    </xf>
    <xf numFmtId="0" fontId="3" fillId="15" borderId="56" xfId="1" applyFont="1" applyFill="1" applyBorder="1" applyAlignment="1">
      <alignment horizontal="center" vertical="center" wrapText="1"/>
    </xf>
    <xf numFmtId="0" fontId="20" fillId="15" borderId="53" xfId="1" applyFont="1" applyFill="1" applyBorder="1" applyAlignment="1">
      <alignment horizontal="center" vertical="center" wrapText="1"/>
    </xf>
    <xf numFmtId="0" fontId="3" fillId="15" borderId="14" xfId="1" applyFont="1" applyFill="1" applyBorder="1" applyAlignment="1">
      <alignment horizontal="center" vertical="center" wrapText="1"/>
    </xf>
    <xf numFmtId="0" fontId="3" fillId="0" borderId="54" xfId="1" applyFont="1" applyFill="1" applyBorder="1" applyAlignment="1">
      <alignment horizontal="center" wrapText="1"/>
    </xf>
    <xf numFmtId="164" fontId="3" fillId="0" borderId="52" xfId="0" applyNumberFormat="1" applyFont="1" applyBorder="1" applyAlignment="1">
      <alignment horizontal="center" vertical="center" wrapText="1"/>
    </xf>
    <xf numFmtId="0" fontId="25" fillId="0" borderId="10" xfId="1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textRotation="180" wrapText="1"/>
    </xf>
    <xf numFmtId="0" fontId="3" fillId="15" borderId="57" xfId="1" applyFont="1" applyFill="1" applyBorder="1" applyAlignment="1">
      <alignment horizontal="center" vertical="center" wrapText="1"/>
    </xf>
    <xf numFmtId="0" fontId="3" fillId="15" borderId="58" xfId="1" applyFont="1" applyFill="1" applyBorder="1" applyAlignment="1">
      <alignment horizontal="center" vertical="center" wrapText="1"/>
    </xf>
    <xf numFmtId="0" fontId="3" fillId="15" borderId="59" xfId="1" applyFont="1" applyFill="1" applyBorder="1" applyAlignment="1">
      <alignment horizontal="center" vertical="center" wrapText="1"/>
    </xf>
    <xf numFmtId="0" fontId="14" fillId="15" borderId="57" xfId="1" applyFont="1" applyFill="1" applyBorder="1" applyAlignment="1">
      <alignment horizontal="center" vertical="center" wrapText="1"/>
    </xf>
    <xf numFmtId="0" fontId="14" fillId="15" borderId="58" xfId="1" applyFont="1" applyFill="1" applyBorder="1" applyAlignment="1">
      <alignment horizontal="center" vertical="center" wrapText="1"/>
    </xf>
    <xf numFmtId="0" fontId="3" fillId="15" borderId="60" xfId="1" applyFont="1" applyFill="1" applyBorder="1" applyAlignment="1">
      <alignment horizontal="center" vertical="center" wrapText="1"/>
    </xf>
    <xf numFmtId="0" fontId="3" fillId="0" borderId="59" xfId="1" applyFont="1" applyFill="1" applyBorder="1" applyAlignment="1">
      <alignment horizontal="center" vertical="center" wrapText="1"/>
    </xf>
    <xf numFmtId="0" fontId="3" fillId="15" borderId="61" xfId="1" applyFont="1" applyFill="1" applyBorder="1" applyAlignment="1">
      <alignment horizontal="center" vertical="center" wrapText="1"/>
    </xf>
    <xf numFmtId="0" fontId="3" fillId="15" borderId="58" xfId="1" applyFont="1" applyFill="1" applyBorder="1" applyAlignment="1">
      <alignment wrapText="1"/>
    </xf>
    <xf numFmtId="0" fontId="20" fillId="15" borderId="58" xfId="1" applyFont="1" applyFill="1" applyBorder="1" applyAlignment="1">
      <alignment horizontal="center" vertical="center" wrapText="1"/>
    </xf>
    <xf numFmtId="0" fontId="3" fillId="15" borderId="42" xfId="1" applyFont="1" applyFill="1" applyBorder="1" applyAlignment="1">
      <alignment horizontal="center" vertical="center" wrapText="1"/>
    </xf>
    <xf numFmtId="0" fontId="25" fillId="0" borderId="62" xfId="1" applyFont="1" applyFill="1" applyBorder="1" applyAlignment="1">
      <alignment horizontal="center" vertical="center" wrapText="1"/>
    </xf>
    <xf numFmtId="0" fontId="3" fillId="0" borderId="57" xfId="1" applyFont="1" applyFill="1" applyBorder="1" applyAlignment="1">
      <alignment horizontal="center" wrapText="1"/>
    </xf>
    <xf numFmtId="164" fontId="3" fillId="0" borderId="59" xfId="0" applyNumberFormat="1" applyFont="1" applyBorder="1" applyAlignment="1">
      <alignment horizontal="center" vertical="center" wrapText="1"/>
    </xf>
    <xf numFmtId="0" fontId="3" fillId="9" borderId="62" xfId="1" applyFont="1" applyFill="1" applyBorder="1" applyAlignment="1">
      <alignment horizontal="center" vertical="center" wrapText="1"/>
    </xf>
    <xf numFmtId="0" fontId="3" fillId="15" borderId="63" xfId="1" applyFont="1" applyFill="1" applyBorder="1" applyAlignment="1">
      <alignment horizontal="center" vertical="center" wrapText="1"/>
    </xf>
    <xf numFmtId="0" fontId="3" fillId="15" borderId="64" xfId="1" applyFont="1" applyFill="1" applyBorder="1" applyAlignment="1">
      <alignment horizontal="center" vertical="center" wrapText="1"/>
    </xf>
    <xf numFmtId="0" fontId="3" fillId="15" borderId="65" xfId="1" applyFont="1" applyFill="1" applyBorder="1" applyAlignment="1">
      <alignment horizontal="center" vertical="center" wrapText="1"/>
    </xf>
    <xf numFmtId="0" fontId="14" fillId="15" borderId="63" xfId="1" applyFont="1" applyFill="1" applyBorder="1" applyAlignment="1">
      <alignment horizontal="center" vertical="center" wrapText="1"/>
    </xf>
    <xf numFmtId="0" fontId="14" fillId="15" borderId="64" xfId="1" applyFont="1" applyFill="1" applyBorder="1" applyAlignment="1">
      <alignment horizontal="center" vertical="center" wrapText="1"/>
    </xf>
    <xf numFmtId="0" fontId="3" fillId="15" borderId="66" xfId="1" applyFont="1" applyFill="1" applyBorder="1" applyAlignment="1">
      <alignment horizontal="center" vertical="center" wrapText="1"/>
    </xf>
    <xf numFmtId="0" fontId="3" fillId="0" borderId="65" xfId="1" applyFont="1" applyFill="1" applyBorder="1" applyAlignment="1">
      <alignment horizontal="center" vertical="center" wrapText="1"/>
    </xf>
    <xf numFmtId="0" fontId="3" fillId="15" borderId="67" xfId="1" applyFont="1" applyFill="1" applyBorder="1" applyAlignment="1">
      <alignment horizontal="center" vertical="center" wrapText="1"/>
    </xf>
    <xf numFmtId="0" fontId="3" fillId="15" borderId="64" xfId="1" applyFont="1" applyFill="1" applyBorder="1" applyAlignment="1">
      <alignment wrapText="1"/>
    </xf>
    <xf numFmtId="0" fontId="20" fillId="15" borderId="64" xfId="1" applyFont="1" applyFill="1" applyBorder="1" applyAlignment="1">
      <alignment horizontal="center" vertical="center" wrapText="1"/>
    </xf>
    <xf numFmtId="0" fontId="3" fillId="15" borderId="68" xfId="1" applyFont="1" applyFill="1" applyBorder="1" applyAlignment="1">
      <alignment horizontal="center" vertical="center" wrapText="1"/>
    </xf>
    <xf numFmtId="0" fontId="25" fillId="0" borderId="19" xfId="1" applyFont="1" applyFill="1" applyBorder="1" applyAlignment="1">
      <alignment horizontal="center" vertical="center" wrapText="1"/>
    </xf>
    <xf numFmtId="0" fontId="3" fillId="0" borderId="63" xfId="1" applyFont="1" applyFill="1" applyBorder="1" applyAlignment="1">
      <alignment horizontal="center" wrapText="1"/>
    </xf>
    <xf numFmtId="164" fontId="3" fillId="0" borderId="65" xfId="0" applyNumberFormat="1" applyFont="1" applyBorder="1" applyAlignment="1">
      <alignment horizontal="center" vertical="center" wrapText="1"/>
    </xf>
    <xf numFmtId="0" fontId="3" fillId="9" borderId="19" xfId="1" applyFont="1" applyFill="1" applyBorder="1" applyAlignment="1">
      <alignment horizontal="center" vertical="center" wrapText="1"/>
    </xf>
    <xf numFmtId="0" fontId="27" fillId="0" borderId="19" xfId="1" applyFont="1" applyFill="1" applyBorder="1" applyAlignment="1">
      <alignment horizontal="center" vertical="center" wrapText="1"/>
    </xf>
    <xf numFmtId="0" fontId="14" fillId="0" borderId="64" xfId="1" applyFont="1" applyFill="1" applyBorder="1" applyAlignment="1">
      <alignment horizontal="center" vertical="center" wrapText="1"/>
    </xf>
    <xf numFmtId="0" fontId="3" fillId="0" borderId="67" xfId="1" applyFont="1" applyFill="1" applyBorder="1" applyAlignment="1">
      <alignment horizontal="center" vertical="center" wrapText="1"/>
    </xf>
    <xf numFmtId="0" fontId="3" fillId="0" borderId="58" xfId="1" applyFont="1" applyFill="1" applyBorder="1" applyAlignment="1">
      <alignment horizontal="center" vertical="center" wrapText="1"/>
    </xf>
    <xf numFmtId="0" fontId="3" fillId="15" borderId="69" xfId="1" applyFont="1" applyFill="1" applyBorder="1" applyAlignment="1">
      <alignment horizontal="center" vertical="center" wrapText="1"/>
    </xf>
    <xf numFmtId="0" fontId="3" fillId="15" borderId="70" xfId="1" applyFont="1" applyFill="1" applyBorder="1" applyAlignment="1">
      <alignment horizontal="center" vertical="center" wrapText="1"/>
    </xf>
    <xf numFmtId="0" fontId="3" fillId="15" borderId="71" xfId="1" applyFont="1" applyFill="1" applyBorder="1" applyAlignment="1">
      <alignment horizontal="center" vertical="center" wrapText="1"/>
    </xf>
    <xf numFmtId="0" fontId="14" fillId="15" borderId="69" xfId="1" applyFont="1" applyFill="1" applyBorder="1" applyAlignment="1">
      <alignment horizontal="center" vertical="center" wrapText="1"/>
    </xf>
    <xf numFmtId="0" fontId="14" fillId="15" borderId="70" xfId="1" applyFont="1" applyFill="1" applyBorder="1" applyAlignment="1">
      <alignment horizontal="center" vertical="center" wrapText="1"/>
    </xf>
    <xf numFmtId="0" fontId="3" fillId="15" borderId="72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20" fillId="15" borderId="70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25" fillId="0" borderId="9" xfId="1" applyFont="1" applyFill="1" applyBorder="1" applyAlignment="1">
      <alignment horizontal="center" vertical="center" wrapText="1"/>
    </xf>
    <xf numFmtId="0" fontId="3" fillId="0" borderId="69" xfId="1" applyFont="1" applyFill="1" applyBorder="1" applyAlignment="1">
      <alignment horizontal="center" wrapText="1"/>
    </xf>
    <xf numFmtId="164" fontId="3" fillId="0" borderId="71" xfId="0" applyNumberFormat="1" applyFont="1" applyBorder="1" applyAlignment="1">
      <alignment horizontal="center" vertical="center" wrapText="1"/>
    </xf>
    <xf numFmtId="0" fontId="3" fillId="9" borderId="9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14" fillId="15" borderId="75" xfId="1" applyFont="1" applyFill="1" applyBorder="1" applyAlignment="1">
      <alignment horizontal="center" vertical="center" wrapText="1"/>
    </xf>
    <xf numFmtId="0" fontId="14" fillId="15" borderId="76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wrapText="1"/>
    </xf>
    <xf numFmtId="0" fontId="20" fillId="15" borderId="76" xfId="1" applyFont="1" applyFill="1" applyBorder="1" applyAlignment="1">
      <alignment horizontal="center" vertical="center" wrapText="1"/>
    </xf>
    <xf numFmtId="0" fontId="3" fillId="15" borderId="21" xfId="1" applyFont="1" applyFill="1" applyBorder="1" applyAlignment="1">
      <alignment horizontal="center" vertical="center" wrapText="1"/>
    </xf>
    <xf numFmtId="0" fontId="25" fillId="0" borderId="28" xfId="1" applyFont="1" applyFill="1" applyBorder="1" applyAlignment="1">
      <alignment horizontal="center" vertical="center" wrapText="1"/>
    </xf>
    <xf numFmtId="0" fontId="3" fillId="0" borderId="75" xfId="1" applyFont="1" applyFill="1" applyBorder="1" applyAlignment="1">
      <alignment horizontal="center" wrapText="1"/>
    </xf>
    <xf numFmtId="164" fontId="3" fillId="0" borderId="77" xfId="0" applyNumberFormat="1" applyFont="1" applyBorder="1" applyAlignment="1">
      <alignment horizontal="center" vertical="center" wrapText="1"/>
    </xf>
    <xf numFmtId="0" fontId="3" fillId="9" borderId="28" xfId="1" applyFont="1" applyFill="1" applyBorder="1" applyAlignment="1">
      <alignment horizontal="center" vertical="center" wrapText="1"/>
    </xf>
    <xf numFmtId="0" fontId="25" fillId="0" borderId="11" xfId="1" applyFont="1" applyFill="1" applyBorder="1" applyAlignment="1">
      <alignment horizontal="center" vertical="center" wrapText="1"/>
    </xf>
    <xf numFmtId="0" fontId="27" fillId="0" borderId="62" xfId="1" applyFont="1" applyFill="1" applyBorder="1" applyAlignment="1">
      <alignment horizontal="center" vertical="center" wrapText="1"/>
    </xf>
    <xf numFmtId="0" fontId="28" fillId="0" borderId="19" xfId="1" applyFont="1" applyFill="1" applyBorder="1" applyAlignment="1">
      <alignment horizontal="center" vertical="center" wrapText="1"/>
    </xf>
    <xf numFmtId="0" fontId="3" fillId="0" borderId="77" xfId="1" applyFont="1" applyFill="1" applyBorder="1" applyAlignment="1">
      <alignment horizontal="center" vertical="center" wrapText="1"/>
    </xf>
    <xf numFmtId="0" fontId="28" fillId="0" borderId="28" xfId="1" applyFont="1" applyFill="1" applyBorder="1" applyAlignment="1">
      <alignment horizontal="center" vertical="center" wrapText="1"/>
    </xf>
    <xf numFmtId="0" fontId="3" fillId="0" borderId="64" xfId="1" applyFont="1" applyFill="1" applyBorder="1" applyAlignment="1">
      <alignment horizontal="center" vertical="center" wrapText="1"/>
    </xf>
    <xf numFmtId="0" fontId="28" fillId="15" borderId="19" xfId="1" applyFont="1" applyFill="1" applyBorder="1" applyAlignment="1">
      <alignment horizontal="center" vertical="center" wrapText="1"/>
    </xf>
    <xf numFmtId="0" fontId="27" fillId="0" borderId="9" xfId="1" applyFont="1" applyFill="1" applyBorder="1" applyAlignment="1">
      <alignment horizontal="center" vertical="center" wrapText="1"/>
    </xf>
    <xf numFmtId="164" fontId="3" fillId="0" borderId="80" xfId="0" applyNumberFormat="1" applyFont="1" applyBorder="1" applyAlignment="1">
      <alignment horizontal="center" vertical="center" wrapText="1"/>
    </xf>
    <xf numFmtId="0" fontId="3" fillId="9" borderId="81" xfId="1" applyFont="1" applyFill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0" fontId="3" fillId="9" borderId="8" xfId="1" applyFont="1" applyFill="1" applyBorder="1" applyAlignment="1">
      <alignment horizontal="center" vertical="center" wrapText="1"/>
    </xf>
    <xf numFmtId="0" fontId="3" fillId="0" borderId="41" xfId="1" applyFont="1" applyFill="1" applyBorder="1" applyAlignment="1">
      <alignment horizontal="center" wrapText="1"/>
    </xf>
    <xf numFmtId="0" fontId="3" fillId="0" borderId="30" xfId="1" applyFont="1" applyFill="1" applyBorder="1" applyAlignment="1">
      <alignment horizontal="center" wrapText="1"/>
    </xf>
    <xf numFmtId="0" fontId="12" fillId="0" borderId="28" xfId="0" applyFont="1" applyBorder="1" applyAlignment="1">
      <alignment horizontal="center" vertical="center" textRotation="180" wrapText="1"/>
    </xf>
    <xf numFmtId="0" fontId="25" fillId="0" borderId="82" xfId="1" applyFont="1" applyFill="1" applyBorder="1" applyAlignment="1">
      <alignment horizontal="center" vertical="center" wrapText="1"/>
    </xf>
    <xf numFmtId="0" fontId="14" fillId="0" borderId="70" xfId="1" applyFont="1" applyFill="1" applyBorder="1" applyAlignment="1">
      <alignment horizontal="center" vertical="center" wrapText="1"/>
    </xf>
    <xf numFmtId="0" fontId="28" fillId="0" borderId="9" xfId="1" applyFont="1" applyFill="1" applyBorder="1" applyAlignment="1">
      <alignment horizontal="center" vertical="center" wrapText="1"/>
    </xf>
    <xf numFmtId="0" fontId="3" fillId="15" borderId="83" xfId="1" applyFont="1" applyFill="1" applyBorder="1" applyAlignment="1">
      <alignment horizontal="center" vertical="center" wrapText="1"/>
    </xf>
    <xf numFmtId="0" fontId="3" fillId="15" borderId="84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14" fillId="15" borderId="83" xfId="1" applyFont="1" applyFill="1" applyBorder="1" applyAlignment="1">
      <alignment horizontal="center" vertical="center" wrapText="1"/>
    </xf>
    <xf numFmtId="0" fontId="14" fillId="15" borderId="84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15" borderId="87" xfId="1" applyFont="1" applyFill="1" applyBorder="1" applyAlignment="1">
      <alignment horizontal="center" vertical="center" wrapText="1"/>
    </xf>
    <xf numFmtId="0" fontId="20" fillId="15" borderId="84" xfId="1" applyFont="1" applyFill="1" applyBorder="1" applyAlignment="1">
      <alignment horizontal="center" vertical="center" wrapText="1"/>
    </xf>
    <xf numFmtId="0" fontId="3" fillId="15" borderId="88" xfId="1" applyFont="1" applyFill="1" applyBorder="1" applyAlignment="1">
      <alignment horizontal="center" vertical="center" wrapText="1"/>
    </xf>
    <xf numFmtId="0" fontId="3" fillId="0" borderId="83" xfId="1" applyFont="1" applyFill="1" applyBorder="1" applyAlignment="1">
      <alignment horizontal="center" wrapText="1"/>
    </xf>
    <xf numFmtId="164" fontId="3" fillId="0" borderId="85" xfId="0" applyNumberFormat="1" applyFont="1" applyBorder="1" applyAlignment="1">
      <alignment horizontal="center" vertical="center" wrapText="1"/>
    </xf>
    <xf numFmtId="0" fontId="3" fillId="9" borderId="82" xfId="1" applyFont="1" applyFill="1" applyBorder="1" applyAlignment="1">
      <alignment horizontal="center" vertical="center" wrapText="1"/>
    </xf>
    <xf numFmtId="0" fontId="28" fillId="0" borderId="82" xfId="1" applyFont="1" applyFill="1" applyBorder="1" applyAlignment="1">
      <alignment horizontal="center" vertical="center" wrapText="1"/>
    </xf>
    <xf numFmtId="0" fontId="26" fillId="15" borderId="64" xfId="1" applyFont="1" applyFill="1" applyBorder="1" applyAlignment="1">
      <alignment horizontal="center" vertical="center" wrapText="1"/>
    </xf>
    <xf numFmtId="0" fontId="3" fillId="15" borderId="89" xfId="1" applyFont="1" applyFill="1" applyBorder="1" applyAlignment="1">
      <alignment horizontal="center" vertical="center" wrapText="1"/>
    </xf>
    <xf numFmtId="0" fontId="3" fillId="15" borderId="90" xfId="1" applyFont="1" applyFill="1" applyBorder="1" applyAlignment="1">
      <alignment horizontal="center" vertical="center" wrapText="1"/>
    </xf>
    <xf numFmtId="0" fontId="3" fillId="15" borderId="91" xfId="1" applyFont="1" applyFill="1" applyBorder="1" applyAlignment="1">
      <alignment horizontal="center" vertical="center" wrapText="1"/>
    </xf>
    <xf numFmtId="0" fontId="14" fillId="15" borderId="89" xfId="1" applyFont="1" applyFill="1" applyBorder="1" applyAlignment="1">
      <alignment horizontal="center" vertical="center" wrapText="1"/>
    </xf>
    <xf numFmtId="0" fontId="14" fillId="15" borderId="90" xfId="1" applyFont="1" applyFill="1" applyBorder="1" applyAlignment="1">
      <alignment horizontal="center" vertical="center" wrapText="1"/>
    </xf>
    <xf numFmtId="0" fontId="3" fillId="15" borderId="92" xfId="1" applyFont="1" applyFill="1" applyBorder="1" applyAlignment="1">
      <alignment horizontal="center" vertical="center" wrapText="1"/>
    </xf>
    <xf numFmtId="0" fontId="14" fillId="0" borderId="90" xfId="1" applyFont="1" applyFill="1" applyBorder="1" applyAlignment="1">
      <alignment horizontal="center" vertical="center" wrapText="1"/>
    </xf>
    <xf numFmtId="0" fontId="3" fillId="15" borderId="93" xfId="1" applyFont="1" applyFill="1" applyBorder="1" applyAlignment="1">
      <alignment horizontal="center" vertical="center" wrapText="1"/>
    </xf>
    <xf numFmtId="0" fontId="3" fillId="15" borderId="90" xfId="1" applyFont="1" applyFill="1" applyBorder="1" applyAlignment="1">
      <alignment wrapText="1"/>
    </xf>
    <xf numFmtId="0" fontId="20" fillId="15" borderId="90" xfId="1" applyFont="1" applyFill="1" applyBorder="1" applyAlignment="1">
      <alignment horizontal="center" vertical="center" wrapText="1"/>
    </xf>
    <xf numFmtId="0" fontId="3" fillId="15" borderId="94" xfId="1" applyFont="1" applyFill="1" applyBorder="1" applyAlignment="1">
      <alignment horizontal="center" vertical="center" wrapText="1"/>
    </xf>
    <xf numFmtId="0" fontId="25" fillId="0" borderId="95" xfId="1" applyFont="1" applyFill="1" applyBorder="1" applyAlignment="1">
      <alignment horizontal="center" vertical="center" wrapText="1"/>
    </xf>
    <xf numFmtId="0" fontId="3" fillId="0" borderId="89" xfId="1" applyFont="1" applyFill="1" applyBorder="1" applyAlignment="1">
      <alignment horizontal="center" wrapText="1"/>
    </xf>
    <xf numFmtId="164" fontId="3" fillId="0" borderId="91" xfId="0" applyNumberFormat="1" applyFont="1" applyBorder="1" applyAlignment="1">
      <alignment horizontal="center" vertical="center" wrapText="1"/>
    </xf>
    <xf numFmtId="0" fontId="3" fillId="9" borderId="95" xfId="1" applyFont="1" applyFill="1" applyBorder="1" applyAlignment="1">
      <alignment horizontal="center" vertical="center" wrapText="1"/>
    </xf>
    <xf numFmtId="0" fontId="21" fillId="0" borderId="0" xfId="1" applyFont="1" applyAlignment="1">
      <alignment horizontal="center" vertical="center"/>
    </xf>
    <xf numFmtId="164" fontId="1" fillId="0" borderId="76" xfId="0" quotePrefix="1" applyNumberFormat="1" applyFont="1" applyBorder="1" applyAlignment="1">
      <alignment horizontal="center" vertical="center" wrapText="1"/>
    </xf>
    <xf numFmtId="164" fontId="1" fillId="0" borderId="64" xfId="0" quotePrefix="1" applyNumberFormat="1" applyFont="1" applyBorder="1" applyAlignment="1">
      <alignment horizontal="center" vertical="center" wrapText="1"/>
    </xf>
    <xf numFmtId="164" fontId="1" fillId="0" borderId="70" xfId="0" quotePrefix="1" applyNumberFormat="1" applyFont="1" applyBorder="1" applyAlignment="1">
      <alignment horizontal="center" vertical="center" wrapText="1"/>
    </xf>
    <xf numFmtId="164" fontId="1" fillId="0" borderId="58" xfId="0" quotePrefix="1" applyNumberFormat="1" applyFont="1" applyBorder="1" applyAlignment="1">
      <alignment horizontal="center" vertical="center" wrapText="1"/>
    </xf>
    <xf numFmtId="164" fontId="1" fillId="0" borderId="80" xfId="0" quotePrefix="1" applyNumberFormat="1" applyFont="1" applyBorder="1" applyAlignment="1">
      <alignment horizontal="center" vertical="center" wrapText="1"/>
    </xf>
    <xf numFmtId="164" fontId="1" fillId="0" borderId="90" xfId="0" quotePrefix="1" applyNumberFormat="1" applyFont="1" applyBorder="1" applyAlignment="1">
      <alignment horizontal="center" vertical="center" wrapText="1"/>
    </xf>
    <xf numFmtId="164" fontId="1" fillId="0" borderId="53" xfId="0" quotePrefix="1" applyNumberFormat="1" applyFont="1" applyBorder="1" applyAlignment="1">
      <alignment horizontal="center" vertical="center" wrapText="1"/>
    </xf>
    <xf numFmtId="0" fontId="25" fillId="0" borderId="32" xfId="1" applyFont="1" applyFill="1" applyBorder="1" applyAlignment="1">
      <alignment horizontal="center" vertical="center" wrapText="1"/>
    </xf>
    <xf numFmtId="0" fontId="25" fillId="0" borderId="20" xfId="1" applyFont="1" applyFill="1" applyBorder="1" applyAlignment="1">
      <alignment horizontal="center" vertical="center" wrapText="1"/>
    </xf>
    <xf numFmtId="0" fontId="25" fillId="0" borderId="96" xfId="1" applyFont="1" applyFill="1" applyBorder="1" applyAlignment="1">
      <alignment horizontal="center" vertical="center" wrapText="1"/>
    </xf>
    <xf numFmtId="0" fontId="25" fillId="0" borderId="97" xfId="1" applyFont="1" applyFill="1" applyBorder="1" applyAlignment="1">
      <alignment horizontal="center" vertical="center" wrapText="1"/>
    </xf>
    <xf numFmtId="0" fontId="25" fillId="0" borderId="40" xfId="1" applyFont="1" applyFill="1" applyBorder="1" applyAlignment="1">
      <alignment horizontal="center" vertical="center" wrapText="1"/>
    </xf>
    <xf numFmtId="0" fontId="25" fillId="0" borderId="98" xfId="1" applyFont="1" applyFill="1" applyBorder="1" applyAlignment="1">
      <alignment horizontal="center" vertical="center" wrapText="1"/>
    </xf>
    <xf numFmtId="0" fontId="25" fillId="0" borderId="46" xfId="1" applyFont="1" applyFill="1" applyBorder="1" applyAlignment="1">
      <alignment horizontal="center" vertical="center" wrapText="1"/>
    </xf>
    <xf numFmtId="0" fontId="25" fillId="0" borderId="99" xfId="1" applyFont="1" applyFill="1" applyBorder="1" applyAlignment="1">
      <alignment horizontal="center" vertical="center" wrapText="1"/>
    </xf>
    <xf numFmtId="0" fontId="25" fillId="0" borderId="12" xfId="1" applyFont="1" applyFill="1" applyBorder="1" applyAlignment="1">
      <alignment horizontal="center" vertical="center" wrapText="1"/>
    </xf>
    <xf numFmtId="0" fontId="3" fillId="0" borderId="85" xfId="1" applyFont="1" applyFill="1" applyBorder="1" applyAlignment="1">
      <alignment horizontal="center" vertical="center" wrapText="1"/>
    </xf>
    <xf numFmtId="0" fontId="27" fillId="0" borderId="82" xfId="1" applyFont="1" applyFill="1" applyBorder="1" applyAlignment="1">
      <alignment horizontal="center" vertical="center" wrapText="1"/>
    </xf>
    <xf numFmtId="164" fontId="1" fillId="0" borderId="84" xfId="0" quotePrefix="1" applyNumberFormat="1" applyFont="1" applyBorder="1" applyAlignment="1">
      <alignment horizontal="center" vertical="center" wrapText="1"/>
    </xf>
    <xf numFmtId="164" fontId="29" fillId="0" borderId="76" xfId="0" quotePrefix="1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textRotation="180" wrapText="1"/>
    </xf>
    <xf numFmtId="164" fontId="1" fillId="15" borderId="76" xfId="0" quotePrefix="1" applyNumberFormat="1" applyFont="1" applyFill="1" applyBorder="1" applyAlignment="1">
      <alignment horizontal="center" vertical="center" wrapText="1"/>
    </xf>
    <xf numFmtId="164" fontId="1" fillId="0" borderId="7" xfId="0" quotePrefix="1" applyNumberFormat="1" applyFont="1" applyBorder="1" applyAlignment="1">
      <alignment horizontal="center" vertical="center" wrapText="1"/>
    </xf>
    <xf numFmtId="0" fontId="25" fillId="0" borderId="0" xfId="1" applyFont="1" applyFill="1" applyBorder="1" applyAlignment="1">
      <alignment horizontal="center" vertical="center" wrapText="1"/>
    </xf>
    <xf numFmtId="0" fontId="3" fillId="0" borderId="100" xfId="1" applyFont="1" applyFill="1" applyBorder="1" applyAlignment="1">
      <alignment horizontal="center" wrapText="1"/>
    </xf>
    <xf numFmtId="164" fontId="1" fillId="0" borderId="101" xfId="0" quotePrefix="1" applyNumberFormat="1" applyFont="1" applyBorder="1" applyAlignment="1">
      <alignment horizontal="center" vertical="center" wrapText="1"/>
    </xf>
    <xf numFmtId="164" fontId="3" fillId="0" borderId="101" xfId="0" applyNumberFormat="1" applyFont="1" applyBorder="1" applyAlignment="1">
      <alignment horizontal="center" vertical="center" wrapText="1"/>
    </xf>
    <xf numFmtId="0" fontId="3" fillId="9" borderId="102" xfId="1" applyFont="1" applyFill="1" applyBorder="1" applyAlignment="1">
      <alignment horizontal="center" vertical="center" wrapText="1"/>
    </xf>
    <xf numFmtId="0" fontId="3" fillId="0" borderId="90" xfId="1" applyFont="1" applyFill="1" applyBorder="1" applyAlignment="1">
      <alignment horizontal="center" vertical="center" wrapText="1"/>
    </xf>
    <xf numFmtId="0" fontId="27" fillId="0" borderId="28" xfId="1" applyFont="1" applyFill="1" applyBorder="1" applyAlignment="1">
      <alignment horizontal="center" vertical="center" wrapText="1"/>
    </xf>
    <xf numFmtId="0" fontId="3" fillId="0" borderId="76" xfId="1" applyFont="1" applyFill="1" applyBorder="1" applyAlignment="1">
      <alignment horizontal="center" vertical="center" wrapText="1"/>
    </xf>
    <xf numFmtId="0" fontId="14" fillId="0" borderId="76" xfId="1" applyFont="1" applyFill="1" applyBorder="1" applyAlignment="1">
      <alignment horizontal="center" vertical="center" wrapText="1"/>
    </xf>
    <xf numFmtId="0" fontId="3" fillId="0" borderId="66" xfId="1" applyFont="1" applyFill="1" applyBorder="1" applyAlignment="1">
      <alignment horizontal="center" vertical="center" wrapText="1"/>
    </xf>
    <xf numFmtId="0" fontId="3" fillId="0" borderId="79" xfId="1" applyFont="1" applyFill="1" applyBorder="1" applyAlignment="1">
      <alignment horizontal="center" vertical="center" wrapText="1"/>
    </xf>
    <xf numFmtId="0" fontId="3" fillId="0" borderId="78" xfId="1" applyFont="1" applyFill="1" applyBorder="1" applyAlignment="1">
      <alignment horizontal="center" vertical="center" wrapText="1"/>
    </xf>
    <xf numFmtId="0" fontId="3" fillId="0" borderId="74" xfId="1" applyFont="1" applyFill="1" applyBorder="1" applyAlignment="1">
      <alignment horizontal="center" vertical="center" wrapText="1"/>
    </xf>
    <xf numFmtId="0" fontId="3" fillId="0" borderId="83" xfId="1" applyFont="1" applyFill="1" applyBorder="1" applyAlignment="1">
      <alignment horizontal="center" vertical="center" wrapText="1"/>
    </xf>
    <xf numFmtId="0" fontId="3" fillId="0" borderId="84" xfId="1" applyFont="1" applyFill="1" applyBorder="1" applyAlignment="1">
      <alignment horizontal="center" vertical="center" wrapText="1"/>
    </xf>
    <xf numFmtId="0" fontId="3" fillId="0" borderId="63" xfId="1" applyFont="1" applyFill="1" applyBorder="1" applyAlignment="1">
      <alignment horizontal="center" vertical="center" wrapText="1"/>
    </xf>
    <xf numFmtId="0" fontId="24" fillId="0" borderId="52" xfId="1" applyFont="1" applyFill="1" applyBorder="1" applyAlignment="1">
      <alignment horizontal="center" vertical="center" wrapText="1"/>
    </xf>
    <xf numFmtId="0" fontId="3" fillId="0" borderId="52" xfId="1" applyFont="1" applyFill="1" applyBorder="1" applyAlignment="1">
      <alignment horizontal="center" vertical="center" wrapText="1"/>
    </xf>
    <xf numFmtId="0" fontId="3" fillId="0" borderId="57" xfId="1" applyFont="1" applyFill="1" applyBorder="1" applyAlignment="1">
      <alignment horizontal="center" vertical="center" wrapText="1"/>
    </xf>
    <xf numFmtId="0" fontId="3" fillId="0" borderId="75" xfId="1" applyFont="1" applyFill="1" applyBorder="1" applyAlignment="1">
      <alignment horizontal="center" vertical="center" wrapText="1"/>
    </xf>
    <xf numFmtId="0" fontId="26" fillId="0" borderId="76" xfId="1" applyFont="1" applyFill="1" applyBorder="1" applyAlignment="1">
      <alignment horizontal="center" vertical="center" wrapText="1"/>
    </xf>
    <xf numFmtId="0" fontId="14" fillId="0" borderId="58" xfId="1" applyFont="1" applyFill="1" applyBorder="1" applyAlignment="1">
      <alignment horizontal="center" vertical="center" wrapText="1"/>
    </xf>
    <xf numFmtId="0" fontId="14" fillId="0" borderId="57" xfId="1" applyFont="1" applyFill="1" applyBorder="1" applyAlignment="1">
      <alignment horizontal="center" vertical="center" wrapText="1"/>
    </xf>
    <xf numFmtId="0" fontId="3" fillId="0" borderId="61" xfId="1" applyFont="1" applyFill="1" applyBorder="1" applyAlignment="1">
      <alignment horizontal="center" vertical="center" wrapText="1"/>
    </xf>
    <xf numFmtId="0" fontId="14" fillId="0" borderId="75" xfId="1" applyFont="1" applyFill="1" applyBorder="1" applyAlignment="1">
      <alignment horizontal="center" vertical="center" wrapText="1"/>
    </xf>
    <xf numFmtId="0" fontId="14" fillId="0" borderId="63" xfId="1" applyFont="1" applyFill="1" applyBorder="1" applyAlignment="1">
      <alignment horizontal="center" vertical="center" wrapText="1"/>
    </xf>
    <xf numFmtId="0" fontId="3" fillId="0" borderId="64" xfId="1" applyFont="1" applyFill="1" applyBorder="1" applyAlignment="1">
      <alignment wrapText="1"/>
    </xf>
    <xf numFmtId="0" fontId="3" fillId="0" borderId="58" xfId="1" applyFont="1" applyFill="1" applyBorder="1" applyAlignment="1">
      <alignment wrapText="1"/>
    </xf>
    <xf numFmtId="0" fontId="3" fillId="0" borderId="91" xfId="1" applyFont="1" applyFill="1" applyBorder="1" applyAlignment="1">
      <alignment horizontal="center" vertical="center" wrapText="1"/>
    </xf>
    <xf numFmtId="0" fontId="14" fillId="0" borderId="89" xfId="1" applyFont="1" applyFill="1" applyBorder="1" applyAlignment="1">
      <alignment horizontal="center" vertical="center" wrapText="1"/>
    </xf>
    <xf numFmtId="0" fontId="3" fillId="0" borderId="93" xfId="1" applyFont="1" applyFill="1" applyBorder="1" applyAlignment="1">
      <alignment horizontal="center" vertical="center" wrapText="1"/>
    </xf>
    <xf numFmtId="0" fontId="3" fillId="0" borderId="89" xfId="1" applyFont="1" applyFill="1" applyBorder="1" applyAlignment="1">
      <alignment horizontal="center" vertical="center" wrapText="1"/>
    </xf>
    <xf numFmtId="0" fontId="3" fillId="0" borderId="90" xfId="1" applyFont="1" applyFill="1" applyBorder="1" applyAlignment="1">
      <alignment wrapText="1"/>
    </xf>
    <xf numFmtId="0" fontId="3" fillId="0" borderId="71" xfId="1" applyFont="1" applyFill="1" applyBorder="1" applyAlignment="1">
      <alignment horizontal="center" vertical="center" wrapText="1"/>
    </xf>
    <xf numFmtId="0" fontId="14" fillId="0" borderId="69" xfId="1" applyFont="1" applyFill="1" applyBorder="1" applyAlignment="1">
      <alignment horizontal="center" vertical="center" wrapText="1"/>
    </xf>
    <xf numFmtId="0" fontId="3" fillId="0" borderId="70" xfId="1" applyFont="1" applyFill="1" applyBorder="1" applyAlignment="1">
      <alignment horizontal="center" vertical="center" wrapText="1"/>
    </xf>
    <xf numFmtId="0" fontId="3" fillId="0" borderId="72" xfId="1" applyFont="1" applyFill="1" applyBorder="1" applyAlignment="1">
      <alignment horizontal="center" vertical="center" wrapText="1"/>
    </xf>
    <xf numFmtId="0" fontId="3" fillId="0" borderId="69" xfId="1" applyFont="1" applyFill="1" applyBorder="1" applyAlignment="1">
      <alignment horizontal="center" vertical="center" wrapText="1"/>
    </xf>
    <xf numFmtId="0" fontId="3" fillId="0" borderId="70" xfId="1" applyFont="1" applyFill="1" applyBorder="1" applyAlignment="1">
      <alignment wrapText="1"/>
    </xf>
    <xf numFmtId="0" fontId="3" fillId="0" borderId="76" xfId="1" applyFont="1" applyFill="1" applyBorder="1" applyAlignment="1">
      <alignment wrapText="1"/>
    </xf>
    <xf numFmtId="0" fontId="3" fillId="0" borderId="60" xfId="1" applyFont="1" applyFill="1" applyBorder="1" applyAlignment="1">
      <alignment horizontal="center" vertical="center" wrapText="1"/>
    </xf>
    <xf numFmtId="0" fontId="3" fillId="0" borderId="73" xfId="1" applyFont="1" applyFill="1" applyBorder="1" applyAlignment="1">
      <alignment horizontal="center" vertical="center" wrapText="1"/>
    </xf>
    <xf numFmtId="0" fontId="3" fillId="0" borderId="87" xfId="1" applyFont="1" applyFill="1" applyBorder="1" applyAlignment="1">
      <alignment horizontal="center" vertical="center" wrapText="1"/>
    </xf>
    <xf numFmtId="0" fontId="14" fillId="0" borderId="83" xfId="1" applyFont="1" applyFill="1" applyBorder="1" applyAlignment="1">
      <alignment horizontal="center" vertical="center" wrapText="1"/>
    </xf>
    <xf numFmtId="0" fontId="14" fillId="0" borderId="84" xfId="1" applyFont="1" applyFill="1" applyBorder="1" applyAlignment="1">
      <alignment horizontal="center" vertical="center" wrapText="1"/>
    </xf>
    <xf numFmtId="0" fontId="3" fillId="0" borderId="86" xfId="1" applyFont="1" applyFill="1" applyBorder="1" applyAlignment="1">
      <alignment horizontal="center" vertical="center" wrapText="1"/>
    </xf>
    <xf numFmtId="0" fontId="3" fillId="0" borderId="84" xfId="1" applyFont="1" applyFill="1" applyBorder="1" applyAlignment="1">
      <alignment wrapText="1"/>
    </xf>
    <xf numFmtId="0" fontId="26" fillId="0" borderId="90" xfId="1" applyFont="1" applyFill="1" applyBorder="1" applyAlignment="1">
      <alignment horizontal="center" vertical="center" wrapText="1"/>
    </xf>
    <xf numFmtId="0" fontId="21" fillId="0" borderId="0" xfId="1" applyFont="1" applyAlignment="1">
      <alignment horizontal="center" vertical="center"/>
    </xf>
    <xf numFmtId="0" fontId="3" fillId="9" borderId="2" xfId="1" applyFont="1" applyFill="1" applyBorder="1" applyAlignment="1">
      <alignment horizontal="center" vertical="center" wrapText="1"/>
    </xf>
    <xf numFmtId="0" fontId="30" fillId="0" borderId="28" xfId="1" applyFont="1" applyFill="1" applyBorder="1" applyAlignment="1">
      <alignment horizontal="center" vertical="center" wrapText="1"/>
    </xf>
    <xf numFmtId="0" fontId="3" fillId="9" borderId="61" xfId="1" applyFont="1" applyFill="1" applyBorder="1" applyAlignment="1">
      <alignment horizontal="center" vertical="center" wrapText="1"/>
    </xf>
    <xf numFmtId="0" fontId="3" fillId="9" borderId="59" xfId="1" applyFont="1" applyFill="1" applyBorder="1" applyAlignment="1">
      <alignment horizontal="center" vertical="center" wrapText="1"/>
    </xf>
    <xf numFmtId="0" fontId="3" fillId="26" borderId="76" xfId="1" applyFont="1" applyFill="1" applyBorder="1" applyAlignment="1">
      <alignment horizontal="center" vertical="center" wrapText="1"/>
    </xf>
    <xf numFmtId="0" fontId="3" fillId="9" borderId="58" xfId="1" applyFont="1" applyFill="1" applyBorder="1" applyAlignment="1">
      <alignment horizontal="center" vertical="center" wrapText="1"/>
    </xf>
    <xf numFmtId="0" fontId="3" fillId="26" borderId="73" xfId="1" applyFont="1" applyFill="1" applyBorder="1" applyAlignment="1">
      <alignment horizontal="center" vertical="center" wrapText="1"/>
    </xf>
    <xf numFmtId="0" fontId="3" fillId="9" borderId="57" xfId="1" applyFont="1" applyFill="1" applyBorder="1" applyAlignment="1">
      <alignment horizontal="center" vertical="center" wrapText="1"/>
    </xf>
    <xf numFmtId="0" fontId="3" fillId="15" borderId="70" xfId="1" applyFont="1" applyFill="1" applyBorder="1" applyAlignment="1">
      <alignment wrapText="1"/>
    </xf>
    <xf numFmtId="0" fontId="3" fillId="26" borderId="71" xfId="1" applyFont="1" applyFill="1" applyBorder="1" applyAlignment="1">
      <alignment horizontal="center" vertical="center" wrapText="1"/>
    </xf>
    <xf numFmtId="0" fontId="14" fillId="9" borderId="58" xfId="1" applyFont="1" applyFill="1" applyBorder="1" applyAlignment="1">
      <alignment horizontal="center" vertical="center" wrapText="1"/>
    </xf>
    <xf numFmtId="0" fontId="3" fillId="26" borderId="6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1" fillId="0" borderId="12" xfId="1" applyFont="1" applyFill="1" applyBorder="1" applyAlignment="1">
      <alignment horizontal="center" vertical="center" wrapText="1"/>
    </xf>
    <xf numFmtId="0" fontId="31" fillId="0" borderId="20" xfId="1" applyFont="1" applyFill="1" applyBorder="1" applyAlignment="1">
      <alignment horizontal="center" vertical="center" wrapText="1"/>
    </xf>
    <xf numFmtId="0" fontId="31" fillId="0" borderId="97" xfId="1" applyFont="1" applyFill="1" applyBorder="1" applyAlignment="1">
      <alignment horizontal="center" vertical="center" wrapText="1"/>
    </xf>
    <xf numFmtId="0" fontId="32" fillId="0" borderId="0" xfId="1" applyFont="1" applyAlignment="1">
      <alignment horizontal="center" vertical="center"/>
    </xf>
    <xf numFmtId="0" fontId="33" fillId="0" borderId="0" xfId="1" applyFont="1" applyAlignment="1">
      <alignment horizontal="center"/>
    </xf>
    <xf numFmtId="0" fontId="31" fillId="0" borderId="32" xfId="1" applyFont="1" applyFill="1" applyBorder="1" applyAlignment="1">
      <alignment horizontal="center" vertical="center" wrapText="1"/>
    </xf>
    <xf numFmtId="0" fontId="31" fillId="0" borderId="46" xfId="1" applyFont="1" applyFill="1" applyBorder="1" applyAlignment="1">
      <alignment horizontal="center" vertical="center" wrapText="1"/>
    </xf>
    <xf numFmtId="0" fontId="31" fillId="0" borderId="96" xfId="1" applyFont="1" applyFill="1" applyBorder="1" applyAlignment="1">
      <alignment horizontal="center" vertical="center" wrapText="1"/>
    </xf>
    <xf numFmtId="0" fontId="31" fillId="0" borderId="9" xfId="1" applyFont="1" applyFill="1" applyBorder="1" applyAlignment="1">
      <alignment horizontal="center" vertical="center" wrapText="1"/>
    </xf>
    <xf numFmtId="0" fontId="31" fillId="0" borderId="62" xfId="1" applyFont="1" applyFill="1" applyBorder="1" applyAlignment="1">
      <alignment horizontal="center" vertical="center" wrapText="1"/>
    </xf>
    <xf numFmtId="0" fontId="31" fillId="0" borderId="28" xfId="1" applyFont="1" applyFill="1" applyBorder="1" applyAlignment="1">
      <alignment horizontal="center" vertical="center" wrapText="1"/>
    </xf>
    <xf numFmtId="0" fontId="31" fillId="0" borderId="19" xfId="1" applyFont="1" applyFill="1" applyBorder="1" applyAlignment="1">
      <alignment horizontal="center" vertical="center" wrapText="1"/>
    </xf>
    <xf numFmtId="0" fontId="31" fillId="0" borderId="99" xfId="1" applyFont="1" applyFill="1" applyBorder="1" applyAlignment="1">
      <alignment horizontal="center" vertical="center" wrapText="1"/>
    </xf>
    <xf numFmtId="0" fontId="34" fillId="0" borderId="0" xfId="1" applyFont="1" applyAlignment="1">
      <alignment horizontal="center"/>
    </xf>
    <xf numFmtId="0" fontId="35" fillId="0" borderId="0" xfId="1" applyFont="1" applyAlignment="1">
      <alignment horizontal="center"/>
    </xf>
    <xf numFmtId="164" fontId="29" fillId="0" borderId="70" xfId="0" quotePrefix="1" applyNumberFormat="1" applyFont="1" applyBorder="1" applyAlignment="1">
      <alignment horizontal="center" vertical="center" wrapText="1"/>
    </xf>
    <xf numFmtId="0" fontId="30" fillId="0" borderId="9" xfId="1" applyFont="1" applyFill="1" applyBorder="1" applyAlignment="1">
      <alignment horizontal="center" vertical="center" wrapText="1"/>
    </xf>
    <xf numFmtId="0" fontId="3" fillId="26" borderId="64" xfId="1" applyFont="1" applyFill="1" applyBorder="1" applyAlignment="1">
      <alignment wrapText="1"/>
    </xf>
    <xf numFmtId="0" fontId="3" fillId="26" borderId="65" xfId="1" applyFont="1" applyFill="1" applyBorder="1" applyAlignment="1">
      <alignment horizontal="center" vertical="center" wrapText="1"/>
    </xf>
    <xf numFmtId="0" fontId="3" fillId="26" borderId="64" xfId="1" applyFont="1" applyFill="1" applyBorder="1" applyAlignment="1">
      <alignment horizontal="center" vertical="center" wrapText="1"/>
    </xf>
    <xf numFmtId="0" fontId="3" fillId="26" borderId="21" xfId="1" applyFont="1" applyFill="1" applyBorder="1" applyAlignment="1">
      <alignment horizontal="center" vertical="center" wrapText="1"/>
    </xf>
    <xf numFmtId="0" fontId="3" fillId="26" borderId="67" xfId="1" applyFont="1" applyFill="1" applyBorder="1" applyAlignment="1">
      <alignment horizontal="center" vertical="center" wrapText="1"/>
    </xf>
    <xf numFmtId="0" fontId="3" fillId="26" borderId="63" xfId="1" applyFont="1" applyFill="1" applyBorder="1" applyAlignment="1">
      <alignment horizontal="center" vertical="center" wrapText="1"/>
    </xf>
    <xf numFmtId="0" fontId="3" fillId="26" borderId="70" xfId="1" applyFont="1" applyFill="1" applyBorder="1" applyAlignment="1">
      <alignment wrapText="1"/>
    </xf>
    <xf numFmtId="0" fontId="14" fillId="26" borderId="64" xfId="1" applyFont="1" applyFill="1" applyBorder="1" applyAlignment="1">
      <alignment horizontal="center" vertical="center" wrapText="1"/>
    </xf>
    <xf numFmtId="0" fontId="3" fillId="26" borderId="79" xfId="1" applyFont="1" applyFill="1" applyBorder="1" applyAlignment="1">
      <alignment horizontal="center" vertical="center" wrapText="1"/>
    </xf>
    <xf numFmtId="0" fontId="14" fillId="30" borderId="76" xfId="1" applyFont="1" applyFill="1" applyBorder="1" applyAlignment="1">
      <alignment horizontal="center" vertical="center" wrapText="1"/>
    </xf>
    <xf numFmtId="0" fontId="31" fillId="0" borderId="82" xfId="1" applyFont="1" applyFill="1" applyBorder="1" applyAlignment="1">
      <alignment horizontal="center" vertical="center" wrapText="1"/>
    </xf>
    <xf numFmtId="0" fontId="3" fillId="15" borderId="103" xfId="1" applyFont="1" applyFill="1" applyBorder="1" applyAlignment="1">
      <alignment horizontal="center" vertical="center" wrapText="1"/>
    </xf>
    <xf numFmtId="0" fontId="3" fillId="15" borderId="104" xfId="1" applyFont="1" applyFill="1" applyBorder="1" applyAlignment="1">
      <alignment horizontal="center" vertical="center" wrapText="1"/>
    </xf>
    <xf numFmtId="0" fontId="3" fillId="9" borderId="58" xfId="1" applyFont="1" applyFill="1" applyBorder="1" applyAlignment="1">
      <alignment wrapText="1"/>
    </xf>
    <xf numFmtId="0" fontId="3" fillId="9" borderId="93" xfId="1" applyFont="1" applyFill="1" applyBorder="1" applyAlignment="1">
      <alignment horizontal="center" vertical="center" wrapText="1"/>
    </xf>
    <xf numFmtId="0" fontId="3" fillId="9" borderId="53" xfId="1" applyFont="1" applyFill="1" applyBorder="1" applyAlignment="1">
      <alignment wrapText="1"/>
    </xf>
    <xf numFmtId="0" fontId="3" fillId="9" borderId="56" xfId="1" applyFont="1" applyFill="1" applyBorder="1" applyAlignment="1">
      <alignment horizontal="center" vertical="center" wrapText="1"/>
    </xf>
    <xf numFmtId="0" fontId="15" fillId="0" borderId="0" xfId="1" applyFont="1" applyAlignment="1">
      <alignment horizontal="left" wrapText="1"/>
    </xf>
    <xf numFmtId="0" fontId="19" fillId="0" borderId="0" xfId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2" fillId="0" borderId="11" xfId="1" applyFont="1" applyFill="1" applyBorder="1" applyAlignment="1" applyProtection="1">
      <alignment horizontal="center" vertical="center" wrapText="1"/>
      <protection locked="0"/>
    </xf>
    <xf numFmtId="0" fontId="2" fillId="0" borderId="28" xfId="1" applyFont="1" applyFill="1" applyBorder="1" applyAlignment="1" applyProtection="1">
      <alignment horizontal="center" vertical="center" wrapText="1"/>
      <protection locked="0"/>
    </xf>
    <xf numFmtId="0" fontId="2" fillId="0" borderId="48" xfId="1" applyFont="1" applyFill="1" applyBorder="1" applyAlignment="1" applyProtection="1">
      <alignment horizontal="center" vertical="center" wrapText="1"/>
      <protection locked="0"/>
    </xf>
    <xf numFmtId="0" fontId="2" fillId="0" borderId="62" xfId="1" applyFont="1" applyFill="1" applyBorder="1" applyAlignment="1" applyProtection="1">
      <alignment horizontal="center" vertical="center" wrapText="1"/>
      <protection locked="0"/>
    </xf>
    <xf numFmtId="0" fontId="2" fillId="0" borderId="19" xfId="1" applyFont="1" applyFill="1" applyBorder="1" applyAlignment="1" applyProtection="1">
      <alignment horizontal="center" vertical="center" wrapText="1"/>
      <protection locked="0"/>
    </xf>
    <xf numFmtId="0" fontId="1" fillId="5" borderId="5" xfId="1" applyFont="1" applyFill="1" applyBorder="1" applyAlignment="1">
      <alignment horizontal="center" vertical="center" wrapText="1"/>
    </xf>
    <xf numFmtId="0" fontId="1" fillId="5" borderId="15" xfId="1" applyFont="1" applyFill="1" applyBorder="1" applyAlignment="1">
      <alignment horizontal="center" vertical="center" wrapText="1"/>
    </xf>
    <xf numFmtId="0" fontId="1" fillId="5" borderId="16" xfId="1" applyFont="1" applyFill="1" applyBorder="1" applyAlignment="1">
      <alignment horizontal="center" vertical="center" wrapText="1"/>
    </xf>
    <xf numFmtId="0" fontId="19" fillId="9" borderId="0" xfId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1" applyFont="1" applyAlignment="1" applyProtection="1">
      <alignment horizontal="center"/>
      <protection locked="0"/>
    </xf>
    <xf numFmtId="0" fontId="4" fillId="0" borderId="23" xfId="1" applyFont="1" applyBorder="1" applyAlignment="1" applyProtection="1">
      <alignment horizontal="center"/>
      <protection locked="0"/>
    </xf>
    <xf numFmtId="0" fontId="21" fillId="0" borderId="0" xfId="1" applyFont="1" applyAlignment="1">
      <alignment horizontal="center" vertical="center"/>
    </xf>
    <xf numFmtId="0" fontId="1" fillId="4" borderId="31" xfId="1" applyFont="1" applyFill="1" applyBorder="1" applyAlignment="1">
      <alignment horizontal="center" wrapText="1"/>
    </xf>
    <xf numFmtId="0" fontId="1" fillId="4" borderId="34" xfId="1" applyFont="1" applyFill="1" applyBorder="1" applyAlignment="1">
      <alignment horizontal="center" vertical="center" wrapText="1"/>
    </xf>
    <xf numFmtId="0" fontId="1" fillId="4" borderId="29" xfId="1" applyFont="1" applyFill="1" applyBorder="1" applyAlignment="1">
      <alignment horizontal="center" vertical="center" wrapText="1"/>
    </xf>
    <xf numFmtId="0" fontId="1" fillId="4" borderId="34" xfId="1" applyFont="1" applyFill="1" applyBorder="1" applyAlignment="1">
      <alignment horizontal="center" wrapText="1"/>
    </xf>
    <xf numFmtId="0" fontId="1" fillId="4" borderId="29" xfId="1" applyFont="1" applyFill="1" applyBorder="1" applyAlignment="1">
      <alignment horizontal="center" wrapText="1"/>
    </xf>
    <xf numFmtId="0" fontId="1" fillId="4" borderId="37" xfId="1" applyFont="1" applyFill="1" applyBorder="1" applyAlignment="1">
      <alignment horizontal="center" wrapText="1"/>
    </xf>
    <xf numFmtId="0" fontId="1" fillId="4" borderId="31" xfId="1" applyFont="1" applyFill="1" applyBorder="1" applyAlignment="1">
      <alignment horizontal="center" vertical="center" wrapText="1"/>
    </xf>
    <xf numFmtId="0" fontId="1" fillId="18" borderId="32" xfId="1" applyFont="1" applyFill="1" applyBorder="1" applyAlignment="1">
      <alignment horizontal="center" vertical="center" wrapText="1"/>
    </xf>
    <xf numFmtId="0" fontId="1" fillId="18" borderId="40" xfId="1" applyFont="1" applyFill="1" applyBorder="1" applyAlignment="1">
      <alignment horizontal="center" vertical="center" wrapText="1"/>
    </xf>
    <xf numFmtId="0" fontId="1" fillId="18" borderId="41" xfId="1" applyFont="1" applyFill="1" applyBorder="1" applyAlignment="1">
      <alignment horizontal="center" vertical="center" wrapText="1"/>
    </xf>
    <xf numFmtId="0" fontId="1" fillId="4" borderId="37" xfId="1" applyFont="1" applyFill="1" applyBorder="1" applyAlignment="1">
      <alignment horizontal="center" vertical="center" wrapText="1"/>
    </xf>
    <xf numFmtId="0" fontId="1" fillId="20" borderId="39" xfId="1" applyFont="1" applyFill="1" applyBorder="1" applyAlignment="1">
      <alignment horizontal="center" vertical="center" wrapText="1"/>
    </xf>
    <xf numFmtId="0" fontId="1" fillId="20" borderId="40" xfId="1" applyFont="1" applyFill="1" applyBorder="1" applyAlignment="1">
      <alignment horizontal="center" vertical="center" wrapText="1"/>
    </xf>
    <xf numFmtId="0" fontId="1" fillId="20" borderId="41" xfId="1" applyFont="1" applyFill="1" applyBorder="1" applyAlignment="1">
      <alignment horizontal="center" vertical="center" wrapText="1"/>
    </xf>
    <xf numFmtId="0" fontId="23" fillId="0" borderId="33" xfId="1" applyFont="1" applyFill="1" applyBorder="1" applyAlignment="1">
      <alignment horizontal="center" vertical="center" textRotation="90" wrapText="1"/>
    </xf>
    <xf numFmtId="0" fontId="23" fillId="0" borderId="50" xfId="1" applyFont="1" applyFill="1" applyBorder="1" applyAlignment="1">
      <alignment horizontal="center" vertical="center" textRotation="90" wrapText="1"/>
    </xf>
    <xf numFmtId="0" fontId="23" fillId="0" borderId="51" xfId="1" applyFont="1" applyFill="1" applyBorder="1" applyAlignment="1">
      <alignment horizontal="center" vertical="center" textRotation="90" wrapText="1"/>
    </xf>
    <xf numFmtId="0" fontId="19" fillId="7" borderId="0" xfId="1" applyFont="1" applyFill="1" applyBorder="1" applyAlignment="1">
      <alignment horizontal="center" vertical="center" wrapText="1"/>
    </xf>
    <xf numFmtId="0" fontId="19" fillId="13" borderId="0" xfId="1" applyFont="1" applyFill="1" applyBorder="1" applyAlignment="1">
      <alignment horizontal="center" vertical="center" wrapText="1"/>
    </xf>
    <xf numFmtId="0" fontId="19" fillId="19" borderId="0" xfId="1" applyFont="1" applyFill="1" applyBorder="1" applyAlignment="1">
      <alignment horizontal="center" vertical="center" wrapText="1"/>
    </xf>
    <xf numFmtId="0" fontId="5" fillId="2" borderId="32" xfId="1" applyFont="1" applyFill="1" applyBorder="1" applyAlignment="1" applyProtection="1">
      <alignment horizontal="center" vertical="center" wrapText="1"/>
      <protection locked="0"/>
    </xf>
    <xf numFmtId="0" fontId="5" fillId="2" borderId="46" xfId="1" applyFont="1" applyFill="1" applyBorder="1" applyAlignment="1" applyProtection="1">
      <alignment horizontal="center" vertical="center" wrapText="1"/>
      <protection locked="0"/>
    </xf>
    <xf numFmtId="0" fontId="1" fillId="19" borderId="39" xfId="1" applyFont="1" applyFill="1" applyBorder="1" applyAlignment="1">
      <alignment horizontal="center" vertical="center" wrapText="1"/>
    </xf>
    <xf numFmtId="0" fontId="1" fillId="19" borderId="40" xfId="1" applyFont="1" applyFill="1" applyBorder="1" applyAlignment="1">
      <alignment horizontal="center" vertical="center" wrapText="1"/>
    </xf>
    <xf numFmtId="0" fontId="1" fillId="19" borderId="41" xfId="1" applyFont="1" applyFill="1" applyBorder="1" applyAlignment="1">
      <alignment horizontal="center" vertical="center" wrapText="1"/>
    </xf>
    <xf numFmtId="0" fontId="19" fillId="3" borderId="0" xfId="1" applyFont="1" applyFill="1" applyBorder="1" applyAlignment="1">
      <alignment horizontal="center" vertical="center"/>
    </xf>
    <xf numFmtId="0" fontId="1" fillId="4" borderId="47" xfId="1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textRotation="180" wrapText="1"/>
    </xf>
    <xf numFmtId="0" fontId="3" fillId="0" borderId="5" xfId="1" applyFont="1" applyBorder="1" applyAlignment="1"/>
    <xf numFmtId="0" fontId="0" fillId="0" borderId="16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12" fillId="0" borderId="11" xfId="0" applyFont="1" applyBorder="1" applyAlignment="1">
      <alignment horizontal="center" vertical="center" textRotation="180" wrapText="1"/>
    </xf>
    <xf numFmtId="0" fontId="12" fillId="0" borderId="48" xfId="0" applyFont="1" applyBorder="1" applyAlignment="1">
      <alignment horizontal="center" vertical="center" textRotation="180" wrapText="1"/>
    </xf>
    <xf numFmtId="0" fontId="2" fillId="0" borderId="95" xfId="1" applyFont="1" applyFill="1" applyBorder="1" applyAlignment="1" applyProtection="1">
      <alignment horizontal="center" vertical="center" wrapText="1"/>
      <protection locked="0"/>
    </xf>
    <xf numFmtId="0" fontId="2" fillId="0" borderId="9" xfId="1" applyFont="1" applyFill="1" applyBorder="1" applyAlignment="1" applyProtection="1">
      <alignment horizontal="center" vertical="center" wrapText="1"/>
      <protection locked="0"/>
    </xf>
    <xf numFmtId="0" fontId="23" fillId="22" borderId="25" xfId="1" applyFont="1" applyFill="1" applyBorder="1" applyAlignment="1">
      <alignment horizontal="center" vertical="center" textRotation="90" wrapText="1"/>
    </xf>
    <xf numFmtId="0" fontId="23" fillId="22" borderId="35" xfId="1" applyFont="1" applyFill="1" applyBorder="1" applyAlignment="1">
      <alignment horizontal="center" vertical="center" textRotation="90" wrapText="1"/>
    </xf>
    <xf numFmtId="0" fontId="23" fillId="22" borderId="45" xfId="1" applyFont="1" applyFill="1" applyBorder="1" applyAlignment="1">
      <alignment horizontal="center" vertical="center" textRotation="90" wrapText="1"/>
    </xf>
    <xf numFmtId="0" fontId="23" fillId="21" borderId="11" xfId="1" applyFont="1" applyFill="1" applyBorder="1" applyAlignment="1">
      <alignment horizontal="center" vertical="center" textRotation="90" wrapText="1"/>
    </xf>
    <xf numFmtId="0" fontId="23" fillId="21" borderId="28" xfId="1" applyFont="1" applyFill="1" applyBorder="1" applyAlignment="1">
      <alignment horizontal="center" vertical="center" textRotation="90" wrapText="1"/>
    </xf>
    <xf numFmtId="0" fontId="23" fillId="21" borderId="48" xfId="1" applyFont="1" applyFill="1" applyBorder="1" applyAlignment="1">
      <alignment horizontal="center" vertical="center" textRotation="90" wrapText="1"/>
    </xf>
    <xf numFmtId="0" fontId="1" fillId="4" borderId="38" xfId="1" applyFont="1" applyFill="1" applyBorder="1" applyAlignment="1">
      <alignment horizontal="center" wrapText="1"/>
    </xf>
    <xf numFmtId="0" fontId="1" fillId="6" borderId="39" xfId="1" applyFont="1" applyFill="1" applyBorder="1" applyAlignment="1">
      <alignment horizontal="center" vertical="center" wrapText="1"/>
    </xf>
    <xf numFmtId="0" fontId="1" fillId="6" borderId="40" xfId="1" applyFont="1" applyFill="1" applyBorder="1" applyAlignment="1">
      <alignment horizontal="center" vertical="center" wrapText="1"/>
    </xf>
    <xf numFmtId="0" fontId="1" fillId="6" borderId="42" xfId="1" applyFont="1" applyFill="1" applyBorder="1" applyAlignment="1">
      <alignment horizontal="center" vertical="center" wrapText="1"/>
    </xf>
    <xf numFmtId="0" fontId="23" fillId="24" borderId="11" xfId="1" applyFont="1" applyFill="1" applyBorder="1" applyAlignment="1">
      <alignment horizontal="center" vertical="center" textRotation="90" wrapText="1"/>
    </xf>
    <xf numFmtId="0" fontId="23" fillId="24" borderId="28" xfId="1" applyFont="1" applyFill="1" applyBorder="1" applyAlignment="1">
      <alignment horizontal="center" vertical="center" textRotation="90" wrapText="1"/>
    </xf>
    <xf numFmtId="0" fontId="23" fillId="24" borderId="48" xfId="1" applyFont="1" applyFill="1" applyBorder="1" applyAlignment="1">
      <alignment horizontal="center" vertical="center" textRotation="90" wrapText="1"/>
    </xf>
    <xf numFmtId="0" fontId="23" fillId="25" borderId="11" xfId="1" applyFont="1" applyFill="1" applyBorder="1" applyAlignment="1">
      <alignment horizontal="center" vertical="center" textRotation="90" wrapText="1"/>
    </xf>
    <xf numFmtId="0" fontId="23" fillId="25" borderId="28" xfId="1" applyFont="1" applyFill="1" applyBorder="1" applyAlignment="1">
      <alignment horizontal="center" vertical="center" textRotation="90" wrapText="1"/>
    </xf>
    <xf numFmtId="0" fontId="23" fillId="25" borderId="48" xfId="1" applyFont="1" applyFill="1" applyBorder="1" applyAlignment="1">
      <alignment horizontal="center" vertical="center" textRotation="90" wrapText="1"/>
    </xf>
    <xf numFmtId="0" fontId="23" fillId="26" borderId="11" xfId="1" applyFont="1" applyFill="1" applyBorder="1" applyAlignment="1">
      <alignment horizontal="center" vertical="center" textRotation="90" wrapText="1"/>
    </xf>
    <xf numFmtId="0" fontId="23" fillId="26" borderId="28" xfId="1" applyFont="1" applyFill="1" applyBorder="1" applyAlignment="1">
      <alignment horizontal="center" vertical="center" textRotation="90" wrapText="1"/>
    </xf>
    <xf numFmtId="0" fontId="23" fillId="26" borderId="48" xfId="1" applyFont="1" applyFill="1" applyBorder="1" applyAlignment="1">
      <alignment horizontal="center" vertical="center" textRotation="90" wrapText="1"/>
    </xf>
    <xf numFmtId="0" fontId="23" fillId="27" borderId="11" xfId="1" applyFont="1" applyFill="1" applyBorder="1" applyAlignment="1">
      <alignment horizontal="center" vertical="center" textRotation="90" wrapText="1"/>
    </xf>
    <xf numFmtId="0" fontId="23" fillId="27" borderId="28" xfId="1" applyFont="1" applyFill="1" applyBorder="1" applyAlignment="1">
      <alignment horizontal="center" vertical="center" textRotation="90" wrapText="1"/>
    </xf>
    <xf numFmtId="0" fontId="23" fillId="27" borderId="48" xfId="1" applyFont="1" applyFill="1" applyBorder="1" applyAlignment="1">
      <alignment horizontal="center" vertical="center" textRotation="90" wrapText="1"/>
    </xf>
    <xf numFmtId="0" fontId="23" fillId="29" borderId="11" xfId="1" applyFont="1" applyFill="1" applyBorder="1" applyAlignment="1">
      <alignment horizontal="center" vertical="center" textRotation="90" wrapText="1"/>
    </xf>
    <xf numFmtId="0" fontId="23" fillId="29" borderId="28" xfId="1" applyFont="1" applyFill="1" applyBorder="1" applyAlignment="1">
      <alignment horizontal="center" vertical="center" textRotation="90" wrapText="1"/>
    </xf>
    <xf numFmtId="0" fontId="23" fillId="29" borderId="48" xfId="1" applyFont="1" applyFill="1" applyBorder="1" applyAlignment="1">
      <alignment horizontal="center" vertical="center" textRotation="90" wrapText="1"/>
    </xf>
    <xf numFmtId="0" fontId="23" fillId="28" borderId="11" xfId="1" applyFont="1" applyFill="1" applyBorder="1" applyAlignment="1">
      <alignment horizontal="center" vertical="center" textRotation="90" wrapText="1"/>
    </xf>
    <xf numFmtId="0" fontId="23" fillId="28" borderId="28" xfId="1" applyFont="1" applyFill="1" applyBorder="1" applyAlignment="1">
      <alignment horizontal="center" vertical="center" textRotation="90" wrapText="1"/>
    </xf>
    <xf numFmtId="0" fontId="23" fillId="28" borderId="48" xfId="1" applyFont="1" applyFill="1" applyBorder="1" applyAlignment="1">
      <alignment horizontal="center" vertical="center" textRotation="90" wrapText="1"/>
    </xf>
    <xf numFmtId="3" fontId="23" fillId="28" borderId="11" xfId="1" applyNumberFormat="1" applyFont="1" applyFill="1" applyBorder="1" applyAlignment="1">
      <alignment horizontal="center" vertical="center" textRotation="90" wrapText="1"/>
    </xf>
    <xf numFmtId="0" fontId="9" fillId="16" borderId="12" xfId="1" applyFont="1" applyFill="1" applyBorder="1" applyAlignment="1" applyProtection="1">
      <alignment horizontal="center" vertical="center"/>
      <protection locked="0"/>
    </xf>
    <xf numFmtId="0" fontId="9" fillId="16" borderId="13" xfId="1" applyFont="1" applyFill="1" applyBorder="1" applyAlignment="1" applyProtection="1">
      <alignment horizontal="center" vertical="center"/>
      <protection locked="0"/>
    </xf>
    <xf numFmtId="0" fontId="9" fillId="16" borderId="14" xfId="1" applyFont="1" applyFill="1" applyBorder="1" applyAlignment="1" applyProtection="1">
      <alignment horizontal="center" vertical="center"/>
      <protection locked="0"/>
    </xf>
    <xf numFmtId="0" fontId="10" fillId="15" borderId="12" xfId="0" applyFont="1" applyFill="1" applyBorder="1" applyAlignment="1">
      <alignment horizontal="center" vertical="center" wrapText="1"/>
    </xf>
    <xf numFmtId="0" fontId="10" fillId="15" borderId="13" xfId="0" applyFont="1" applyFill="1" applyBorder="1" applyAlignment="1">
      <alignment horizontal="center" vertical="center" wrapText="1"/>
    </xf>
    <xf numFmtId="0" fontId="10" fillId="15" borderId="14" xfId="0" applyFont="1" applyFill="1" applyBorder="1" applyAlignment="1">
      <alignment horizontal="center" vertical="center" wrapText="1"/>
    </xf>
    <xf numFmtId="0" fontId="10" fillId="15" borderId="5" xfId="0" applyFont="1" applyFill="1" applyBorder="1" applyAlignment="1">
      <alignment horizontal="center" vertical="center" wrapText="1"/>
    </xf>
    <xf numFmtId="0" fontId="10" fillId="15" borderId="15" xfId="0" applyFont="1" applyFill="1" applyBorder="1" applyAlignment="1">
      <alignment horizontal="center" vertical="center" wrapText="1"/>
    </xf>
    <xf numFmtId="0" fontId="10" fillId="15" borderId="16" xfId="0" applyFont="1" applyFill="1" applyBorder="1" applyAlignment="1">
      <alignment horizontal="center" vertical="center" wrapText="1"/>
    </xf>
    <xf numFmtId="0" fontId="10" fillId="15" borderId="22" xfId="0" applyFont="1" applyFill="1" applyBorder="1" applyAlignment="1">
      <alignment horizontal="center" vertical="center" wrapText="1"/>
    </xf>
    <xf numFmtId="0" fontId="10" fillId="15" borderId="23" xfId="0" applyFont="1" applyFill="1" applyBorder="1" applyAlignment="1">
      <alignment horizontal="center" vertical="center" wrapText="1"/>
    </xf>
    <xf numFmtId="0" fontId="10" fillId="15" borderId="24" xfId="0" applyFont="1" applyFill="1" applyBorder="1" applyAlignment="1">
      <alignment horizontal="center" vertical="center" wrapText="1"/>
    </xf>
    <xf numFmtId="0" fontId="5" fillId="10" borderId="12" xfId="1" applyFont="1" applyFill="1" applyBorder="1" applyAlignment="1">
      <alignment horizontal="center" vertical="center"/>
    </xf>
    <xf numFmtId="0" fontId="5" fillId="10" borderId="13" xfId="1" applyFont="1" applyFill="1" applyBorder="1" applyAlignment="1">
      <alignment horizontal="center" vertical="center"/>
    </xf>
    <xf numFmtId="0" fontId="5" fillId="14" borderId="12" xfId="1" applyFont="1" applyFill="1" applyBorder="1" applyAlignment="1">
      <alignment horizontal="center" vertical="center"/>
    </xf>
    <xf numFmtId="0" fontId="5" fillId="14" borderId="13" xfId="1" applyFont="1" applyFill="1" applyBorder="1" applyAlignment="1">
      <alignment horizontal="center" vertical="center"/>
    </xf>
    <xf numFmtId="0" fontId="5" fillId="14" borderId="14" xfId="1" applyFont="1" applyFill="1" applyBorder="1" applyAlignment="1">
      <alignment horizontal="center" vertical="center"/>
    </xf>
    <xf numFmtId="0" fontId="5" fillId="9" borderId="12" xfId="1" applyFont="1" applyFill="1" applyBorder="1" applyAlignment="1">
      <alignment horizontal="center" vertical="center"/>
    </xf>
    <xf numFmtId="0" fontId="5" fillId="9" borderId="13" xfId="1" applyFont="1" applyFill="1" applyBorder="1" applyAlignment="1">
      <alignment horizontal="center" vertical="center"/>
    </xf>
    <xf numFmtId="0" fontId="5" fillId="9" borderId="14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horizontal="center" vertical="center"/>
    </xf>
    <xf numFmtId="0" fontId="5" fillId="6" borderId="15" xfId="1" applyFont="1" applyFill="1" applyBorder="1" applyAlignment="1">
      <alignment horizontal="center" vertical="center"/>
    </xf>
    <xf numFmtId="0" fontId="5" fillId="6" borderId="16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</cellXfs>
  <cellStyles count="4">
    <cellStyle name="Normal" xfId="0" builtinId="0"/>
    <cellStyle name="Normale 2" xfId="1"/>
    <cellStyle name="Normale_GRAFICI" xfId="2"/>
    <cellStyle name="Percentuale 2" xfId="3"/>
  </cellStyles>
  <dxfs count="0"/>
  <tableStyles count="0" defaultTableStyle="TableStyleMedium9" defaultPivotStyle="PivotStyleLight16"/>
  <colors>
    <mruColors>
      <color rgb="FF1DE15A"/>
      <color rgb="FF33CCFF"/>
      <color rgb="FFFF5050"/>
      <color rgb="FFFFFFCC"/>
      <color rgb="FFCCCCFF"/>
      <color rgb="FF7AEE9E"/>
      <color rgb="FFFF00FF"/>
      <color rgb="FFFF3399"/>
      <color rgb="FF99FF3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10</xdr:row>
          <xdr:rowOff>0</xdr:rowOff>
        </xdr:from>
        <xdr:to>
          <xdr:col>12</xdr:col>
          <xdr:colOff>38100</xdr:colOff>
          <xdr:row>11</xdr:row>
          <xdr:rowOff>257175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s-ES" sz="24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AGGIORNA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10</xdr:row>
          <xdr:rowOff>9525</xdr:rowOff>
        </xdr:from>
        <xdr:to>
          <xdr:col>23</xdr:col>
          <xdr:colOff>133350</xdr:colOff>
          <xdr:row>11</xdr:row>
          <xdr:rowOff>257175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s-ES" sz="24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PULISCI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>
    <tabColor rgb="FFFFC000"/>
    <pageSetUpPr fitToPage="1"/>
  </sheetPr>
  <dimension ref="A1:DY129"/>
  <sheetViews>
    <sheetView showGridLines="0" tabSelected="1" view="pageBreakPreview" zoomScale="80" zoomScaleNormal="100" zoomScaleSheetLayoutView="80" zoomScalePageLayoutView="6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P19" sqref="BP19"/>
    </sheetView>
  </sheetViews>
  <sheetFormatPr baseColWidth="10" defaultColWidth="9.140625" defaultRowHeight="12.75" x14ac:dyDescent="0.2"/>
  <cols>
    <col min="1" max="1" width="1.42578125" style="64" customWidth="1"/>
    <col min="2" max="2" width="4.42578125" style="63" customWidth="1"/>
    <col min="3" max="3" width="5.85546875" style="74" customWidth="1"/>
    <col min="4" max="4" width="28.42578125" style="75" customWidth="1"/>
    <col min="5" max="31" width="2.5703125" style="62" customWidth="1"/>
    <col min="32" max="61" width="2.7109375" style="62" customWidth="1"/>
    <col min="62" max="62" width="9.140625" style="62" customWidth="1"/>
    <col min="63" max="67" width="3.140625" style="62" customWidth="1"/>
    <col min="68" max="70" width="3" style="62" customWidth="1"/>
    <col min="71" max="71" width="3.7109375" style="327" customWidth="1"/>
    <col min="72" max="72" width="14" style="63" customWidth="1"/>
    <col min="73" max="73" width="19.5703125" style="63" customWidth="1"/>
    <col min="74" max="74" width="28.42578125" style="63" customWidth="1"/>
    <col min="75" max="75" width="19.42578125" style="63" customWidth="1"/>
    <col min="76" max="76" width="13" style="63" customWidth="1"/>
    <col min="77" max="78" width="22.7109375" style="60" hidden="1" customWidth="1"/>
    <col min="79" max="79" width="47.140625" style="64" customWidth="1"/>
    <col min="80" max="129" width="9.140625" style="64"/>
    <col min="130" max="16384" width="9.140625" style="63"/>
  </cols>
  <sheetData>
    <row r="1" spans="1:129" s="70" customFormat="1" ht="21" customHeight="1" x14ac:dyDescent="0.2">
      <c r="A1" s="71"/>
      <c r="C1" s="74"/>
      <c r="D1" s="360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  <c r="AA1" s="362"/>
      <c r="AB1" s="362"/>
      <c r="AC1" s="362"/>
      <c r="AD1" s="362"/>
      <c r="AE1" s="362"/>
      <c r="AF1" s="362"/>
      <c r="AG1" s="362"/>
      <c r="AH1" s="362"/>
      <c r="AI1" s="362"/>
      <c r="AJ1" s="362"/>
      <c r="AK1" s="362"/>
      <c r="AL1" s="362"/>
      <c r="AM1" s="362"/>
      <c r="AN1" s="362"/>
      <c r="AO1" s="362"/>
      <c r="AP1" s="362"/>
      <c r="AQ1" s="362"/>
      <c r="AR1" s="362"/>
      <c r="AS1" s="362"/>
      <c r="AT1" s="362"/>
      <c r="AU1" s="362"/>
      <c r="AV1" s="362"/>
      <c r="AW1" s="362"/>
      <c r="AX1" s="362"/>
      <c r="AY1" s="362"/>
      <c r="AZ1" s="362"/>
      <c r="BA1" s="362"/>
      <c r="BB1" s="362"/>
      <c r="BC1" s="362"/>
      <c r="BD1" s="362"/>
      <c r="BE1" s="362"/>
      <c r="BF1" s="362"/>
      <c r="BG1" s="362"/>
      <c r="BH1" s="362"/>
      <c r="BI1" s="362"/>
      <c r="BJ1" s="362"/>
      <c r="BK1" s="362"/>
      <c r="BL1" s="362"/>
      <c r="BM1" s="362"/>
      <c r="BN1" s="362"/>
      <c r="BO1" s="362"/>
      <c r="BP1" s="362"/>
      <c r="BQ1" s="227"/>
      <c r="BR1" s="299"/>
      <c r="BS1" s="316"/>
      <c r="BY1" s="60"/>
      <c r="BZ1" s="60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71"/>
      <c r="DD1" s="71"/>
      <c r="DE1" s="71"/>
      <c r="DF1" s="71"/>
      <c r="DG1" s="71"/>
      <c r="DH1" s="71"/>
      <c r="DI1" s="71"/>
      <c r="DJ1" s="71"/>
      <c r="DK1" s="71"/>
      <c r="DL1" s="71"/>
      <c r="DM1" s="71"/>
      <c r="DN1" s="71"/>
      <c r="DO1" s="71"/>
      <c r="DP1" s="71"/>
      <c r="DQ1" s="71"/>
      <c r="DR1" s="71"/>
      <c r="DS1" s="71"/>
      <c r="DT1" s="71"/>
      <c r="DU1" s="71"/>
      <c r="DV1" s="71"/>
      <c r="DW1" s="71"/>
      <c r="DX1" s="71"/>
      <c r="DY1" s="71"/>
    </row>
    <row r="2" spans="1:129" s="70" customFormat="1" ht="45" customHeight="1" x14ac:dyDescent="0.2">
      <c r="A2" s="71"/>
      <c r="C2" s="74"/>
      <c r="D2" s="360"/>
      <c r="E2" s="358" t="s">
        <v>56</v>
      </c>
      <c r="F2" s="358"/>
      <c r="G2" s="358"/>
      <c r="H2" s="358"/>
      <c r="I2" s="358"/>
      <c r="J2" s="359"/>
      <c r="K2" s="381" t="s">
        <v>57</v>
      </c>
      <c r="L2" s="381"/>
      <c r="M2" s="381"/>
      <c r="N2" s="381"/>
      <c r="O2" s="381"/>
      <c r="P2" s="381"/>
      <c r="Q2" s="381"/>
      <c r="R2" s="381"/>
      <c r="S2" s="382" t="s">
        <v>58</v>
      </c>
      <c r="T2" s="382"/>
      <c r="U2" s="382"/>
      <c r="V2" s="382"/>
      <c r="W2" s="382"/>
      <c r="X2" s="382"/>
      <c r="Y2" s="382"/>
      <c r="Z2" s="382"/>
      <c r="AA2" s="382"/>
      <c r="AB2" s="382"/>
      <c r="AC2" s="382"/>
      <c r="AD2" s="388" t="s">
        <v>59</v>
      </c>
      <c r="AE2" s="388"/>
      <c r="AF2" s="388"/>
      <c r="AG2" s="388"/>
      <c r="AH2" s="388"/>
      <c r="AI2" s="388"/>
      <c r="AJ2" s="388"/>
      <c r="AK2" s="388"/>
      <c r="AL2" s="380" t="s">
        <v>60</v>
      </c>
      <c r="AM2" s="380"/>
      <c r="AN2" s="380"/>
      <c r="AO2" s="380"/>
      <c r="AP2" s="380"/>
      <c r="AQ2" s="380"/>
      <c r="AR2" s="380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317"/>
      <c r="BW2" s="347" t="s">
        <v>152</v>
      </c>
      <c r="BX2" s="347"/>
      <c r="BY2" s="97"/>
      <c r="BZ2" s="97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71"/>
      <c r="DD2" s="71"/>
      <c r="DE2" s="71"/>
      <c r="DF2" s="71"/>
      <c r="DG2" s="71"/>
      <c r="DH2" s="71"/>
      <c r="DI2" s="71"/>
      <c r="DJ2" s="71"/>
      <c r="DK2" s="71"/>
      <c r="DL2" s="71"/>
      <c r="DM2" s="71"/>
      <c r="DN2" s="71"/>
      <c r="DO2" s="71"/>
      <c r="DP2" s="71"/>
      <c r="DQ2" s="71"/>
      <c r="DR2" s="71"/>
      <c r="DS2" s="71"/>
      <c r="DT2" s="71"/>
      <c r="DU2" s="71"/>
      <c r="DV2" s="71"/>
      <c r="DW2" s="71"/>
      <c r="DX2" s="71"/>
      <c r="DY2" s="71"/>
    </row>
    <row r="3" spans="1:129" s="70" customFormat="1" ht="21" customHeight="1" thickBot="1" x14ac:dyDescent="0.25">
      <c r="A3" s="71"/>
      <c r="C3" s="74"/>
      <c r="D3" s="361"/>
      <c r="AL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317"/>
      <c r="BY3" s="97"/>
      <c r="BZ3" s="97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71"/>
      <c r="DD3" s="71"/>
      <c r="DE3" s="71"/>
      <c r="DF3" s="71"/>
      <c r="DG3" s="71"/>
      <c r="DH3" s="71"/>
      <c r="DI3" s="71"/>
      <c r="DJ3" s="71"/>
      <c r="DK3" s="71"/>
      <c r="DL3" s="71"/>
      <c r="DM3" s="71"/>
      <c r="DN3" s="71"/>
      <c r="DO3" s="71"/>
      <c r="DP3" s="71"/>
      <c r="DQ3" s="71"/>
      <c r="DR3" s="71"/>
      <c r="DS3" s="71"/>
      <c r="DT3" s="71"/>
      <c r="DU3" s="71"/>
      <c r="DV3" s="71"/>
      <c r="DW3" s="71"/>
      <c r="DX3" s="71"/>
      <c r="DY3" s="71"/>
    </row>
    <row r="4" spans="1:129" s="65" customFormat="1" ht="24.75" customHeight="1" x14ac:dyDescent="0.15">
      <c r="A4" s="66"/>
      <c r="B4" s="391"/>
      <c r="C4" s="392"/>
      <c r="D4" s="383" t="s">
        <v>61</v>
      </c>
      <c r="E4" s="370" t="s">
        <v>102</v>
      </c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2"/>
      <c r="R4" s="385" t="s">
        <v>103</v>
      </c>
      <c r="S4" s="386"/>
      <c r="T4" s="386"/>
      <c r="U4" s="386"/>
      <c r="V4" s="386"/>
      <c r="W4" s="386"/>
      <c r="X4" s="386"/>
      <c r="Y4" s="386"/>
      <c r="Z4" s="386"/>
      <c r="AA4" s="386"/>
      <c r="AB4" s="386"/>
      <c r="AC4" s="386"/>
      <c r="AD4" s="386"/>
      <c r="AE4" s="387"/>
      <c r="AF4" s="374" t="s">
        <v>105</v>
      </c>
      <c r="AG4" s="375"/>
      <c r="AH4" s="375"/>
      <c r="AI4" s="375"/>
      <c r="AJ4" s="375"/>
      <c r="AK4" s="375"/>
      <c r="AL4" s="375"/>
      <c r="AM4" s="375"/>
      <c r="AN4" s="375"/>
      <c r="AO4" s="375"/>
      <c r="AP4" s="375"/>
      <c r="AQ4" s="375"/>
      <c r="AR4" s="375"/>
      <c r="AS4" s="375"/>
      <c r="AT4" s="376"/>
      <c r="AU4" s="406" t="s">
        <v>104</v>
      </c>
      <c r="AV4" s="407"/>
      <c r="AW4" s="407"/>
      <c r="AX4" s="407"/>
      <c r="AY4" s="407"/>
      <c r="AZ4" s="407"/>
      <c r="BA4" s="407"/>
      <c r="BB4" s="407"/>
      <c r="BC4" s="407"/>
      <c r="BD4" s="407"/>
      <c r="BE4" s="407"/>
      <c r="BF4" s="407"/>
      <c r="BG4" s="407"/>
      <c r="BH4" s="407"/>
      <c r="BI4" s="408"/>
      <c r="BJ4" s="377" t="s">
        <v>101</v>
      </c>
      <c r="BK4" s="402" t="s">
        <v>96</v>
      </c>
      <c r="BL4" s="409" t="s">
        <v>97</v>
      </c>
      <c r="BM4" s="412" t="s">
        <v>98</v>
      </c>
      <c r="BN4" s="415" t="s">
        <v>99</v>
      </c>
      <c r="BO4" s="418" t="s">
        <v>107</v>
      </c>
      <c r="BP4" s="399" t="s">
        <v>100</v>
      </c>
      <c r="BQ4" s="424" t="s">
        <v>110</v>
      </c>
      <c r="BR4" s="427">
        <v>50001</v>
      </c>
      <c r="BS4" s="421" t="s">
        <v>111</v>
      </c>
      <c r="BT4" s="355" t="s">
        <v>95</v>
      </c>
      <c r="BU4" s="356"/>
      <c r="BV4" s="356"/>
      <c r="BW4" s="356"/>
      <c r="BX4" s="357"/>
      <c r="BY4" s="82"/>
      <c r="BZ4" s="82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</row>
    <row r="5" spans="1:129" s="65" customFormat="1" ht="12.75" customHeight="1" thickBot="1" x14ac:dyDescent="0.2">
      <c r="A5" s="66"/>
      <c r="B5" s="393"/>
      <c r="C5" s="394"/>
      <c r="D5" s="384"/>
      <c r="E5" s="389" t="s">
        <v>64</v>
      </c>
      <c r="F5" s="363"/>
      <c r="G5" s="363"/>
      <c r="H5" s="363"/>
      <c r="I5" s="364" t="s">
        <v>30</v>
      </c>
      <c r="J5" s="365"/>
      <c r="K5" s="365"/>
      <c r="L5" s="365"/>
      <c r="M5" s="366" t="s">
        <v>31</v>
      </c>
      <c r="N5" s="367"/>
      <c r="O5" s="367"/>
      <c r="P5" s="367"/>
      <c r="Q5" s="368"/>
      <c r="R5" s="369" t="s">
        <v>65</v>
      </c>
      <c r="S5" s="369"/>
      <c r="T5" s="363"/>
      <c r="U5" s="363"/>
      <c r="V5" s="364" t="s">
        <v>50</v>
      </c>
      <c r="W5" s="365"/>
      <c r="X5" s="365"/>
      <c r="Y5" s="365"/>
      <c r="Z5" s="373"/>
      <c r="AA5" s="365" t="s">
        <v>51</v>
      </c>
      <c r="AB5" s="365"/>
      <c r="AC5" s="365"/>
      <c r="AD5" s="365"/>
      <c r="AE5" s="373"/>
      <c r="AF5" s="369" t="s">
        <v>52</v>
      </c>
      <c r="AG5" s="363"/>
      <c r="AH5" s="363"/>
      <c r="AI5" s="363"/>
      <c r="AJ5" s="363"/>
      <c r="AK5" s="369" t="s">
        <v>66</v>
      </c>
      <c r="AL5" s="369"/>
      <c r="AM5" s="363"/>
      <c r="AN5" s="363"/>
      <c r="AO5" s="363"/>
      <c r="AP5" s="363" t="s">
        <v>53</v>
      </c>
      <c r="AQ5" s="363"/>
      <c r="AR5" s="363"/>
      <c r="AS5" s="363"/>
      <c r="AT5" s="363"/>
      <c r="AU5" s="369" t="s">
        <v>54</v>
      </c>
      <c r="AV5" s="363"/>
      <c r="AW5" s="363"/>
      <c r="AX5" s="363"/>
      <c r="AY5" s="363"/>
      <c r="AZ5" s="369" t="s">
        <v>32</v>
      </c>
      <c r="BA5" s="369"/>
      <c r="BB5" s="363"/>
      <c r="BC5" s="363"/>
      <c r="BD5" s="363"/>
      <c r="BE5" s="369" t="s">
        <v>55</v>
      </c>
      <c r="BF5" s="369"/>
      <c r="BG5" s="363"/>
      <c r="BH5" s="366"/>
      <c r="BI5" s="405"/>
      <c r="BJ5" s="378"/>
      <c r="BK5" s="403"/>
      <c r="BL5" s="410"/>
      <c r="BM5" s="413"/>
      <c r="BN5" s="416"/>
      <c r="BO5" s="419"/>
      <c r="BP5" s="400"/>
      <c r="BQ5" s="425"/>
      <c r="BR5" s="425"/>
      <c r="BS5" s="422"/>
      <c r="BT5" s="78"/>
      <c r="BU5" s="79"/>
      <c r="BV5" s="79"/>
      <c r="BW5" s="79"/>
      <c r="BX5" s="80"/>
      <c r="BY5" s="83"/>
      <c r="BZ5" s="83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</row>
    <row r="6" spans="1:129" s="73" customFormat="1" ht="30.75" customHeight="1" thickBot="1" x14ac:dyDescent="0.2">
      <c r="A6" s="72"/>
      <c r="B6" s="393"/>
      <c r="C6" s="394"/>
      <c r="D6" s="86" t="s">
        <v>62</v>
      </c>
      <c r="E6" s="87">
        <v>1</v>
      </c>
      <c r="F6" s="88">
        <v>2</v>
      </c>
      <c r="G6" s="88">
        <v>3</v>
      </c>
      <c r="H6" s="89">
        <v>4</v>
      </c>
      <c r="I6" s="87">
        <v>5</v>
      </c>
      <c r="J6" s="88">
        <v>6</v>
      </c>
      <c r="K6" s="88">
        <v>7</v>
      </c>
      <c r="L6" s="89">
        <v>8</v>
      </c>
      <c r="M6" s="87">
        <v>9</v>
      </c>
      <c r="N6" s="88">
        <v>10</v>
      </c>
      <c r="O6" s="88">
        <v>11</v>
      </c>
      <c r="P6" s="88">
        <v>12</v>
      </c>
      <c r="Q6" s="89">
        <v>13</v>
      </c>
      <c r="R6" s="90">
        <v>14</v>
      </c>
      <c r="S6" s="90">
        <v>15</v>
      </c>
      <c r="T6" s="91">
        <v>16</v>
      </c>
      <c r="U6" s="91">
        <v>17</v>
      </c>
      <c r="V6" s="91">
        <v>18</v>
      </c>
      <c r="W6" s="91">
        <v>19</v>
      </c>
      <c r="X6" s="91">
        <v>20</v>
      </c>
      <c r="Y6" s="91">
        <v>21</v>
      </c>
      <c r="Z6" s="91">
        <v>22</v>
      </c>
      <c r="AA6" s="91">
        <v>23</v>
      </c>
      <c r="AB6" s="91">
        <v>24</v>
      </c>
      <c r="AC6" s="91">
        <v>25</v>
      </c>
      <c r="AD6" s="91">
        <v>26</v>
      </c>
      <c r="AE6" s="91">
        <v>27</v>
      </c>
      <c r="AF6" s="84">
        <v>27</v>
      </c>
      <c r="AG6" s="84">
        <v>28</v>
      </c>
      <c r="AH6" s="84">
        <v>29</v>
      </c>
      <c r="AI6" s="84">
        <v>30</v>
      </c>
      <c r="AJ6" s="84">
        <v>31</v>
      </c>
      <c r="AK6" s="84">
        <v>31</v>
      </c>
      <c r="AL6" s="84">
        <v>32</v>
      </c>
      <c r="AM6" s="84">
        <v>33</v>
      </c>
      <c r="AN6" s="84">
        <v>34</v>
      </c>
      <c r="AO6" s="84">
        <v>35</v>
      </c>
      <c r="AP6" s="84">
        <v>36</v>
      </c>
      <c r="AQ6" s="84">
        <v>37</v>
      </c>
      <c r="AR6" s="84">
        <v>38</v>
      </c>
      <c r="AS6" s="84">
        <v>39</v>
      </c>
      <c r="AT6" s="84">
        <v>40</v>
      </c>
      <c r="AU6" s="92">
        <v>40</v>
      </c>
      <c r="AV6" s="92">
        <v>41</v>
      </c>
      <c r="AW6" s="92">
        <v>42</v>
      </c>
      <c r="AX6" s="92">
        <v>43</v>
      </c>
      <c r="AY6" s="92">
        <v>44</v>
      </c>
      <c r="AZ6" s="92">
        <v>44</v>
      </c>
      <c r="BA6" s="92">
        <v>45</v>
      </c>
      <c r="BB6" s="92">
        <v>46</v>
      </c>
      <c r="BC6" s="92">
        <v>47</v>
      </c>
      <c r="BD6" s="92">
        <v>48</v>
      </c>
      <c r="BE6" s="92">
        <v>49</v>
      </c>
      <c r="BF6" s="92">
        <v>50</v>
      </c>
      <c r="BG6" s="92">
        <v>51</v>
      </c>
      <c r="BH6" s="95">
        <v>52</v>
      </c>
      <c r="BI6" s="93">
        <v>53</v>
      </c>
      <c r="BJ6" s="379"/>
      <c r="BK6" s="404"/>
      <c r="BL6" s="411"/>
      <c r="BM6" s="414"/>
      <c r="BN6" s="417"/>
      <c r="BO6" s="420"/>
      <c r="BP6" s="401"/>
      <c r="BQ6" s="426"/>
      <c r="BR6" s="426"/>
      <c r="BS6" s="423"/>
      <c r="BT6" s="98" t="s">
        <v>91</v>
      </c>
      <c r="BU6" s="99" t="s">
        <v>92</v>
      </c>
      <c r="BV6" s="100" t="s">
        <v>94</v>
      </c>
      <c r="BW6" s="101" t="s">
        <v>93</v>
      </c>
      <c r="BX6" s="94" t="s">
        <v>47</v>
      </c>
      <c r="BY6" s="77" t="s">
        <v>48</v>
      </c>
      <c r="BZ6" s="77" t="s">
        <v>49</v>
      </c>
      <c r="CA6" s="72"/>
      <c r="CB6" s="72"/>
      <c r="CC6" s="72"/>
      <c r="CD6" s="72"/>
      <c r="CE6" s="72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2"/>
      <c r="CS6" s="72"/>
      <c r="CT6" s="72"/>
      <c r="CU6" s="72"/>
      <c r="CV6" s="72"/>
      <c r="CW6" s="72"/>
      <c r="CX6" s="72"/>
      <c r="CY6" s="72"/>
      <c r="CZ6" s="72"/>
      <c r="DA6" s="72"/>
      <c r="DB6" s="72"/>
      <c r="DC6" s="72"/>
      <c r="DD6" s="72"/>
      <c r="DE6" s="72"/>
      <c r="DF6" s="72"/>
      <c r="DG6" s="72"/>
      <c r="DH6" s="72"/>
      <c r="DI6" s="72"/>
      <c r="DJ6" s="72"/>
      <c r="DK6" s="72"/>
      <c r="DL6" s="72"/>
      <c r="DM6" s="72"/>
      <c r="DN6" s="72"/>
      <c r="DO6" s="72"/>
      <c r="DP6" s="72"/>
      <c r="DQ6" s="72"/>
      <c r="DR6" s="72"/>
      <c r="DS6" s="72"/>
      <c r="DT6" s="72"/>
      <c r="DU6" s="72"/>
      <c r="DV6" s="72"/>
      <c r="DW6" s="72"/>
      <c r="DX6" s="72"/>
      <c r="DY6" s="72"/>
    </row>
    <row r="7" spans="1:129" s="68" customFormat="1" ht="27.75" customHeight="1" thickBot="1" x14ac:dyDescent="0.2">
      <c r="A7" s="67"/>
      <c r="B7" s="395" t="s">
        <v>67</v>
      </c>
      <c r="C7" s="390" t="s">
        <v>63</v>
      </c>
      <c r="D7" s="350" t="s">
        <v>68</v>
      </c>
      <c r="E7" s="119"/>
      <c r="F7" s="120"/>
      <c r="G7" s="120"/>
      <c r="H7" s="121"/>
      <c r="I7" s="122"/>
      <c r="J7" s="123"/>
      <c r="K7" s="120"/>
      <c r="L7" s="121"/>
      <c r="M7" s="122"/>
      <c r="N7" s="120"/>
      <c r="O7" s="152"/>
      <c r="P7" s="120"/>
      <c r="Q7" s="121"/>
      <c r="R7" s="119"/>
      <c r="S7" s="124"/>
      <c r="T7" s="120"/>
      <c r="U7" s="303"/>
      <c r="V7" s="122"/>
      <c r="W7" s="123"/>
      <c r="X7" s="120"/>
      <c r="Y7" s="126"/>
      <c r="Z7" s="121"/>
      <c r="AA7" s="119"/>
      <c r="AB7" s="127"/>
      <c r="AC7" s="120"/>
      <c r="AD7" s="126"/>
      <c r="AE7" s="121"/>
      <c r="AF7" s="119"/>
      <c r="AG7" s="120"/>
      <c r="AH7" s="120"/>
      <c r="AI7" s="126"/>
      <c r="AJ7" s="125"/>
      <c r="AK7" s="119"/>
      <c r="AL7" s="124"/>
      <c r="AM7" s="120"/>
      <c r="AN7" s="120"/>
      <c r="AO7" s="121"/>
      <c r="AP7" s="119"/>
      <c r="AQ7" s="124"/>
      <c r="AR7" s="120"/>
      <c r="AS7" s="126"/>
      <c r="AT7" s="126"/>
      <c r="AU7" s="119"/>
      <c r="AV7" s="128"/>
      <c r="AW7" s="120"/>
      <c r="AX7" s="126"/>
      <c r="AY7" s="121"/>
      <c r="AZ7" s="119"/>
      <c r="BA7" s="124"/>
      <c r="BB7" s="120"/>
      <c r="BC7" s="120"/>
      <c r="BD7" s="121"/>
      <c r="BE7" s="119"/>
      <c r="BF7" s="124"/>
      <c r="BG7" s="120"/>
      <c r="BH7" s="126"/>
      <c r="BI7" s="121"/>
      <c r="BJ7" s="130" t="s">
        <v>113</v>
      </c>
      <c r="BK7" s="130" t="s">
        <v>113</v>
      </c>
      <c r="BL7" s="130" t="s">
        <v>113</v>
      </c>
      <c r="BM7" s="130" t="s">
        <v>113</v>
      </c>
      <c r="BN7" s="130"/>
      <c r="BO7" s="130"/>
      <c r="BP7" s="130"/>
      <c r="BQ7" s="235"/>
      <c r="BR7" s="235"/>
      <c r="BS7" s="318"/>
      <c r="BT7" s="131"/>
      <c r="BU7" s="231" t="s">
        <v>146</v>
      </c>
      <c r="BV7" s="231" t="s">
        <v>154</v>
      </c>
      <c r="BW7" s="132"/>
      <c r="BX7" s="133"/>
      <c r="BY7" s="85"/>
      <c r="BZ7" s="85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</row>
    <row r="8" spans="1:129" s="68" customFormat="1" ht="27.75" hidden="1" customHeight="1" x14ac:dyDescent="0.15">
      <c r="A8" s="67"/>
      <c r="B8" s="390"/>
      <c r="C8" s="390"/>
      <c r="D8" s="351"/>
      <c r="E8" s="166"/>
      <c r="F8" s="167"/>
      <c r="G8" s="167"/>
      <c r="H8" s="168"/>
      <c r="I8" s="169"/>
      <c r="J8" s="170"/>
      <c r="K8" s="167"/>
      <c r="L8" s="168"/>
      <c r="M8" s="169"/>
      <c r="N8" s="167"/>
      <c r="O8" s="167"/>
      <c r="P8" s="258"/>
      <c r="Q8" s="183"/>
      <c r="R8" s="270"/>
      <c r="S8" s="262"/>
      <c r="T8" s="258"/>
      <c r="U8" s="183"/>
      <c r="V8" s="275"/>
      <c r="W8" s="339"/>
      <c r="X8" s="258"/>
      <c r="Y8" s="261"/>
      <c r="Z8" s="183"/>
      <c r="AA8" s="270"/>
      <c r="AB8" s="290"/>
      <c r="AC8" s="258"/>
      <c r="AD8" s="261"/>
      <c r="AE8" s="183"/>
      <c r="AF8" s="270"/>
      <c r="AG8" s="258"/>
      <c r="AH8" s="258"/>
      <c r="AI8" s="261"/>
      <c r="AJ8" s="183"/>
      <c r="AK8" s="270"/>
      <c r="AL8" s="262"/>
      <c r="AM8" s="258"/>
      <c r="AN8" s="167"/>
      <c r="AO8" s="168"/>
      <c r="AP8" s="166"/>
      <c r="AQ8" s="171"/>
      <c r="AR8" s="167"/>
      <c r="AS8" s="172"/>
      <c r="AT8" s="172"/>
      <c r="AU8" s="166"/>
      <c r="AV8" s="154"/>
      <c r="AW8" s="167"/>
      <c r="AX8" s="172"/>
      <c r="AY8" s="168"/>
      <c r="AZ8" s="166"/>
      <c r="BA8" s="171"/>
      <c r="BB8" s="167"/>
      <c r="BC8" s="167"/>
      <c r="BD8" s="175"/>
      <c r="BE8" s="166"/>
      <c r="BF8" s="171"/>
      <c r="BG8" s="167"/>
      <c r="BH8" s="172"/>
      <c r="BI8" s="168"/>
      <c r="BJ8" s="176"/>
      <c r="BK8" s="323" t="s">
        <v>113</v>
      </c>
      <c r="BL8" s="176"/>
      <c r="BM8" s="184"/>
      <c r="BN8" s="176"/>
      <c r="BO8" s="176"/>
      <c r="BP8" s="176"/>
      <c r="BQ8" s="236"/>
      <c r="BR8" s="236"/>
      <c r="BS8" s="314"/>
      <c r="BT8" s="177"/>
      <c r="BU8" s="228" t="s">
        <v>134</v>
      </c>
      <c r="BV8" s="228"/>
      <c r="BW8" s="178"/>
      <c r="BX8" s="179"/>
      <c r="BY8" s="85"/>
      <c r="BZ8" s="85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</row>
    <row r="9" spans="1:129" s="68" customFormat="1" ht="27.75" hidden="1" customHeight="1" thickBot="1" x14ac:dyDescent="0.2">
      <c r="A9" s="67"/>
      <c r="B9" s="390"/>
      <c r="C9" s="390"/>
      <c r="D9" s="351"/>
      <c r="E9" s="198"/>
      <c r="F9" s="199"/>
      <c r="G9" s="199"/>
      <c r="H9" s="200"/>
      <c r="I9" s="201"/>
      <c r="J9" s="202"/>
      <c r="K9" s="199"/>
      <c r="L9" s="200"/>
      <c r="M9" s="201"/>
      <c r="N9" s="199"/>
      <c r="O9" s="199"/>
      <c r="P9" s="265"/>
      <c r="Q9" s="244"/>
      <c r="R9" s="264"/>
      <c r="S9" s="293"/>
      <c r="T9" s="265"/>
      <c r="U9" s="244"/>
      <c r="V9" s="294"/>
      <c r="W9" s="295"/>
      <c r="X9" s="265"/>
      <c r="Y9" s="296"/>
      <c r="Z9" s="244"/>
      <c r="AA9" s="264"/>
      <c r="AB9" s="297"/>
      <c r="AC9" s="265"/>
      <c r="AD9" s="296"/>
      <c r="AE9" s="244"/>
      <c r="AF9" s="264"/>
      <c r="AG9" s="265"/>
      <c r="AH9" s="265"/>
      <c r="AI9" s="296"/>
      <c r="AJ9" s="244"/>
      <c r="AK9" s="264"/>
      <c r="AL9" s="293"/>
      <c r="AM9" s="265"/>
      <c r="AN9" s="199"/>
      <c r="AO9" s="200"/>
      <c r="AP9" s="198"/>
      <c r="AQ9" s="204"/>
      <c r="AR9" s="199"/>
      <c r="AS9" s="203"/>
      <c r="AT9" s="203"/>
      <c r="AU9" s="198"/>
      <c r="AV9" s="221"/>
      <c r="AW9" s="199"/>
      <c r="AX9" s="203"/>
      <c r="AY9" s="200"/>
      <c r="AZ9" s="198"/>
      <c r="BA9" s="204"/>
      <c r="BB9" s="199"/>
      <c r="BC9" s="199"/>
      <c r="BD9" s="206"/>
      <c r="BE9" s="198"/>
      <c r="BF9" s="204"/>
      <c r="BG9" s="199"/>
      <c r="BH9" s="203"/>
      <c r="BI9" s="200"/>
      <c r="BJ9" s="195"/>
      <c r="BK9" s="245"/>
      <c r="BL9" s="195"/>
      <c r="BM9" s="195"/>
      <c r="BN9" s="195"/>
      <c r="BO9" s="195"/>
      <c r="BP9" s="195"/>
      <c r="BQ9" s="241"/>
      <c r="BR9" s="241" t="s">
        <v>113</v>
      </c>
      <c r="BS9" s="319"/>
      <c r="BT9" s="207"/>
      <c r="BU9" s="246" t="s">
        <v>114</v>
      </c>
      <c r="BV9" s="246"/>
      <c r="BW9" s="208"/>
      <c r="BX9" s="209"/>
      <c r="BY9" s="85"/>
      <c r="BZ9" s="85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</row>
    <row r="10" spans="1:129" s="68" customFormat="1" ht="27.75" customHeight="1" thickBot="1" x14ac:dyDescent="0.2">
      <c r="A10" s="67"/>
      <c r="B10" s="390"/>
      <c r="C10" s="390"/>
      <c r="D10" s="350" t="s">
        <v>69</v>
      </c>
      <c r="E10" s="119"/>
      <c r="F10" s="120"/>
      <c r="G10" s="120"/>
      <c r="H10" s="121"/>
      <c r="I10" s="122"/>
      <c r="J10" s="123"/>
      <c r="K10" s="120"/>
      <c r="L10" s="121"/>
      <c r="M10" s="122"/>
      <c r="N10" s="120"/>
      <c r="O10" s="120"/>
      <c r="P10" s="152"/>
      <c r="Q10" s="125"/>
      <c r="R10" s="269"/>
      <c r="S10" s="291"/>
      <c r="T10" s="152"/>
      <c r="U10" s="125"/>
      <c r="V10" s="273"/>
      <c r="W10" s="272"/>
      <c r="X10" s="152"/>
      <c r="Y10" s="274"/>
      <c r="Z10" s="303"/>
      <c r="AA10" s="269"/>
      <c r="AB10" s="278"/>
      <c r="AC10" s="152"/>
      <c r="AD10" s="274"/>
      <c r="AE10" s="125"/>
      <c r="AF10" s="269"/>
      <c r="AG10" s="152"/>
      <c r="AH10" s="152"/>
      <c r="AI10" s="274"/>
      <c r="AJ10" s="125"/>
      <c r="AK10" s="269"/>
      <c r="AL10" s="291"/>
      <c r="AM10" s="152"/>
      <c r="AN10" s="120"/>
      <c r="AO10" s="121"/>
      <c r="AP10" s="119"/>
      <c r="AQ10" s="124"/>
      <c r="AR10" s="120"/>
      <c r="AS10" s="126"/>
      <c r="AT10" s="126"/>
      <c r="AU10" s="119"/>
      <c r="AV10" s="128"/>
      <c r="AW10" s="120"/>
      <c r="AX10" s="126"/>
      <c r="AY10" s="121"/>
      <c r="AZ10" s="119"/>
      <c r="BA10" s="124"/>
      <c r="BB10" s="120"/>
      <c r="BC10" s="120"/>
      <c r="BD10" s="129"/>
      <c r="BE10" s="119"/>
      <c r="BF10" s="124"/>
      <c r="BG10" s="120"/>
      <c r="BH10" s="126"/>
      <c r="BI10" s="121"/>
      <c r="BJ10" s="130" t="s">
        <v>113</v>
      </c>
      <c r="BK10" s="130" t="s">
        <v>113</v>
      </c>
      <c r="BL10" s="130" t="s">
        <v>113</v>
      </c>
      <c r="BM10" s="130" t="s">
        <v>113</v>
      </c>
      <c r="BN10" s="130"/>
      <c r="BO10" s="130"/>
      <c r="BP10" s="130"/>
      <c r="BQ10" s="235"/>
      <c r="BR10" s="235"/>
      <c r="BS10" s="318"/>
      <c r="BT10" s="131"/>
      <c r="BU10" s="231" t="s">
        <v>129</v>
      </c>
      <c r="BV10" s="231" t="s">
        <v>155</v>
      </c>
      <c r="BW10" s="132"/>
      <c r="BX10" s="133"/>
      <c r="BY10" s="85"/>
      <c r="BZ10" s="85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</row>
    <row r="11" spans="1:129" s="68" customFormat="1" ht="27.75" hidden="1" customHeight="1" x14ac:dyDescent="0.15">
      <c r="A11" s="67"/>
      <c r="B11" s="390"/>
      <c r="C11" s="390"/>
      <c r="D11" s="351"/>
      <c r="E11" s="166"/>
      <c r="F11" s="167"/>
      <c r="G11" s="167"/>
      <c r="H11" s="168"/>
      <c r="I11" s="169"/>
      <c r="J11" s="170"/>
      <c r="K11" s="167"/>
      <c r="L11" s="168"/>
      <c r="M11" s="169"/>
      <c r="N11" s="167"/>
      <c r="O11" s="167"/>
      <c r="P11" s="258"/>
      <c r="Q11" s="183"/>
      <c r="R11" s="270"/>
      <c r="S11" s="262"/>
      <c r="T11" s="258"/>
      <c r="U11" s="183"/>
      <c r="V11" s="275"/>
      <c r="W11" s="259"/>
      <c r="X11" s="258"/>
      <c r="Y11" s="261"/>
      <c r="Z11" s="183"/>
      <c r="AA11" s="270"/>
      <c r="AB11" s="290"/>
      <c r="AC11" s="304"/>
      <c r="AD11" s="261"/>
      <c r="AE11" s="183"/>
      <c r="AF11" s="270"/>
      <c r="AG11" s="258"/>
      <c r="AH11" s="258"/>
      <c r="AI11" s="261"/>
      <c r="AJ11" s="183"/>
      <c r="AK11" s="270"/>
      <c r="AL11" s="262"/>
      <c r="AM11" s="258"/>
      <c r="AN11" s="167"/>
      <c r="AO11" s="200"/>
      <c r="AP11" s="198"/>
      <c r="AQ11" s="204"/>
      <c r="AR11" s="199"/>
      <c r="AS11" s="203"/>
      <c r="AT11" s="203"/>
      <c r="AU11" s="198"/>
      <c r="AV11" s="205"/>
      <c r="AW11" s="199"/>
      <c r="AX11" s="203"/>
      <c r="AY11" s="200"/>
      <c r="AZ11" s="198"/>
      <c r="BA11" s="204"/>
      <c r="BB11" s="199"/>
      <c r="BC11" s="199"/>
      <c r="BD11" s="206"/>
      <c r="BE11" s="198"/>
      <c r="BF11" s="204"/>
      <c r="BG11" s="199"/>
      <c r="BH11" s="203"/>
      <c r="BI11" s="200"/>
      <c r="BJ11" s="195"/>
      <c r="BK11" s="340" t="s">
        <v>113</v>
      </c>
      <c r="BL11" s="210"/>
      <c r="BM11" s="195"/>
      <c r="BN11" s="195"/>
      <c r="BO11" s="195"/>
      <c r="BP11" s="195"/>
      <c r="BQ11" s="241"/>
      <c r="BR11" s="241"/>
      <c r="BS11" s="319"/>
      <c r="BT11" s="207"/>
      <c r="BU11" s="246" t="s">
        <v>116</v>
      </c>
      <c r="BV11" s="246"/>
      <c r="BW11" s="208"/>
      <c r="BX11" s="209"/>
      <c r="BY11" s="85"/>
      <c r="BZ11" s="85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</row>
    <row r="12" spans="1:129" s="68" customFormat="1" ht="27.75" hidden="1" customHeight="1" thickBot="1" x14ac:dyDescent="0.2">
      <c r="A12" s="67"/>
      <c r="B12" s="390"/>
      <c r="C12" s="390"/>
      <c r="D12" s="351"/>
      <c r="E12" s="153"/>
      <c r="F12" s="154"/>
      <c r="G12" s="154"/>
      <c r="H12" s="155"/>
      <c r="I12" s="156"/>
      <c r="J12" s="157"/>
      <c r="K12" s="154"/>
      <c r="L12" s="155"/>
      <c r="M12" s="156"/>
      <c r="N12" s="154"/>
      <c r="O12" s="154"/>
      <c r="P12" s="286"/>
      <c r="Q12" s="284"/>
      <c r="R12" s="288"/>
      <c r="S12" s="292"/>
      <c r="T12" s="286"/>
      <c r="U12" s="284"/>
      <c r="V12" s="285"/>
      <c r="W12" s="196"/>
      <c r="X12" s="286"/>
      <c r="Y12" s="287"/>
      <c r="Z12" s="284"/>
      <c r="AA12" s="288"/>
      <c r="AB12" s="289"/>
      <c r="AC12" s="286"/>
      <c r="AD12" s="287"/>
      <c r="AE12" s="284"/>
      <c r="AF12" s="288"/>
      <c r="AG12" s="286"/>
      <c r="AH12" s="286"/>
      <c r="AI12" s="287"/>
      <c r="AJ12" s="284"/>
      <c r="AK12" s="288"/>
      <c r="AL12" s="292"/>
      <c r="AM12" s="286"/>
      <c r="AN12" s="154"/>
      <c r="AO12" s="155"/>
      <c r="AP12" s="153"/>
      <c r="AQ12" s="159"/>
      <c r="AR12" s="154"/>
      <c r="AS12" s="158"/>
      <c r="AT12" s="158"/>
      <c r="AU12" s="153"/>
      <c r="AV12" s="160"/>
      <c r="AW12" s="154"/>
      <c r="AX12" s="158"/>
      <c r="AY12" s="155"/>
      <c r="AZ12" s="153"/>
      <c r="BA12" s="159"/>
      <c r="BB12" s="154"/>
      <c r="BC12" s="154"/>
      <c r="BD12" s="161"/>
      <c r="BE12" s="153"/>
      <c r="BF12" s="159"/>
      <c r="BG12" s="154"/>
      <c r="BH12" s="158"/>
      <c r="BI12" s="155"/>
      <c r="BJ12" s="162"/>
      <c r="BK12" s="197"/>
      <c r="BL12" s="197"/>
      <c r="BM12" s="162"/>
      <c r="BN12" s="162"/>
      <c r="BO12" s="162"/>
      <c r="BP12" s="162"/>
      <c r="BQ12" s="238"/>
      <c r="BR12" s="238"/>
      <c r="BS12" s="315"/>
      <c r="BT12" s="163"/>
      <c r="BU12" s="230"/>
      <c r="BV12" s="230"/>
      <c r="BW12" s="164"/>
      <c r="BX12" s="165"/>
      <c r="BY12" s="85"/>
      <c r="BZ12" s="85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</row>
    <row r="13" spans="1:129" s="68" customFormat="1" ht="27.75" customHeight="1" x14ac:dyDescent="0.15">
      <c r="A13" s="67"/>
      <c r="B13" s="390"/>
      <c r="C13" s="390"/>
      <c r="D13" s="350" t="s">
        <v>70</v>
      </c>
      <c r="E13" s="119"/>
      <c r="F13" s="120"/>
      <c r="G13" s="120"/>
      <c r="H13" s="121"/>
      <c r="I13" s="122"/>
      <c r="J13" s="123"/>
      <c r="K13" s="120"/>
      <c r="L13" s="121"/>
      <c r="M13" s="122"/>
      <c r="N13" s="120"/>
      <c r="O13" s="120"/>
      <c r="P13" s="152"/>
      <c r="Q13" s="125"/>
      <c r="R13" s="269"/>
      <c r="S13" s="291"/>
      <c r="T13" s="152"/>
      <c r="U13" s="125"/>
      <c r="V13" s="273"/>
      <c r="W13" s="272"/>
      <c r="X13" s="152"/>
      <c r="Y13" s="302"/>
      <c r="Z13" s="125"/>
      <c r="AA13" s="269"/>
      <c r="AB13" s="278"/>
      <c r="AC13" s="152"/>
      <c r="AD13" s="274"/>
      <c r="AE13" s="125"/>
      <c r="AF13" s="269"/>
      <c r="AG13" s="152"/>
      <c r="AH13" s="152"/>
      <c r="AI13" s="274"/>
      <c r="AJ13" s="125"/>
      <c r="AK13" s="269"/>
      <c r="AL13" s="291"/>
      <c r="AM13" s="152"/>
      <c r="AN13" s="120"/>
      <c r="AO13" s="121"/>
      <c r="AP13" s="119"/>
      <c r="AQ13" s="124"/>
      <c r="AR13" s="120"/>
      <c r="AS13" s="126"/>
      <c r="AT13" s="126"/>
      <c r="AU13" s="119"/>
      <c r="AV13" s="128"/>
      <c r="AW13" s="152"/>
      <c r="AX13" s="126"/>
      <c r="AY13" s="121"/>
      <c r="AZ13" s="119"/>
      <c r="BA13" s="124"/>
      <c r="BB13" s="120"/>
      <c r="BC13" s="120"/>
      <c r="BD13" s="129"/>
      <c r="BE13" s="119"/>
      <c r="BF13" s="124"/>
      <c r="BG13" s="120"/>
      <c r="BH13" s="126"/>
      <c r="BI13" s="121"/>
      <c r="BJ13" s="130" t="s">
        <v>113</v>
      </c>
      <c r="BK13" s="130"/>
      <c r="BL13" s="130" t="s">
        <v>113</v>
      </c>
      <c r="BM13" s="130" t="s">
        <v>113</v>
      </c>
      <c r="BN13" s="130" t="s">
        <v>113</v>
      </c>
      <c r="BO13" s="130"/>
      <c r="BP13" s="130" t="s">
        <v>113</v>
      </c>
      <c r="BQ13" s="235"/>
      <c r="BR13" s="235" t="s">
        <v>113</v>
      </c>
      <c r="BS13" s="318"/>
      <c r="BT13" s="131"/>
      <c r="BU13" s="231" t="s">
        <v>140</v>
      </c>
      <c r="BV13" s="231" t="s">
        <v>153</v>
      </c>
      <c r="BW13" s="132"/>
      <c r="BX13" s="133"/>
      <c r="BY13" s="85"/>
      <c r="BZ13" s="85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</row>
    <row r="14" spans="1:129" s="68" customFormat="1" ht="27.75" customHeight="1" thickBot="1" x14ac:dyDescent="0.2">
      <c r="A14" s="67"/>
      <c r="B14" s="390"/>
      <c r="C14" s="390"/>
      <c r="D14" s="352"/>
      <c r="E14" s="134"/>
      <c r="F14" s="135"/>
      <c r="G14" s="135"/>
      <c r="H14" s="136"/>
      <c r="I14" s="137"/>
      <c r="J14" s="138"/>
      <c r="K14" s="135"/>
      <c r="L14" s="136"/>
      <c r="M14" s="137"/>
      <c r="N14" s="135"/>
      <c r="O14" s="135"/>
      <c r="P14" s="185"/>
      <c r="Q14" s="140"/>
      <c r="R14" s="266"/>
      <c r="S14" s="260"/>
      <c r="T14" s="185"/>
      <c r="U14" s="140"/>
      <c r="V14" s="276"/>
      <c r="W14" s="150"/>
      <c r="X14" s="185"/>
      <c r="Y14" s="151"/>
      <c r="Z14" s="140"/>
      <c r="AA14" s="266"/>
      <c r="AB14" s="330"/>
      <c r="AC14" s="185"/>
      <c r="AD14" s="151"/>
      <c r="AE14" s="140"/>
      <c r="AF14" s="266"/>
      <c r="AG14" s="185"/>
      <c r="AH14" s="185"/>
      <c r="AI14" s="151"/>
      <c r="AJ14" s="140"/>
      <c r="AK14" s="266"/>
      <c r="AL14" s="260"/>
      <c r="AM14" s="185"/>
      <c r="AN14" s="135"/>
      <c r="AO14" s="136"/>
      <c r="AP14" s="134"/>
      <c r="AQ14" s="139"/>
      <c r="AR14" s="135"/>
      <c r="AS14" s="141"/>
      <c r="AT14" s="141"/>
      <c r="AU14" s="134"/>
      <c r="AV14" s="143"/>
      <c r="AW14" s="185"/>
      <c r="AX14" s="141"/>
      <c r="AY14" s="136"/>
      <c r="AZ14" s="134"/>
      <c r="BA14" s="260"/>
      <c r="BB14" s="135"/>
      <c r="BC14" s="135"/>
      <c r="BD14" s="144"/>
      <c r="BE14" s="134"/>
      <c r="BF14" s="139"/>
      <c r="BG14" s="135"/>
      <c r="BH14" s="141"/>
      <c r="BI14" s="136"/>
      <c r="BJ14" s="145"/>
      <c r="BK14" s="145"/>
      <c r="BL14" s="145"/>
      <c r="BM14" s="186"/>
      <c r="BN14" s="145"/>
      <c r="BO14" s="145"/>
      <c r="BP14" s="145"/>
      <c r="BQ14" s="237"/>
      <c r="BR14" s="237"/>
      <c r="BS14" s="320" t="s">
        <v>113</v>
      </c>
      <c r="BT14" s="146"/>
      <c r="BU14" s="229" t="s">
        <v>131</v>
      </c>
      <c r="BV14" s="229"/>
      <c r="BW14" s="147"/>
      <c r="BX14" s="148"/>
      <c r="BY14" s="85"/>
      <c r="BZ14" s="85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</row>
    <row r="15" spans="1:129" s="68" customFormat="1" ht="27.75" customHeight="1" x14ac:dyDescent="0.15">
      <c r="A15" s="67"/>
      <c r="B15" s="390"/>
      <c r="C15" s="390"/>
      <c r="D15" s="353" t="s">
        <v>138</v>
      </c>
      <c r="E15" s="119"/>
      <c r="F15" s="120"/>
      <c r="G15" s="120"/>
      <c r="H15" s="121"/>
      <c r="I15" s="122"/>
      <c r="J15" s="123"/>
      <c r="K15" s="120"/>
      <c r="L15" s="121"/>
      <c r="M15" s="122"/>
      <c r="N15" s="120"/>
      <c r="O15" s="120"/>
      <c r="P15" s="152"/>
      <c r="Q15" s="125"/>
      <c r="R15" s="269"/>
      <c r="S15" s="291"/>
      <c r="T15" s="152"/>
      <c r="U15" s="303"/>
      <c r="V15" s="273"/>
      <c r="W15" s="272"/>
      <c r="X15" s="152"/>
      <c r="Y15" s="274"/>
      <c r="Z15" s="125"/>
      <c r="AA15" s="269"/>
      <c r="AB15" s="278"/>
      <c r="AC15" s="152"/>
      <c r="AD15" s="274"/>
      <c r="AE15" s="125"/>
      <c r="AF15" s="269"/>
      <c r="AG15" s="152"/>
      <c r="AH15" s="152"/>
      <c r="AI15" s="274"/>
      <c r="AJ15" s="125"/>
      <c r="AK15" s="269"/>
      <c r="AL15" s="291"/>
      <c r="AM15" s="152"/>
      <c r="AN15" s="120"/>
      <c r="AO15" s="121"/>
      <c r="AP15" s="119"/>
      <c r="AQ15" s="124"/>
      <c r="AR15" s="120"/>
      <c r="AS15" s="126"/>
      <c r="AT15" s="126"/>
      <c r="AU15" s="119"/>
      <c r="AV15" s="128"/>
      <c r="AW15" s="120"/>
      <c r="AX15" s="126"/>
      <c r="AY15" s="121"/>
      <c r="AZ15" s="119"/>
      <c r="BA15" s="124"/>
      <c r="BB15" s="120"/>
      <c r="BC15" s="120"/>
      <c r="BD15" s="129"/>
      <c r="BE15" s="119"/>
      <c r="BF15" s="124"/>
      <c r="BG15" s="120"/>
      <c r="BH15" s="126"/>
      <c r="BI15" s="121"/>
      <c r="BJ15" s="130" t="s">
        <v>113</v>
      </c>
      <c r="BK15" s="130" t="s">
        <v>113</v>
      </c>
      <c r="BL15" s="130" t="s">
        <v>113</v>
      </c>
      <c r="BM15" s="130" t="s">
        <v>113</v>
      </c>
      <c r="BN15" s="130" t="s">
        <v>113</v>
      </c>
      <c r="BO15" s="130"/>
      <c r="BP15" s="130"/>
      <c r="BQ15" s="235"/>
      <c r="BR15" s="235"/>
      <c r="BS15" s="318"/>
      <c r="BT15" s="131"/>
      <c r="BU15" s="231" t="s">
        <v>146</v>
      </c>
      <c r="BV15" s="231" t="s">
        <v>156</v>
      </c>
      <c r="BW15" s="132"/>
      <c r="BX15" s="133"/>
      <c r="BY15" s="85"/>
      <c r="BZ15" s="85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</row>
    <row r="16" spans="1:129" s="68" customFormat="1" ht="27.75" hidden="1" customHeight="1" x14ac:dyDescent="0.15">
      <c r="A16" s="67"/>
      <c r="B16" s="390"/>
      <c r="C16" s="390"/>
      <c r="D16" s="351"/>
      <c r="E16" s="153"/>
      <c r="F16" s="154"/>
      <c r="G16" s="154"/>
      <c r="H16" s="155"/>
      <c r="I16" s="156"/>
      <c r="J16" s="157"/>
      <c r="K16" s="154"/>
      <c r="L16" s="155"/>
      <c r="M16" s="156"/>
      <c r="N16" s="154"/>
      <c r="O16" s="154"/>
      <c r="P16" s="154"/>
      <c r="Q16" s="155"/>
      <c r="R16" s="153"/>
      <c r="S16" s="159"/>
      <c r="T16" s="154"/>
      <c r="U16" s="284"/>
      <c r="V16" s="156"/>
      <c r="W16" s="157"/>
      <c r="X16" s="154"/>
      <c r="Y16" s="158"/>
      <c r="Z16" s="155"/>
      <c r="AA16" s="153"/>
      <c r="AB16" s="308"/>
      <c r="AC16" s="154"/>
      <c r="AD16" s="158"/>
      <c r="AE16" s="155"/>
      <c r="AF16" s="153"/>
      <c r="AG16" s="154"/>
      <c r="AH16" s="154"/>
      <c r="AI16" s="158"/>
      <c r="AJ16" s="155"/>
      <c r="AK16" s="153"/>
      <c r="AL16" s="159"/>
      <c r="AM16" s="154"/>
      <c r="AN16" s="154"/>
      <c r="AO16" s="155"/>
      <c r="AP16" s="153"/>
      <c r="AQ16" s="159"/>
      <c r="AR16" s="154"/>
      <c r="AS16" s="154"/>
      <c r="AT16" s="172"/>
      <c r="AU16" s="166"/>
      <c r="AV16" s="174"/>
      <c r="AW16" s="167"/>
      <c r="AX16" s="172"/>
      <c r="AY16" s="168"/>
      <c r="AZ16" s="166"/>
      <c r="BA16" s="171"/>
      <c r="BB16" s="167"/>
      <c r="BC16" s="167"/>
      <c r="BD16" s="175"/>
      <c r="BE16" s="166"/>
      <c r="BF16" s="171"/>
      <c r="BG16" s="167"/>
      <c r="BH16" s="172"/>
      <c r="BI16" s="168"/>
      <c r="BJ16" s="176"/>
      <c r="BK16" s="176"/>
      <c r="BL16" s="176"/>
      <c r="BM16" s="176"/>
      <c r="BN16" s="176"/>
      <c r="BO16" s="176"/>
      <c r="BP16" s="176"/>
      <c r="BQ16" s="236"/>
      <c r="BR16" s="236" t="s">
        <v>113</v>
      </c>
      <c r="BS16" s="314"/>
      <c r="BT16" s="177"/>
      <c r="BU16" s="228" t="s">
        <v>114</v>
      </c>
      <c r="BV16" s="228"/>
      <c r="BW16" s="178"/>
      <c r="BX16" s="179"/>
      <c r="BY16" s="85"/>
      <c r="BZ16" s="85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</row>
    <row r="17" spans="1:129" s="68" customFormat="1" ht="27.75" customHeight="1" thickBot="1" x14ac:dyDescent="0.2">
      <c r="A17" s="67"/>
      <c r="B17" s="390"/>
      <c r="C17" s="390"/>
      <c r="D17" s="351"/>
      <c r="E17" s="166"/>
      <c r="F17" s="167"/>
      <c r="G17" s="167"/>
      <c r="H17" s="168"/>
      <c r="I17" s="169"/>
      <c r="J17" s="170"/>
      <c r="K17" s="167"/>
      <c r="L17" s="168"/>
      <c r="M17" s="169"/>
      <c r="N17" s="167"/>
      <c r="O17" s="167"/>
      <c r="P17" s="167"/>
      <c r="Q17" s="168"/>
      <c r="R17" s="270"/>
      <c r="S17" s="262"/>
      <c r="T17" s="258"/>
      <c r="U17" s="183"/>
      <c r="V17" s="275"/>
      <c r="W17" s="259"/>
      <c r="X17" s="258"/>
      <c r="Y17" s="261"/>
      <c r="Z17" s="183"/>
      <c r="AA17" s="270"/>
      <c r="AB17" s="290"/>
      <c r="AC17" s="258"/>
      <c r="AD17" s="261"/>
      <c r="AE17" s="183"/>
      <c r="AF17" s="270"/>
      <c r="AG17" s="258"/>
      <c r="AH17" s="258"/>
      <c r="AI17" s="172"/>
      <c r="AJ17" s="168"/>
      <c r="AK17" s="166"/>
      <c r="AL17" s="171"/>
      <c r="AM17" s="167"/>
      <c r="AN17" s="167"/>
      <c r="AO17" s="168"/>
      <c r="AP17" s="166"/>
      <c r="AQ17" s="171"/>
      <c r="AR17" s="167"/>
      <c r="AS17" s="219"/>
      <c r="AT17" s="158"/>
      <c r="AU17" s="153"/>
      <c r="AV17" s="160"/>
      <c r="AW17" s="154"/>
      <c r="AX17" s="158"/>
      <c r="AY17" s="155"/>
      <c r="AZ17" s="153"/>
      <c r="BA17" s="306"/>
      <c r="BB17" s="154"/>
      <c r="BC17" s="154"/>
      <c r="BD17" s="161"/>
      <c r="BE17" s="153"/>
      <c r="BF17" s="159"/>
      <c r="BG17" s="154"/>
      <c r="BH17" s="158"/>
      <c r="BI17" s="155"/>
      <c r="BJ17" s="162"/>
      <c r="BK17" s="162"/>
      <c r="BL17" s="162"/>
      <c r="BM17" s="162"/>
      <c r="BN17" s="162"/>
      <c r="BO17" s="162"/>
      <c r="BP17" s="162"/>
      <c r="BQ17" s="238"/>
      <c r="BR17" s="238"/>
      <c r="BS17" s="321" t="s">
        <v>113</v>
      </c>
      <c r="BT17" s="163"/>
      <c r="BU17" s="230" t="s">
        <v>130</v>
      </c>
      <c r="BV17" s="230"/>
      <c r="BW17" s="164"/>
      <c r="BX17" s="300"/>
      <c r="BY17" s="85"/>
      <c r="BZ17" s="85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</row>
    <row r="18" spans="1:129" s="68" customFormat="1" ht="27.75" hidden="1" customHeight="1" thickBot="1" x14ac:dyDescent="0.2">
      <c r="A18" s="67"/>
      <c r="B18" s="390"/>
      <c r="C18" s="390"/>
      <c r="D18" s="354"/>
      <c r="E18" s="134"/>
      <c r="F18" s="135"/>
      <c r="G18" s="135"/>
      <c r="H18" s="136"/>
      <c r="I18" s="137"/>
      <c r="J18" s="138"/>
      <c r="K18" s="135"/>
      <c r="L18" s="136"/>
      <c r="M18" s="137"/>
      <c r="N18" s="135"/>
      <c r="O18" s="135"/>
      <c r="P18" s="135"/>
      <c r="Q18" s="136"/>
      <c r="R18" s="266"/>
      <c r="S18" s="260"/>
      <c r="T18" s="185"/>
      <c r="U18" s="140"/>
      <c r="V18" s="276"/>
      <c r="W18" s="150"/>
      <c r="X18" s="185"/>
      <c r="Y18" s="151"/>
      <c r="Z18" s="140"/>
      <c r="AA18" s="266"/>
      <c r="AB18" s="277"/>
      <c r="AC18" s="185"/>
      <c r="AD18" s="151"/>
      <c r="AE18" s="140"/>
      <c r="AF18" s="266"/>
      <c r="AG18" s="185"/>
      <c r="AH18" s="185"/>
      <c r="AI18" s="141"/>
      <c r="AJ18" s="136"/>
      <c r="AK18" s="134"/>
      <c r="AL18" s="139"/>
      <c r="AM18" s="135"/>
      <c r="AN18" s="135"/>
      <c r="AO18" s="136"/>
      <c r="AP18" s="134"/>
      <c r="AQ18" s="139"/>
      <c r="AR18" s="135"/>
      <c r="AS18" s="141"/>
      <c r="AT18" s="141"/>
      <c r="AU18" s="134"/>
      <c r="AV18" s="143"/>
      <c r="AW18" s="135"/>
      <c r="AX18" s="141"/>
      <c r="AY18" s="136"/>
      <c r="AZ18" s="134"/>
      <c r="BA18" s="139"/>
      <c r="BB18" s="135"/>
      <c r="BC18" s="135"/>
      <c r="BD18" s="144"/>
      <c r="BE18" s="134"/>
      <c r="BF18" s="139"/>
      <c r="BG18" s="135"/>
      <c r="BH18" s="141"/>
      <c r="BI18" s="136"/>
      <c r="BJ18" s="145"/>
      <c r="BK18" s="149" t="s">
        <v>113</v>
      </c>
      <c r="BL18" s="324"/>
      <c r="BM18" s="145"/>
      <c r="BN18" s="145"/>
      <c r="BO18" s="145"/>
      <c r="BP18" s="145"/>
      <c r="BQ18" s="237"/>
      <c r="BR18" s="237"/>
      <c r="BS18" s="320"/>
      <c r="BT18" s="146"/>
      <c r="BU18" s="229" t="s">
        <v>139</v>
      </c>
      <c r="BV18" s="229"/>
      <c r="BW18" s="147"/>
      <c r="BX18" s="148"/>
      <c r="BY18" s="85"/>
      <c r="BZ18" s="85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</row>
    <row r="19" spans="1:129" s="68" customFormat="1" ht="27.75" customHeight="1" x14ac:dyDescent="0.15">
      <c r="A19" s="67"/>
      <c r="B19" s="390"/>
      <c r="C19" s="390"/>
      <c r="D19" s="350" t="s">
        <v>71</v>
      </c>
      <c r="E19" s="119"/>
      <c r="F19" s="120"/>
      <c r="G19" s="120"/>
      <c r="H19" s="121"/>
      <c r="I19" s="122"/>
      <c r="J19" s="123"/>
      <c r="K19" s="120"/>
      <c r="L19" s="121"/>
      <c r="M19" s="122"/>
      <c r="N19" s="120"/>
      <c r="O19" s="120"/>
      <c r="P19" s="120"/>
      <c r="Q19" s="121"/>
      <c r="R19" s="269"/>
      <c r="S19" s="312"/>
      <c r="T19" s="152"/>
      <c r="U19" s="125"/>
      <c r="V19" s="273"/>
      <c r="W19" s="272"/>
      <c r="X19" s="152"/>
      <c r="Y19" s="274"/>
      <c r="Z19" s="125"/>
      <c r="AA19" s="269"/>
      <c r="AB19" s="278"/>
      <c r="AC19" s="152"/>
      <c r="AD19" s="274"/>
      <c r="AE19" s="125"/>
      <c r="AF19" s="269"/>
      <c r="AG19" s="152"/>
      <c r="AH19" s="152"/>
      <c r="AI19" s="126"/>
      <c r="AJ19" s="121"/>
      <c r="AK19" s="119"/>
      <c r="AL19" s="124"/>
      <c r="AM19" s="120"/>
      <c r="AN19" s="120"/>
      <c r="AO19" s="121"/>
      <c r="AP19" s="119"/>
      <c r="AQ19" s="124"/>
      <c r="AR19" s="120"/>
      <c r="AS19" s="126"/>
      <c r="AT19" s="126"/>
      <c r="AU19" s="119"/>
      <c r="AV19" s="128"/>
      <c r="AW19" s="120"/>
      <c r="AX19" s="126"/>
      <c r="AY19" s="121"/>
      <c r="AZ19" s="119"/>
      <c r="BA19" s="124"/>
      <c r="BB19" s="120"/>
      <c r="BC19" s="120"/>
      <c r="BD19" s="129"/>
      <c r="BE19" s="119"/>
      <c r="BF19" s="124"/>
      <c r="BG19" s="120"/>
      <c r="BH19" s="126"/>
      <c r="BI19" s="121"/>
      <c r="BJ19" s="130" t="s">
        <v>113</v>
      </c>
      <c r="BK19" s="130" t="s">
        <v>113</v>
      </c>
      <c r="BL19" s="130" t="s">
        <v>113</v>
      </c>
      <c r="BM19" s="130" t="s">
        <v>113</v>
      </c>
      <c r="BN19" s="130" t="s">
        <v>113</v>
      </c>
      <c r="BO19" s="130" t="s">
        <v>113</v>
      </c>
      <c r="BP19" s="130" t="s">
        <v>113</v>
      </c>
      <c r="BQ19" s="235"/>
      <c r="BR19" s="235"/>
      <c r="BS19" s="318"/>
      <c r="BT19" s="131"/>
      <c r="BU19" s="231" t="s">
        <v>147</v>
      </c>
      <c r="BV19" s="231" t="s">
        <v>157</v>
      </c>
      <c r="BW19" s="132"/>
      <c r="BX19" s="133"/>
      <c r="BY19" s="85"/>
      <c r="BZ19" s="85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</row>
    <row r="20" spans="1:129" s="68" customFormat="1" ht="27.75" hidden="1" customHeight="1" x14ac:dyDescent="0.15">
      <c r="A20" s="67"/>
      <c r="B20" s="390"/>
      <c r="C20" s="390"/>
      <c r="D20" s="351"/>
      <c r="E20" s="166"/>
      <c r="F20" s="167"/>
      <c r="G20" s="167"/>
      <c r="H20" s="168"/>
      <c r="I20" s="169"/>
      <c r="J20" s="170"/>
      <c r="K20" s="167"/>
      <c r="L20" s="168"/>
      <c r="M20" s="169"/>
      <c r="N20" s="167"/>
      <c r="O20" s="167"/>
      <c r="P20" s="167"/>
      <c r="Q20" s="168"/>
      <c r="R20" s="270"/>
      <c r="S20" s="262"/>
      <c r="T20" s="258"/>
      <c r="U20" s="183"/>
      <c r="V20" s="275"/>
      <c r="W20" s="259"/>
      <c r="X20" s="258"/>
      <c r="Y20" s="261"/>
      <c r="Z20" s="183"/>
      <c r="AA20" s="270"/>
      <c r="AB20" s="290"/>
      <c r="AC20" s="258"/>
      <c r="AD20" s="261"/>
      <c r="AE20" s="183"/>
      <c r="AF20" s="270"/>
      <c r="AG20" s="258"/>
      <c r="AH20" s="258"/>
      <c r="AI20" s="172"/>
      <c r="AJ20" s="168"/>
      <c r="AK20" s="166"/>
      <c r="AL20" s="171"/>
      <c r="AM20" s="167"/>
      <c r="AN20" s="167"/>
      <c r="AO20" s="168"/>
      <c r="AP20" s="166"/>
      <c r="AQ20" s="171"/>
      <c r="AR20" s="167"/>
      <c r="AS20" s="172"/>
      <c r="AT20" s="172"/>
      <c r="AU20" s="166"/>
      <c r="AV20" s="174"/>
      <c r="AW20" s="167"/>
      <c r="AX20" s="172"/>
      <c r="AY20" s="168"/>
      <c r="AZ20" s="166"/>
      <c r="BA20" s="171"/>
      <c r="BB20" s="167"/>
      <c r="BC20" s="167"/>
      <c r="BD20" s="175"/>
      <c r="BE20" s="166"/>
      <c r="BF20" s="171"/>
      <c r="BG20" s="167"/>
      <c r="BH20" s="172"/>
      <c r="BI20" s="168"/>
      <c r="BJ20" s="176"/>
      <c r="BK20" s="323" t="s">
        <v>113</v>
      </c>
      <c r="BL20" s="176"/>
      <c r="BM20" s="176"/>
      <c r="BN20" s="176"/>
      <c r="BO20" s="176"/>
      <c r="BP20" s="176"/>
      <c r="BQ20" s="236"/>
      <c r="BR20" s="236"/>
      <c r="BS20" s="314"/>
      <c r="BT20" s="177"/>
      <c r="BU20" s="228"/>
      <c r="BV20" s="228"/>
      <c r="BW20" s="178"/>
      <c r="BX20" s="179"/>
      <c r="BY20" s="85"/>
      <c r="BZ20" s="85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</row>
    <row r="21" spans="1:129" s="68" customFormat="1" ht="27.75" customHeight="1" thickBot="1" x14ac:dyDescent="0.2">
      <c r="A21" s="67"/>
      <c r="B21" s="390"/>
      <c r="C21" s="390"/>
      <c r="D21" s="352"/>
      <c r="E21" s="134"/>
      <c r="F21" s="135"/>
      <c r="G21" s="135"/>
      <c r="H21" s="136"/>
      <c r="I21" s="137"/>
      <c r="J21" s="138"/>
      <c r="K21" s="135"/>
      <c r="L21" s="136"/>
      <c r="M21" s="137"/>
      <c r="N21" s="135"/>
      <c r="O21" s="135"/>
      <c r="P21" s="135"/>
      <c r="Q21" s="136"/>
      <c r="R21" s="266"/>
      <c r="S21" s="260"/>
      <c r="T21" s="185"/>
      <c r="U21" s="140"/>
      <c r="V21" s="276"/>
      <c r="W21" s="150"/>
      <c r="X21" s="277"/>
      <c r="Y21" s="151"/>
      <c r="Z21" s="331"/>
      <c r="AA21" s="266"/>
      <c r="AB21" s="277"/>
      <c r="AC21" s="185"/>
      <c r="AD21" s="151"/>
      <c r="AE21" s="140"/>
      <c r="AF21" s="266"/>
      <c r="AG21" s="185"/>
      <c r="AH21" s="185"/>
      <c r="AI21" s="141"/>
      <c r="AJ21" s="136"/>
      <c r="AK21" s="134"/>
      <c r="AL21" s="139"/>
      <c r="AM21" s="135"/>
      <c r="AN21" s="135"/>
      <c r="AO21" s="136"/>
      <c r="AP21" s="134"/>
      <c r="AQ21" s="139"/>
      <c r="AR21" s="135"/>
      <c r="AS21" s="141"/>
      <c r="AT21" s="141"/>
      <c r="AU21" s="134"/>
      <c r="AV21" s="143"/>
      <c r="AW21" s="135"/>
      <c r="AX21" s="141"/>
      <c r="AY21" s="136"/>
      <c r="AZ21" s="134"/>
      <c r="BA21" s="139"/>
      <c r="BB21" s="135"/>
      <c r="BC21" s="135"/>
      <c r="BD21" s="144"/>
      <c r="BE21" s="134"/>
      <c r="BF21" s="139"/>
      <c r="BG21" s="135"/>
      <c r="BH21" s="141"/>
      <c r="BI21" s="136"/>
      <c r="BJ21" s="145"/>
      <c r="BK21" s="149"/>
      <c r="BL21" s="145"/>
      <c r="BM21" s="145"/>
      <c r="BN21" s="145"/>
      <c r="BO21" s="145"/>
      <c r="BP21" s="145"/>
      <c r="BQ21" s="237"/>
      <c r="BR21" s="237"/>
      <c r="BS21" s="320" t="s">
        <v>113</v>
      </c>
      <c r="BT21" s="146"/>
      <c r="BU21" s="229" t="s">
        <v>129</v>
      </c>
      <c r="BV21" s="229"/>
      <c r="BW21" s="147"/>
      <c r="BX21" s="148"/>
      <c r="BY21" s="85"/>
      <c r="BZ21" s="85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</row>
    <row r="22" spans="1:129" s="68" customFormat="1" ht="27.75" customHeight="1" x14ac:dyDescent="0.15">
      <c r="A22" s="67"/>
      <c r="B22" s="390"/>
      <c r="C22" s="390"/>
      <c r="D22" s="353" t="s">
        <v>72</v>
      </c>
      <c r="E22" s="119"/>
      <c r="F22" s="120"/>
      <c r="G22" s="120"/>
      <c r="H22" s="121"/>
      <c r="I22" s="122"/>
      <c r="J22" s="123"/>
      <c r="K22" s="120"/>
      <c r="L22" s="121"/>
      <c r="M22" s="122"/>
      <c r="N22" s="120"/>
      <c r="O22" s="120"/>
      <c r="P22" s="120"/>
      <c r="Q22" s="121"/>
      <c r="R22" s="269"/>
      <c r="S22" s="291"/>
      <c r="T22" s="152"/>
      <c r="U22" s="303"/>
      <c r="V22" s="273"/>
      <c r="W22" s="272"/>
      <c r="X22" s="152"/>
      <c r="Y22" s="274"/>
      <c r="Z22" s="125"/>
      <c r="AA22" s="269"/>
      <c r="AB22" s="278"/>
      <c r="AC22" s="152"/>
      <c r="AD22" s="274"/>
      <c r="AE22" s="125"/>
      <c r="AF22" s="269"/>
      <c r="AG22" s="152"/>
      <c r="AH22" s="152"/>
      <c r="AI22" s="126"/>
      <c r="AJ22" s="121"/>
      <c r="AK22" s="119"/>
      <c r="AL22" s="124"/>
      <c r="AM22" s="120"/>
      <c r="AN22" s="120"/>
      <c r="AO22" s="121"/>
      <c r="AP22" s="119"/>
      <c r="AQ22" s="124"/>
      <c r="AR22" s="120"/>
      <c r="AS22" s="126"/>
      <c r="AT22" s="126"/>
      <c r="AU22" s="119"/>
      <c r="AV22" s="128"/>
      <c r="AW22" s="120"/>
      <c r="AX22" s="126"/>
      <c r="AY22" s="121"/>
      <c r="AZ22" s="119"/>
      <c r="BA22" s="124"/>
      <c r="BB22" s="120"/>
      <c r="BC22" s="120"/>
      <c r="BD22" s="129"/>
      <c r="BE22" s="119"/>
      <c r="BF22" s="124"/>
      <c r="BG22" s="120"/>
      <c r="BH22" s="126"/>
      <c r="BI22" s="121"/>
      <c r="BJ22" s="130" t="s">
        <v>113</v>
      </c>
      <c r="BK22" s="130" t="s">
        <v>113</v>
      </c>
      <c r="BL22" s="130" t="s">
        <v>113</v>
      </c>
      <c r="BM22" s="130" t="s">
        <v>113</v>
      </c>
      <c r="BN22" s="130"/>
      <c r="BO22" s="130"/>
      <c r="BP22" s="130" t="s">
        <v>113</v>
      </c>
      <c r="BQ22" s="235"/>
      <c r="BR22" s="235"/>
      <c r="BS22" s="318"/>
      <c r="BT22" s="131"/>
      <c r="BU22" s="231" t="s">
        <v>146</v>
      </c>
      <c r="BV22" s="231" t="s">
        <v>157</v>
      </c>
      <c r="BW22" s="132"/>
      <c r="BX22" s="133"/>
      <c r="BY22" s="85"/>
      <c r="BZ22" s="85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</row>
    <row r="23" spans="1:129" s="68" customFormat="1" ht="27.75" hidden="1" customHeight="1" x14ac:dyDescent="0.15">
      <c r="A23" s="67"/>
      <c r="B23" s="390"/>
      <c r="C23" s="390"/>
      <c r="D23" s="351"/>
      <c r="E23" s="166"/>
      <c r="F23" s="167"/>
      <c r="G23" s="167"/>
      <c r="H23" s="168"/>
      <c r="I23" s="169"/>
      <c r="J23" s="170"/>
      <c r="K23" s="167"/>
      <c r="L23" s="168"/>
      <c r="M23" s="169"/>
      <c r="N23" s="167"/>
      <c r="O23" s="167"/>
      <c r="P23" s="167"/>
      <c r="Q23" s="183"/>
      <c r="R23" s="270"/>
      <c r="S23" s="262"/>
      <c r="T23" s="258"/>
      <c r="U23" s="183"/>
      <c r="V23" s="275"/>
      <c r="W23" s="259"/>
      <c r="X23" s="258"/>
      <c r="Y23" s="338"/>
      <c r="Z23" s="183"/>
      <c r="AA23" s="270"/>
      <c r="AB23" s="290"/>
      <c r="AC23" s="258"/>
      <c r="AD23" s="261"/>
      <c r="AE23" s="183"/>
      <c r="AF23" s="270"/>
      <c r="AG23" s="258"/>
      <c r="AH23" s="258"/>
      <c r="AI23" s="261"/>
      <c r="AJ23" s="183"/>
      <c r="AK23" s="166"/>
      <c r="AL23" s="171"/>
      <c r="AM23" s="167"/>
      <c r="AN23" s="167"/>
      <c r="AO23" s="168"/>
      <c r="AP23" s="166"/>
      <c r="AQ23" s="171"/>
      <c r="AR23" s="167"/>
      <c r="AS23" s="172"/>
      <c r="AT23" s="172"/>
      <c r="AU23" s="166"/>
      <c r="AV23" s="174"/>
      <c r="AW23" s="167"/>
      <c r="AX23" s="172"/>
      <c r="AY23" s="168"/>
      <c r="AZ23" s="166"/>
      <c r="BA23" s="171"/>
      <c r="BB23" s="167"/>
      <c r="BC23" s="167"/>
      <c r="BD23" s="175"/>
      <c r="BE23" s="166"/>
      <c r="BF23" s="171"/>
      <c r="BG23" s="167"/>
      <c r="BH23" s="172"/>
      <c r="BI23" s="168"/>
      <c r="BJ23" s="176"/>
      <c r="BK23" s="323" t="s">
        <v>113</v>
      </c>
      <c r="BL23" s="176"/>
      <c r="BM23" s="176"/>
      <c r="BN23" s="176"/>
      <c r="BO23" s="176"/>
      <c r="BP23" s="176"/>
      <c r="BQ23" s="236"/>
      <c r="BR23" s="236"/>
      <c r="BS23" s="314"/>
      <c r="BT23" s="177"/>
      <c r="BU23" s="228" t="s">
        <v>140</v>
      </c>
      <c r="BV23" s="228"/>
      <c r="BW23" s="178"/>
      <c r="BX23" s="179"/>
      <c r="BY23" s="85"/>
      <c r="BZ23" s="85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</row>
    <row r="24" spans="1:129" s="68" customFormat="1" ht="27.75" customHeight="1" thickBot="1" x14ac:dyDescent="0.2">
      <c r="A24" s="67"/>
      <c r="B24" s="390"/>
      <c r="C24" s="390"/>
      <c r="D24" s="354"/>
      <c r="E24" s="134"/>
      <c r="F24" s="135"/>
      <c r="G24" s="135"/>
      <c r="H24" s="136"/>
      <c r="I24" s="137"/>
      <c r="J24" s="138"/>
      <c r="K24" s="135"/>
      <c r="L24" s="136"/>
      <c r="M24" s="137"/>
      <c r="N24" s="135"/>
      <c r="O24" s="135"/>
      <c r="P24" s="135"/>
      <c r="Q24" s="140"/>
      <c r="R24" s="266"/>
      <c r="S24" s="260"/>
      <c r="T24" s="185"/>
      <c r="U24" s="140"/>
      <c r="V24" s="276"/>
      <c r="W24" s="150"/>
      <c r="X24" s="185"/>
      <c r="Y24" s="151"/>
      <c r="Z24" s="140"/>
      <c r="AA24" s="266"/>
      <c r="AB24" s="277"/>
      <c r="AC24" s="185"/>
      <c r="AD24" s="151"/>
      <c r="AE24" s="140"/>
      <c r="AF24" s="266"/>
      <c r="AG24" s="185"/>
      <c r="AH24" s="185"/>
      <c r="AI24" s="151"/>
      <c r="AJ24" s="140"/>
      <c r="AK24" s="134"/>
      <c r="AL24" s="139"/>
      <c r="AM24" s="135"/>
      <c r="AN24" s="135"/>
      <c r="AO24" s="136"/>
      <c r="AP24" s="134"/>
      <c r="AQ24" s="139"/>
      <c r="AR24" s="135"/>
      <c r="AS24" s="141"/>
      <c r="AT24" s="141"/>
      <c r="AU24" s="134"/>
      <c r="AV24" s="143"/>
      <c r="AW24" s="135"/>
      <c r="AX24" s="141"/>
      <c r="AY24" s="136"/>
      <c r="AZ24" s="134"/>
      <c r="BA24" s="139"/>
      <c r="BB24" s="332"/>
      <c r="BC24" s="135"/>
      <c r="BD24" s="144"/>
      <c r="BE24" s="134"/>
      <c r="BF24" s="139"/>
      <c r="BG24" s="135"/>
      <c r="BH24" s="141"/>
      <c r="BI24" s="136"/>
      <c r="BJ24" s="145"/>
      <c r="BK24" s="149"/>
      <c r="BL24" s="145"/>
      <c r="BM24" s="145"/>
      <c r="BN24" s="145"/>
      <c r="BO24" s="145"/>
      <c r="BP24" s="145"/>
      <c r="BQ24" s="237"/>
      <c r="BR24" s="237"/>
      <c r="BS24" s="320" t="s">
        <v>113</v>
      </c>
      <c r="BT24" s="146"/>
      <c r="BU24" s="229" t="s">
        <v>128</v>
      </c>
      <c r="BV24" s="229"/>
      <c r="BW24" s="147"/>
      <c r="BX24" s="148"/>
      <c r="BY24" s="85"/>
      <c r="BZ24" s="85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</row>
    <row r="25" spans="1:129" s="68" customFormat="1" ht="27.75" customHeight="1" thickBot="1" x14ac:dyDescent="0.2">
      <c r="A25" s="67"/>
      <c r="B25" s="390"/>
      <c r="C25" s="390"/>
      <c r="D25" s="353" t="s">
        <v>73</v>
      </c>
      <c r="E25" s="119"/>
      <c r="F25" s="120"/>
      <c r="G25" s="120"/>
      <c r="H25" s="121"/>
      <c r="I25" s="122"/>
      <c r="J25" s="123"/>
      <c r="K25" s="120"/>
      <c r="L25" s="121"/>
      <c r="M25" s="122"/>
      <c r="N25" s="120"/>
      <c r="O25" s="120"/>
      <c r="P25" s="305"/>
      <c r="Q25" s="125"/>
      <c r="R25" s="269"/>
      <c r="S25" s="291"/>
      <c r="T25" s="152"/>
      <c r="U25" s="125"/>
      <c r="V25" s="273"/>
      <c r="W25" s="272"/>
      <c r="X25" s="152"/>
      <c r="Y25" s="274"/>
      <c r="Z25" s="125"/>
      <c r="AA25" s="269"/>
      <c r="AB25" s="278"/>
      <c r="AC25" s="152"/>
      <c r="AD25" s="274"/>
      <c r="AE25" s="125"/>
      <c r="AF25" s="269"/>
      <c r="AG25" s="152"/>
      <c r="AH25" s="152"/>
      <c r="AI25" s="274"/>
      <c r="AJ25" s="125"/>
      <c r="AK25" s="119"/>
      <c r="AL25" s="124"/>
      <c r="AM25" s="120"/>
      <c r="AN25" s="120"/>
      <c r="AO25" s="121"/>
      <c r="AP25" s="119"/>
      <c r="AQ25" s="124"/>
      <c r="AR25" s="120"/>
      <c r="AS25" s="126"/>
      <c r="AT25" s="126"/>
      <c r="AU25" s="119"/>
      <c r="AV25" s="128"/>
      <c r="AW25" s="120"/>
      <c r="AX25" s="126"/>
      <c r="AY25" s="121"/>
      <c r="AZ25" s="119"/>
      <c r="BA25" s="124"/>
      <c r="BB25" s="120"/>
      <c r="BC25" s="120"/>
      <c r="BD25" s="129"/>
      <c r="BE25" s="119"/>
      <c r="BF25" s="124"/>
      <c r="BG25" s="120"/>
      <c r="BH25" s="126"/>
      <c r="BI25" s="121"/>
      <c r="BJ25" s="130" t="s">
        <v>113</v>
      </c>
      <c r="BK25" s="130" t="s">
        <v>113</v>
      </c>
      <c r="BL25" s="130" t="s">
        <v>113</v>
      </c>
      <c r="BM25" s="130" t="s">
        <v>113</v>
      </c>
      <c r="BN25" s="130"/>
      <c r="BO25" s="130"/>
      <c r="BP25" s="130"/>
      <c r="BQ25" s="235"/>
      <c r="BR25" s="235"/>
      <c r="BS25" s="318"/>
      <c r="BT25" s="131"/>
      <c r="BU25" s="231" t="s">
        <v>135</v>
      </c>
      <c r="BV25" s="231" t="s">
        <v>159</v>
      </c>
      <c r="BW25" s="132"/>
      <c r="BX25" s="133"/>
      <c r="BY25" s="85"/>
      <c r="BZ25" s="85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</row>
    <row r="26" spans="1:129" s="68" customFormat="1" ht="27" hidden="1" customHeight="1" x14ac:dyDescent="0.15">
      <c r="A26" s="67"/>
      <c r="B26" s="390"/>
      <c r="C26" s="390"/>
      <c r="D26" s="351"/>
      <c r="E26" s="153"/>
      <c r="F26" s="154"/>
      <c r="G26" s="154"/>
      <c r="H26" s="155"/>
      <c r="I26" s="156"/>
      <c r="J26" s="157"/>
      <c r="K26" s="154"/>
      <c r="L26" s="155"/>
      <c r="M26" s="156"/>
      <c r="N26" s="154"/>
      <c r="O26" s="154"/>
      <c r="P26" s="154"/>
      <c r="Q26" s="284"/>
      <c r="R26" s="288"/>
      <c r="S26" s="306"/>
      <c r="T26" s="286"/>
      <c r="U26" s="284"/>
      <c r="V26" s="285"/>
      <c r="W26" s="196"/>
      <c r="X26" s="286"/>
      <c r="Y26" s="287"/>
      <c r="Z26" s="284"/>
      <c r="AA26" s="288"/>
      <c r="AB26" s="289"/>
      <c r="AC26" s="286"/>
      <c r="AD26" s="287"/>
      <c r="AE26" s="284"/>
      <c r="AF26" s="288"/>
      <c r="AG26" s="286"/>
      <c r="AH26" s="286"/>
      <c r="AI26" s="287"/>
      <c r="AJ26" s="284"/>
      <c r="AK26" s="153"/>
      <c r="AL26" s="159"/>
      <c r="AM26" s="154"/>
      <c r="AN26" s="154"/>
      <c r="AO26" s="155"/>
      <c r="AP26" s="153"/>
      <c r="AQ26" s="159"/>
      <c r="AR26" s="154"/>
      <c r="AS26" s="158"/>
      <c r="AT26" s="158"/>
      <c r="AU26" s="153"/>
      <c r="AV26" s="160"/>
      <c r="AW26" s="154"/>
      <c r="AX26" s="158"/>
      <c r="AY26" s="155"/>
      <c r="AZ26" s="153"/>
      <c r="BA26" s="159"/>
      <c r="BB26" s="154"/>
      <c r="BC26" s="154"/>
      <c r="BD26" s="161"/>
      <c r="BE26" s="153"/>
      <c r="BF26" s="159"/>
      <c r="BG26" s="154"/>
      <c r="BH26" s="172"/>
      <c r="BI26" s="168"/>
      <c r="BJ26" s="176"/>
      <c r="BK26" s="301" t="s">
        <v>112</v>
      </c>
      <c r="BL26" s="176"/>
      <c r="BM26" s="176"/>
      <c r="BN26" s="176"/>
      <c r="BO26" s="176"/>
      <c r="BP26" s="176"/>
      <c r="BQ26" s="236"/>
      <c r="BR26" s="236"/>
      <c r="BS26" s="314"/>
      <c r="BT26" s="177"/>
      <c r="BU26" s="228" t="s">
        <v>115</v>
      </c>
      <c r="BV26" s="228"/>
      <c r="BW26" s="178"/>
      <c r="BX26" s="179"/>
      <c r="BY26" s="85"/>
      <c r="BZ26" s="85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</row>
    <row r="27" spans="1:129" s="68" customFormat="1" ht="27.75" hidden="1" customHeight="1" x14ac:dyDescent="0.15">
      <c r="A27" s="67"/>
      <c r="B27" s="390"/>
      <c r="C27" s="390"/>
      <c r="D27" s="351"/>
      <c r="E27" s="166"/>
      <c r="F27" s="167"/>
      <c r="G27" s="167"/>
      <c r="H27" s="168"/>
      <c r="I27" s="169"/>
      <c r="J27" s="170"/>
      <c r="K27" s="167"/>
      <c r="L27" s="168"/>
      <c r="M27" s="169"/>
      <c r="N27" s="167"/>
      <c r="O27" s="167"/>
      <c r="P27" s="167"/>
      <c r="Q27" s="183"/>
      <c r="R27" s="270"/>
      <c r="S27" s="262"/>
      <c r="T27" s="258"/>
      <c r="U27" s="183"/>
      <c r="V27" s="275"/>
      <c r="W27" s="259"/>
      <c r="X27" s="258"/>
      <c r="Y27" s="261"/>
      <c r="Z27" s="183"/>
      <c r="AA27" s="270"/>
      <c r="AB27" s="290"/>
      <c r="AC27" s="258"/>
      <c r="AD27" s="261"/>
      <c r="AE27" s="183"/>
      <c r="AF27" s="270"/>
      <c r="AG27" s="258"/>
      <c r="AH27" s="258"/>
      <c r="AI27" s="261"/>
      <c r="AJ27" s="183"/>
      <c r="AK27" s="166"/>
      <c r="AL27" s="171"/>
      <c r="AM27" s="167"/>
      <c r="AN27" s="167"/>
      <c r="AO27" s="168"/>
      <c r="AP27" s="166"/>
      <c r="AQ27" s="171"/>
      <c r="AR27" s="213"/>
      <c r="AS27" s="219"/>
      <c r="AT27" s="219"/>
      <c r="AU27" s="212"/>
      <c r="AV27" s="221"/>
      <c r="AW27" s="213"/>
      <c r="AX27" s="219"/>
      <c r="AY27" s="279"/>
      <c r="AZ27" s="212"/>
      <c r="BA27" s="217"/>
      <c r="BB27" s="213"/>
      <c r="BC27" s="213"/>
      <c r="BD27" s="222"/>
      <c r="BE27" s="212"/>
      <c r="BF27" s="217"/>
      <c r="BG27" s="213"/>
      <c r="BH27" s="158"/>
      <c r="BI27" s="155"/>
      <c r="BJ27" s="162"/>
      <c r="BK27" s="162"/>
      <c r="BL27" s="162"/>
      <c r="BM27" s="197"/>
      <c r="BN27" s="162"/>
      <c r="BO27" s="162"/>
      <c r="BP27" s="162"/>
      <c r="BQ27" s="238"/>
      <c r="BR27" s="238"/>
      <c r="BS27" s="315"/>
      <c r="BT27" s="163"/>
      <c r="BU27" s="230"/>
      <c r="BV27" s="230"/>
      <c r="BW27" s="164"/>
      <c r="BX27" s="165"/>
      <c r="BY27" s="85"/>
      <c r="BZ27" s="85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</row>
    <row r="28" spans="1:129" s="68" customFormat="1" ht="27.75" hidden="1" customHeight="1" thickBot="1" x14ac:dyDescent="0.2">
      <c r="A28" s="67"/>
      <c r="B28" s="390"/>
      <c r="C28" s="390"/>
      <c r="D28" s="354"/>
      <c r="E28" s="134"/>
      <c r="F28" s="135"/>
      <c r="G28" s="135"/>
      <c r="H28" s="136"/>
      <c r="I28" s="137"/>
      <c r="J28" s="138"/>
      <c r="K28" s="135"/>
      <c r="L28" s="136"/>
      <c r="M28" s="137"/>
      <c r="N28" s="135"/>
      <c r="O28" s="135"/>
      <c r="P28" s="135"/>
      <c r="Q28" s="140"/>
      <c r="R28" s="266"/>
      <c r="S28" s="260"/>
      <c r="T28" s="185"/>
      <c r="U28" s="140"/>
      <c r="V28" s="276"/>
      <c r="W28" s="150"/>
      <c r="X28" s="185"/>
      <c r="Y28" s="151"/>
      <c r="Z28" s="140"/>
      <c r="AA28" s="266"/>
      <c r="AB28" s="277"/>
      <c r="AC28" s="185"/>
      <c r="AD28" s="151"/>
      <c r="AE28" s="140"/>
      <c r="AF28" s="266"/>
      <c r="AG28" s="185"/>
      <c r="AH28" s="185"/>
      <c r="AI28" s="151"/>
      <c r="AJ28" s="140"/>
      <c r="AK28" s="134"/>
      <c r="AL28" s="139"/>
      <c r="AM28" s="135"/>
      <c r="AN28" s="135"/>
      <c r="AO28" s="136"/>
      <c r="AP28" s="134"/>
      <c r="AQ28" s="139"/>
      <c r="AR28" s="135"/>
      <c r="AS28" s="141"/>
      <c r="AT28" s="141"/>
      <c r="AU28" s="134"/>
      <c r="AV28" s="143"/>
      <c r="AW28" s="135"/>
      <c r="AX28" s="141"/>
      <c r="AY28" s="136"/>
      <c r="AZ28" s="134"/>
      <c r="BA28" s="139"/>
      <c r="BB28" s="135"/>
      <c r="BC28" s="135"/>
      <c r="BD28" s="144"/>
      <c r="BE28" s="134"/>
      <c r="BF28" s="139"/>
      <c r="BG28" s="135"/>
      <c r="BH28" s="141"/>
      <c r="BI28" s="136"/>
      <c r="BJ28" s="145"/>
      <c r="BK28" s="149"/>
      <c r="BL28" s="145"/>
      <c r="BM28" s="145"/>
      <c r="BN28" s="145"/>
      <c r="BO28" s="145"/>
      <c r="BP28" s="145"/>
      <c r="BQ28" s="237"/>
      <c r="BR28" s="237"/>
      <c r="BS28" s="320"/>
      <c r="BT28" s="146"/>
      <c r="BU28" s="229"/>
      <c r="BV28" s="229"/>
      <c r="BW28" s="147"/>
      <c r="BX28" s="148"/>
      <c r="BY28" s="85"/>
      <c r="BZ28" s="85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</row>
    <row r="29" spans="1:129" s="68" customFormat="1" ht="27.75" customHeight="1" thickBot="1" x14ac:dyDescent="0.2">
      <c r="A29" s="67"/>
      <c r="B29" s="390"/>
      <c r="C29" s="390"/>
      <c r="D29" s="353" t="s">
        <v>74</v>
      </c>
      <c r="E29" s="119"/>
      <c r="F29" s="120"/>
      <c r="G29" s="120"/>
      <c r="H29" s="121"/>
      <c r="I29" s="122"/>
      <c r="J29" s="123"/>
      <c r="K29" s="120"/>
      <c r="L29" s="121"/>
      <c r="M29" s="122"/>
      <c r="N29" s="120"/>
      <c r="O29" s="120"/>
      <c r="P29" s="120"/>
      <c r="Q29" s="125"/>
      <c r="R29" s="269"/>
      <c r="S29" s="291"/>
      <c r="T29" s="152"/>
      <c r="U29" s="125"/>
      <c r="V29" s="273"/>
      <c r="W29" s="272"/>
      <c r="X29" s="152"/>
      <c r="Y29" s="274"/>
      <c r="Z29" s="125"/>
      <c r="AA29" s="269"/>
      <c r="AB29" s="278"/>
      <c r="AC29" s="305"/>
      <c r="AD29" s="274"/>
      <c r="AE29" s="125"/>
      <c r="AF29" s="269"/>
      <c r="AG29" s="152"/>
      <c r="AH29" s="152"/>
      <c r="AI29" s="274"/>
      <c r="AJ29" s="125"/>
      <c r="AK29" s="119"/>
      <c r="AL29" s="124"/>
      <c r="AM29" s="120"/>
      <c r="AN29" s="120"/>
      <c r="AO29" s="121"/>
      <c r="AP29" s="119"/>
      <c r="AQ29" s="124"/>
      <c r="AR29" s="120"/>
      <c r="AS29" s="126"/>
      <c r="AT29" s="126"/>
      <c r="AU29" s="119"/>
      <c r="AV29" s="128"/>
      <c r="AW29" s="120"/>
      <c r="AX29" s="126"/>
      <c r="AY29" s="121"/>
      <c r="AZ29" s="119"/>
      <c r="BA29" s="124"/>
      <c r="BB29" s="120"/>
      <c r="BC29" s="120"/>
      <c r="BD29" s="129"/>
      <c r="BE29" s="119"/>
      <c r="BF29" s="124"/>
      <c r="BG29" s="120"/>
      <c r="BH29" s="126"/>
      <c r="BI29" s="121"/>
      <c r="BJ29" s="130" t="s">
        <v>113</v>
      </c>
      <c r="BK29" s="130" t="s">
        <v>113</v>
      </c>
      <c r="BL29" s="130" t="s">
        <v>113</v>
      </c>
      <c r="BM29" s="130" t="s">
        <v>113</v>
      </c>
      <c r="BN29" s="130"/>
      <c r="BO29" s="130"/>
      <c r="BP29" s="130"/>
      <c r="BQ29" s="235"/>
      <c r="BR29" s="235"/>
      <c r="BS29" s="318"/>
      <c r="BT29" s="131"/>
      <c r="BU29" s="231" t="s">
        <v>131</v>
      </c>
      <c r="BV29" s="231" t="s">
        <v>158</v>
      </c>
      <c r="BW29" s="132"/>
      <c r="BX29" s="133"/>
      <c r="BY29" s="85"/>
      <c r="BZ29" s="85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</row>
    <row r="30" spans="1:129" s="68" customFormat="1" ht="27.75" hidden="1" customHeight="1" x14ac:dyDescent="0.15">
      <c r="A30" s="67"/>
      <c r="B30" s="390"/>
      <c r="C30" s="390"/>
      <c r="D30" s="351"/>
      <c r="E30" s="166"/>
      <c r="F30" s="167"/>
      <c r="G30" s="167"/>
      <c r="H30" s="168"/>
      <c r="I30" s="169"/>
      <c r="J30" s="170"/>
      <c r="K30" s="167"/>
      <c r="L30" s="168"/>
      <c r="M30" s="169"/>
      <c r="N30" s="167"/>
      <c r="O30" s="167"/>
      <c r="P30" s="167"/>
      <c r="Q30" s="183"/>
      <c r="R30" s="270"/>
      <c r="S30" s="262"/>
      <c r="T30" s="258"/>
      <c r="U30" s="183"/>
      <c r="V30" s="275"/>
      <c r="W30" s="259"/>
      <c r="X30" s="258"/>
      <c r="Y30" s="261"/>
      <c r="Z30" s="183"/>
      <c r="AA30" s="270"/>
      <c r="AB30" s="290"/>
      <c r="AC30" s="258"/>
      <c r="AD30" s="261"/>
      <c r="AE30" s="183"/>
      <c r="AF30" s="270"/>
      <c r="AG30" s="258"/>
      <c r="AH30" s="258"/>
      <c r="AI30" s="261"/>
      <c r="AJ30" s="183"/>
      <c r="AK30" s="166"/>
      <c r="AL30" s="171"/>
      <c r="AM30" s="167"/>
      <c r="AN30" s="167"/>
      <c r="AO30" s="168"/>
      <c r="AP30" s="166"/>
      <c r="AQ30" s="171"/>
      <c r="AR30" s="167"/>
      <c r="AS30" s="172"/>
      <c r="AT30" s="172"/>
      <c r="AU30" s="166"/>
      <c r="AV30" s="174"/>
      <c r="AW30" s="167"/>
      <c r="AX30" s="172"/>
      <c r="AY30" s="168"/>
      <c r="AZ30" s="166"/>
      <c r="BA30" s="171"/>
      <c r="BB30" s="167"/>
      <c r="BC30" s="167"/>
      <c r="BD30" s="175"/>
      <c r="BE30" s="166"/>
      <c r="BF30" s="171"/>
      <c r="BG30" s="167"/>
      <c r="BH30" s="172"/>
      <c r="BI30" s="168"/>
      <c r="BJ30" s="176"/>
      <c r="BK30" s="176"/>
      <c r="BL30" s="176"/>
      <c r="BM30" s="176"/>
      <c r="BN30" s="176"/>
      <c r="BO30" s="176"/>
      <c r="BP30" s="176"/>
      <c r="BQ30" s="236"/>
      <c r="BR30" s="236"/>
      <c r="BS30" s="314"/>
      <c r="BT30" s="177"/>
      <c r="BU30" s="228"/>
      <c r="BV30" s="228"/>
      <c r="BW30" s="178"/>
      <c r="BX30" s="179"/>
      <c r="BY30" s="85"/>
      <c r="BZ30" s="85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</row>
    <row r="31" spans="1:129" s="68" customFormat="1" ht="27.75" hidden="1" customHeight="1" thickBot="1" x14ac:dyDescent="0.2">
      <c r="A31" s="67"/>
      <c r="B31" s="390"/>
      <c r="C31" s="390"/>
      <c r="D31" s="354"/>
      <c r="E31" s="134"/>
      <c r="F31" s="135"/>
      <c r="G31" s="135"/>
      <c r="H31" s="136"/>
      <c r="I31" s="137"/>
      <c r="J31" s="138"/>
      <c r="K31" s="135"/>
      <c r="L31" s="136"/>
      <c r="M31" s="137"/>
      <c r="N31" s="135"/>
      <c r="O31" s="135"/>
      <c r="P31" s="135"/>
      <c r="Q31" s="136"/>
      <c r="R31" s="134"/>
      <c r="S31" s="139"/>
      <c r="T31" s="135"/>
      <c r="U31" s="136"/>
      <c r="V31" s="137"/>
      <c r="W31" s="138"/>
      <c r="X31" s="135"/>
      <c r="Y31" s="141"/>
      <c r="Z31" s="136"/>
      <c r="AA31" s="134"/>
      <c r="AB31" s="277"/>
      <c r="AC31" s="135"/>
      <c r="AD31" s="141"/>
      <c r="AE31" s="136"/>
      <c r="AF31" s="134"/>
      <c r="AG31" s="135"/>
      <c r="AH31" s="135"/>
      <c r="AI31" s="141"/>
      <c r="AJ31" s="136"/>
      <c r="AK31" s="134"/>
      <c r="AL31" s="139"/>
      <c r="AM31" s="135"/>
      <c r="AN31" s="135"/>
      <c r="AO31" s="136"/>
      <c r="AP31" s="134"/>
      <c r="AQ31" s="139"/>
      <c r="AR31" s="135"/>
      <c r="AS31" s="141"/>
      <c r="AT31" s="141"/>
      <c r="AU31" s="134"/>
      <c r="AV31" s="143"/>
      <c r="AW31" s="135"/>
      <c r="AX31" s="141"/>
      <c r="AY31" s="136"/>
      <c r="AZ31" s="134"/>
      <c r="BA31" s="139"/>
      <c r="BB31" s="135"/>
      <c r="BC31" s="135"/>
      <c r="BD31" s="144"/>
      <c r="BE31" s="134"/>
      <c r="BF31" s="139"/>
      <c r="BG31" s="135"/>
      <c r="BH31" s="141"/>
      <c r="BI31" s="136"/>
      <c r="BJ31" s="145"/>
      <c r="BK31" s="149"/>
      <c r="BL31" s="145"/>
      <c r="BM31" s="145"/>
      <c r="BN31" s="145"/>
      <c r="BO31" s="145"/>
      <c r="BP31" s="145"/>
      <c r="BQ31" s="237"/>
      <c r="BR31" s="237"/>
      <c r="BS31" s="320"/>
      <c r="BT31" s="146"/>
      <c r="BU31" s="229"/>
      <c r="BV31" s="229"/>
      <c r="BW31" s="147"/>
      <c r="BX31" s="148"/>
      <c r="BY31" s="85"/>
      <c r="BZ31" s="85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</row>
    <row r="32" spans="1:129" s="68" customFormat="1" ht="27.75" customHeight="1" x14ac:dyDescent="0.15">
      <c r="A32" s="67"/>
      <c r="B32" s="390"/>
      <c r="C32" s="390"/>
      <c r="D32" s="353" t="s">
        <v>75</v>
      </c>
      <c r="E32" s="119"/>
      <c r="F32" s="120"/>
      <c r="G32" s="120"/>
      <c r="H32" s="121"/>
      <c r="I32" s="122"/>
      <c r="J32" s="123"/>
      <c r="K32" s="120"/>
      <c r="L32" s="121"/>
      <c r="M32" s="122"/>
      <c r="N32" s="120"/>
      <c r="O32" s="120"/>
      <c r="P32" s="120"/>
      <c r="Q32" s="121"/>
      <c r="R32" s="269"/>
      <c r="S32" s="291"/>
      <c r="T32" s="152"/>
      <c r="U32" s="125"/>
      <c r="V32" s="273"/>
      <c r="W32" s="310"/>
      <c r="X32" s="152"/>
      <c r="Y32" s="274"/>
      <c r="Z32" s="125"/>
      <c r="AA32" s="269"/>
      <c r="AB32" s="278"/>
      <c r="AC32" s="152"/>
      <c r="AD32" s="274"/>
      <c r="AE32" s="125"/>
      <c r="AF32" s="269"/>
      <c r="AG32" s="152"/>
      <c r="AH32" s="152"/>
      <c r="AI32" s="126"/>
      <c r="AJ32" s="121"/>
      <c r="AK32" s="119"/>
      <c r="AL32" s="124"/>
      <c r="AM32" s="120"/>
      <c r="AN32" s="120"/>
      <c r="AO32" s="121"/>
      <c r="AP32" s="119"/>
      <c r="AQ32" s="124"/>
      <c r="AR32" s="120"/>
      <c r="AS32" s="126"/>
      <c r="AT32" s="126"/>
      <c r="AU32" s="119"/>
      <c r="AV32" s="128"/>
      <c r="AW32" s="120"/>
      <c r="AX32" s="126"/>
      <c r="AY32" s="121"/>
      <c r="AZ32" s="119"/>
      <c r="BA32" s="124"/>
      <c r="BB32" s="120"/>
      <c r="BC32" s="120"/>
      <c r="BD32" s="129"/>
      <c r="BE32" s="119"/>
      <c r="BF32" s="124"/>
      <c r="BG32" s="120"/>
      <c r="BH32" s="126"/>
      <c r="BI32" s="121"/>
      <c r="BJ32" s="130" t="s">
        <v>113</v>
      </c>
      <c r="BK32" s="130" t="s">
        <v>113</v>
      </c>
      <c r="BL32" s="130" t="s">
        <v>113</v>
      </c>
      <c r="BM32" s="130" t="s">
        <v>113</v>
      </c>
      <c r="BN32" s="130"/>
      <c r="BO32" s="130"/>
      <c r="BP32" s="130"/>
      <c r="BQ32" s="235"/>
      <c r="BR32" s="235"/>
      <c r="BS32" s="318"/>
      <c r="BT32" s="131"/>
      <c r="BU32" s="231" t="s">
        <v>134</v>
      </c>
      <c r="BV32" s="231" t="s">
        <v>160</v>
      </c>
      <c r="BW32" s="132"/>
      <c r="BX32" s="133"/>
      <c r="BY32" s="85"/>
      <c r="BZ32" s="85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</row>
    <row r="33" spans="1:129" s="68" customFormat="1" ht="27.75" hidden="1" customHeight="1" x14ac:dyDescent="0.15">
      <c r="A33" s="67"/>
      <c r="B33" s="390"/>
      <c r="C33" s="390"/>
      <c r="D33" s="351"/>
      <c r="E33" s="153"/>
      <c r="F33" s="154"/>
      <c r="G33" s="154"/>
      <c r="H33" s="155"/>
      <c r="I33" s="156"/>
      <c r="J33" s="157"/>
      <c r="K33" s="154"/>
      <c r="L33" s="155"/>
      <c r="M33" s="156"/>
      <c r="N33" s="154"/>
      <c r="O33" s="154"/>
      <c r="P33" s="154"/>
      <c r="Q33" s="155"/>
      <c r="R33" s="288"/>
      <c r="S33" s="292"/>
      <c r="T33" s="286"/>
      <c r="U33" s="284"/>
      <c r="V33" s="285"/>
      <c r="W33" s="196"/>
      <c r="X33" s="286"/>
      <c r="Y33" s="287"/>
      <c r="Z33" s="284"/>
      <c r="AA33" s="311"/>
      <c r="AB33" s="289"/>
      <c r="AC33" s="286"/>
      <c r="AD33" s="287"/>
      <c r="AE33" s="284"/>
      <c r="AF33" s="288"/>
      <c r="AG33" s="286"/>
      <c r="AH33" s="286"/>
      <c r="AI33" s="158"/>
      <c r="AJ33" s="155"/>
      <c r="AK33" s="153"/>
      <c r="AL33" s="159"/>
      <c r="AM33" s="154"/>
      <c r="AN33" s="154"/>
      <c r="AO33" s="155"/>
      <c r="AP33" s="153"/>
      <c r="AQ33" s="159"/>
      <c r="AR33" s="154"/>
      <c r="AS33" s="158"/>
      <c r="AT33" s="158"/>
      <c r="AU33" s="153"/>
      <c r="AV33" s="160"/>
      <c r="AW33" s="154"/>
      <c r="AX33" s="158"/>
      <c r="AY33" s="155"/>
      <c r="AZ33" s="153"/>
      <c r="BA33" s="159"/>
      <c r="BB33" s="154"/>
      <c r="BC33" s="154"/>
      <c r="BD33" s="161"/>
      <c r="BE33" s="153"/>
      <c r="BF33" s="159"/>
      <c r="BG33" s="154"/>
      <c r="BH33" s="158"/>
      <c r="BI33" s="155"/>
      <c r="BJ33" s="162"/>
      <c r="BK33" s="329" t="s">
        <v>113</v>
      </c>
      <c r="BL33" s="162"/>
      <c r="BM33" s="162"/>
      <c r="BN33" s="162"/>
      <c r="BO33" s="162"/>
      <c r="BP33" s="162"/>
      <c r="BQ33" s="238"/>
      <c r="BR33" s="238"/>
      <c r="BS33" s="315"/>
      <c r="BT33" s="163"/>
      <c r="BU33" s="230" t="s">
        <v>114</v>
      </c>
      <c r="BV33" s="230"/>
      <c r="BW33" s="164"/>
      <c r="BX33" s="165"/>
      <c r="BY33" s="85"/>
      <c r="BZ33" s="85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</row>
    <row r="34" spans="1:129" s="68" customFormat="1" ht="27.75" customHeight="1" thickBot="1" x14ac:dyDescent="0.2">
      <c r="A34" s="67"/>
      <c r="B34" s="390"/>
      <c r="C34" s="390"/>
      <c r="D34" s="351"/>
      <c r="E34" s="166"/>
      <c r="F34" s="167"/>
      <c r="G34" s="167"/>
      <c r="H34" s="168"/>
      <c r="I34" s="169"/>
      <c r="J34" s="170"/>
      <c r="K34" s="167"/>
      <c r="L34" s="168"/>
      <c r="M34" s="169"/>
      <c r="N34" s="167"/>
      <c r="O34" s="167"/>
      <c r="P34" s="167"/>
      <c r="Q34" s="168"/>
      <c r="R34" s="270"/>
      <c r="S34" s="262"/>
      <c r="T34" s="258"/>
      <c r="U34" s="183"/>
      <c r="V34" s="275"/>
      <c r="W34" s="259"/>
      <c r="X34" s="258"/>
      <c r="Y34" s="261"/>
      <c r="Z34" s="183"/>
      <c r="AA34" s="270"/>
      <c r="AB34" s="290"/>
      <c r="AC34" s="258"/>
      <c r="AD34" s="261"/>
      <c r="AE34" s="183"/>
      <c r="AF34" s="270"/>
      <c r="AG34" s="258"/>
      <c r="AH34" s="258"/>
      <c r="AI34" s="172"/>
      <c r="AJ34" s="168"/>
      <c r="AK34" s="166"/>
      <c r="AL34" s="171"/>
      <c r="AM34" s="167"/>
      <c r="AN34" s="167"/>
      <c r="AO34" s="168"/>
      <c r="AP34" s="166"/>
      <c r="AQ34" s="171"/>
      <c r="AR34" s="167"/>
      <c r="AS34" s="172"/>
      <c r="AT34" s="172"/>
      <c r="AU34" s="166"/>
      <c r="AV34" s="174"/>
      <c r="AW34" s="167"/>
      <c r="AX34" s="172"/>
      <c r="AY34" s="168"/>
      <c r="AZ34" s="166"/>
      <c r="BA34" s="171"/>
      <c r="BB34" s="258"/>
      <c r="BC34" s="167"/>
      <c r="BD34" s="333"/>
      <c r="BE34" s="166"/>
      <c r="BF34" s="171"/>
      <c r="BG34" s="167"/>
      <c r="BH34" s="172"/>
      <c r="BI34" s="168"/>
      <c r="BJ34" s="176"/>
      <c r="BK34" s="176"/>
      <c r="BL34" s="176"/>
      <c r="BM34" s="184"/>
      <c r="BN34" s="176"/>
      <c r="BO34" s="176"/>
      <c r="BP34" s="176"/>
      <c r="BQ34" s="236"/>
      <c r="BR34" s="236"/>
      <c r="BS34" s="314" t="s">
        <v>113</v>
      </c>
      <c r="BT34" s="177"/>
      <c r="BU34" s="228" t="s">
        <v>127</v>
      </c>
      <c r="BV34" s="249"/>
      <c r="BW34" s="178"/>
      <c r="BX34" s="179"/>
      <c r="BY34" s="85"/>
      <c r="BZ34" s="85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</row>
    <row r="35" spans="1:129" s="68" customFormat="1" ht="27.75" customHeight="1" x14ac:dyDescent="0.15">
      <c r="A35" s="67"/>
      <c r="B35" s="390"/>
      <c r="C35" s="390"/>
      <c r="D35" s="350" t="s">
        <v>76</v>
      </c>
      <c r="E35" s="119"/>
      <c r="F35" s="120"/>
      <c r="G35" s="120"/>
      <c r="H35" s="121"/>
      <c r="I35" s="122"/>
      <c r="J35" s="123"/>
      <c r="K35" s="120"/>
      <c r="L35" s="121"/>
      <c r="M35" s="122"/>
      <c r="N35" s="120"/>
      <c r="O35" s="120"/>
      <c r="P35" s="120"/>
      <c r="Q35" s="121"/>
      <c r="R35" s="269"/>
      <c r="S35" s="291"/>
      <c r="T35" s="152"/>
      <c r="U35" s="125"/>
      <c r="V35" s="273"/>
      <c r="W35" s="272"/>
      <c r="X35" s="152"/>
      <c r="Y35" s="274"/>
      <c r="Z35" s="125"/>
      <c r="AA35" s="269"/>
      <c r="AB35" s="343"/>
      <c r="AC35" s="152"/>
      <c r="AD35" s="274"/>
      <c r="AE35" s="125"/>
      <c r="AF35" s="269"/>
      <c r="AG35" s="152"/>
      <c r="AH35" s="152"/>
      <c r="AI35" s="126"/>
      <c r="AJ35" s="121"/>
      <c r="AK35" s="119"/>
      <c r="AL35" s="124"/>
      <c r="AM35" s="120"/>
      <c r="AN35" s="120"/>
      <c r="AO35" s="121"/>
      <c r="AP35" s="119"/>
      <c r="AQ35" s="124"/>
      <c r="AR35" s="120"/>
      <c r="AS35" s="126"/>
      <c r="AT35" s="126"/>
      <c r="AU35" s="119"/>
      <c r="AV35" s="128"/>
      <c r="AW35" s="120"/>
      <c r="AX35" s="126"/>
      <c r="AY35" s="121"/>
      <c r="AZ35" s="119"/>
      <c r="BA35" s="124"/>
      <c r="BB35" s="120"/>
      <c r="BC35" s="120"/>
      <c r="BD35" s="129"/>
      <c r="BE35" s="119"/>
      <c r="BF35" s="124"/>
      <c r="BG35" s="120"/>
      <c r="BH35" s="126"/>
      <c r="BI35" s="121"/>
      <c r="BJ35" s="130" t="s">
        <v>113</v>
      </c>
      <c r="BK35" s="130"/>
      <c r="BL35" s="130" t="s">
        <v>113</v>
      </c>
      <c r="BM35" s="130" t="s">
        <v>113</v>
      </c>
      <c r="BN35" s="130"/>
      <c r="BO35" s="130"/>
      <c r="BP35" s="130" t="s">
        <v>113</v>
      </c>
      <c r="BQ35" s="235"/>
      <c r="BR35" s="235"/>
      <c r="BS35" s="318"/>
      <c r="BT35" s="131"/>
      <c r="BU35" s="231" t="s">
        <v>141</v>
      </c>
      <c r="BV35" s="231" t="s">
        <v>161</v>
      </c>
      <c r="BW35" s="132"/>
      <c r="BX35" s="133"/>
      <c r="BY35" s="85"/>
      <c r="BZ35" s="85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</row>
    <row r="36" spans="1:129" s="68" customFormat="1" ht="27.75" hidden="1" customHeight="1" x14ac:dyDescent="0.15">
      <c r="A36" s="67"/>
      <c r="B36" s="390"/>
      <c r="C36" s="390"/>
      <c r="D36" s="351"/>
      <c r="E36" s="166"/>
      <c r="F36" s="167"/>
      <c r="G36" s="167"/>
      <c r="H36" s="168"/>
      <c r="I36" s="169"/>
      <c r="J36" s="170"/>
      <c r="K36" s="167"/>
      <c r="L36" s="168"/>
      <c r="M36" s="169"/>
      <c r="N36" s="167"/>
      <c r="O36" s="167"/>
      <c r="P36" s="167"/>
      <c r="Q36" s="168"/>
      <c r="R36" s="270"/>
      <c r="S36" s="262"/>
      <c r="T36" s="258"/>
      <c r="U36" s="183"/>
      <c r="V36" s="275"/>
      <c r="W36" s="259"/>
      <c r="X36" s="258"/>
      <c r="Y36" s="261"/>
      <c r="Z36" s="183"/>
      <c r="AA36" s="270"/>
      <c r="AB36" s="290"/>
      <c r="AC36" s="258"/>
      <c r="AD36" s="261"/>
      <c r="AE36" s="183"/>
      <c r="AF36" s="270"/>
      <c r="AG36" s="258"/>
      <c r="AH36" s="258"/>
      <c r="AI36" s="172"/>
      <c r="AJ36" s="168"/>
      <c r="AK36" s="166"/>
      <c r="AL36" s="171"/>
      <c r="AM36" s="167"/>
      <c r="AN36" s="167"/>
      <c r="AO36" s="168"/>
      <c r="AP36" s="166"/>
      <c r="AQ36" s="171"/>
      <c r="AR36" s="167"/>
      <c r="AS36" s="172"/>
      <c r="AT36" s="172"/>
      <c r="AU36" s="166"/>
      <c r="AV36" s="174"/>
      <c r="AW36" s="167"/>
      <c r="AX36" s="172"/>
      <c r="AY36" s="168"/>
      <c r="AZ36" s="166"/>
      <c r="BA36" s="171"/>
      <c r="BB36" s="167"/>
      <c r="BC36" s="167"/>
      <c r="BD36" s="175"/>
      <c r="BE36" s="166"/>
      <c r="BF36" s="171"/>
      <c r="BG36" s="167"/>
      <c r="BH36" s="172"/>
      <c r="BI36" s="168"/>
      <c r="BJ36" s="176"/>
      <c r="BK36" s="176"/>
      <c r="BL36" s="176"/>
      <c r="BM36" s="176"/>
      <c r="BN36" s="176"/>
      <c r="BO36" s="176"/>
      <c r="BP36" s="176"/>
      <c r="BQ36" s="236"/>
      <c r="BR36" s="236"/>
      <c r="BS36" s="314"/>
      <c r="BT36" s="177"/>
      <c r="BU36" s="228"/>
      <c r="BV36" s="228"/>
      <c r="BW36" s="178"/>
      <c r="BX36" s="179"/>
      <c r="BY36" s="85"/>
      <c r="BZ36" s="85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</row>
    <row r="37" spans="1:129" s="68" customFormat="1" ht="27.75" customHeight="1" thickBot="1" x14ac:dyDescent="0.2">
      <c r="A37" s="67"/>
      <c r="B37" s="390"/>
      <c r="C37" s="390"/>
      <c r="D37" s="352"/>
      <c r="E37" s="134"/>
      <c r="F37" s="135"/>
      <c r="G37" s="135"/>
      <c r="H37" s="136"/>
      <c r="I37" s="137"/>
      <c r="J37" s="138"/>
      <c r="K37" s="135"/>
      <c r="L37" s="136"/>
      <c r="M37" s="137"/>
      <c r="N37" s="135"/>
      <c r="O37" s="135"/>
      <c r="P37" s="135"/>
      <c r="Q37" s="136"/>
      <c r="R37" s="266"/>
      <c r="S37" s="260"/>
      <c r="T37" s="185"/>
      <c r="U37" s="140"/>
      <c r="V37" s="276"/>
      <c r="W37" s="150"/>
      <c r="X37" s="185"/>
      <c r="Y37" s="151"/>
      <c r="Z37" s="140"/>
      <c r="AA37" s="266"/>
      <c r="AB37" s="277"/>
      <c r="AC37" s="332"/>
      <c r="AD37" s="151"/>
      <c r="AE37" s="140"/>
      <c r="AF37" s="266"/>
      <c r="AG37" s="185"/>
      <c r="AH37" s="185"/>
      <c r="AI37" s="141"/>
      <c r="AJ37" s="136"/>
      <c r="AK37" s="134"/>
      <c r="AL37" s="139"/>
      <c r="AM37" s="135"/>
      <c r="AN37" s="135"/>
      <c r="AO37" s="136"/>
      <c r="AP37" s="134"/>
      <c r="AQ37" s="139"/>
      <c r="AR37" s="135"/>
      <c r="AS37" s="141"/>
      <c r="AT37" s="141"/>
      <c r="AU37" s="134"/>
      <c r="AV37" s="143"/>
      <c r="AW37" s="135"/>
      <c r="AX37" s="141"/>
      <c r="AY37" s="136"/>
      <c r="AZ37" s="134"/>
      <c r="BA37" s="260"/>
      <c r="BB37" s="135"/>
      <c r="BC37" s="135"/>
      <c r="BD37" s="144"/>
      <c r="BE37" s="134"/>
      <c r="BF37" s="139"/>
      <c r="BG37" s="135"/>
      <c r="BH37" s="141"/>
      <c r="BI37" s="136"/>
      <c r="BJ37" s="145"/>
      <c r="BK37" s="145"/>
      <c r="BL37" s="145"/>
      <c r="BM37" s="182"/>
      <c r="BN37" s="145"/>
      <c r="BO37" s="145"/>
      <c r="BP37" s="145"/>
      <c r="BQ37" s="237"/>
      <c r="BR37" s="237"/>
      <c r="BS37" s="320" t="s">
        <v>113</v>
      </c>
      <c r="BT37" s="146"/>
      <c r="BU37" s="229" t="s">
        <v>126</v>
      </c>
      <c r="BV37" s="229"/>
      <c r="BW37" s="147"/>
      <c r="BX37" s="148"/>
      <c r="BY37" s="85"/>
      <c r="BZ37" s="85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</row>
    <row r="38" spans="1:129" s="68" customFormat="1" ht="27.75" customHeight="1" x14ac:dyDescent="0.15">
      <c r="A38" s="67"/>
      <c r="B38" s="390"/>
      <c r="C38" s="390"/>
      <c r="D38" s="350" t="s">
        <v>77</v>
      </c>
      <c r="E38" s="119"/>
      <c r="F38" s="120"/>
      <c r="G38" s="120"/>
      <c r="H38" s="121"/>
      <c r="I38" s="122"/>
      <c r="J38" s="123"/>
      <c r="K38" s="120"/>
      <c r="L38" s="121"/>
      <c r="M38" s="122"/>
      <c r="N38" s="120"/>
      <c r="O38" s="120"/>
      <c r="P38" s="120"/>
      <c r="Q38" s="121"/>
      <c r="R38" s="269"/>
      <c r="S38" s="291"/>
      <c r="T38" s="152"/>
      <c r="U38" s="125"/>
      <c r="V38" s="273"/>
      <c r="W38" s="272"/>
      <c r="X38" s="152"/>
      <c r="Y38" s="274"/>
      <c r="Z38" s="125"/>
      <c r="AA38" s="269"/>
      <c r="AB38" s="343"/>
      <c r="AC38" s="152"/>
      <c r="AD38" s="274"/>
      <c r="AE38" s="125"/>
      <c r="AF38" s="269"/>
      <c r="AG38" s="152"/>
      <c r="AH38" s="152"/>
      <c r="AI38" s="126"/>
      <c r="AJ38" s="121"/>
      <c r="AK38" s="119"/>
      <c r="AL38" s="124"/>
      <c r="AM38" s="120"/>
      <c r="AN38" s="120"/>
      <c r="AO38" s="121"/>
      <c r="AP38" s="119"/>
      <c r="AQ38" s="124"/>
      <c r="AR38" s="120"/>
      <c r="AS38" s="126"/>
      <c r="AT38" s="126"/>
      <c r="AU38" s="119"/>
      <c r="AV38" s="128"/>
      <c r="AW38" s="120"/>
      <c r="AX38" s="126"/>
      <c r="AY38" s="121"/>
      <c r="AZ38" s="119"/>
      <c r="BA38" s="124"/>
      <c r="BB38" s="120"/>
      <c r="BC38" s="120"/>
      <c r="BD38" s="129"/>
      <c r="BE38" s="119"/>
      <c r="BF38" s="124"/>
      <c r="BG38" s="120"/>
      <c r="BH38" s="126"/>
      <c r="BI38" s="121"/>
      <c r="BJ38" s="130" t="s">
        <v>113</v>
      </c>
      <c r="BK38" s="130"/>
      <c r="BL38" s="130" t="s">
        <v>113</v>
      </c>
      <c r="BM38" s="130" t="s">
        <v>113</v>
      </c>
      <c r="BN38" s="130"/>
      <c r="BO38" s="130"/>
      <c r="BP38" s="130" t="s">
        <v>113</v>
      </c>
      <c r="BQ38" s="235"/>
      <c r="BR38" s="235"/>
      <c r="BS38" s="318"/>
      <c r="BT38" s="131"/>
      <c r="BU38" s="231" t="s">
        <v>142</v>
      </c>
      <c r="BV38" s="231" t="s">
        <v>161</v>
      </c>
      <c r="BW38" s="132"/>
      <c r="BX38" s="133"/>
      <c r="BY38" s="85"/>
      <c r="BZ38" s="85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</row>
    <row r="39" spans="1:129" s="68" customFormat="1" ht="27.75" hidden="1" customHeight="1" x14ac:dyDescent="0.15">
      <c r="A39" s="67"/>
      <c r="B39" s="390"/>
      <c r="C39" s="390"/>
      <c r="D39" s="351"/>
      <c r="E39" s="153"/>
      <c r="F39" s="154"/>
      <c r="G39" s="154"/>
      <c r="H39" s="155"/>
      <c r="I39" s="156"/>
      <c r="J39" s="157"/>
      <c r="K39" s="154"/>
      <c r="L39" s="155"/>
      <c r="M39" s="156"/>
      <c r="N39" s="154"/>
      <c r="O39" s="154"/>
      <c r="P39" s="154"/>
      <c r="Q39" s="155"/>
      <c r="R39" s="288"/>
      <c r="S39" s="292"/>
      <c r="T39" s="286"/>
      <c r="U39" s="284"/>
      <c r="V39" s="285"/>
      <c r="W39" s="196"/>
      <c r="X39" s="286"/>
      <c r="Y39" s="287"/>
      <c r="Z39" s="284"/>
      <c r="AA39" s="288"/>
      <c r="AB39" s="289"/>
      <c r="AC39" s="286"/>
      <c r="AD39" s="287"/>
      <c r="AE39" s="284"/>
      <c r="AF39" s="288"/>
      <c r="AG39" s="286"/>
      <c r="AH39" s="286"/>
      <c r="AI39" s="158"/>
      <c r="AJ39" s="155"/>
      <c r="AK39" s="153"/>
      <c r="AL39" s="159"/>
      <c r="AM39" s="154"/>
      <c r="AN39" s="154"/>
      <c r="AO39" s="155"/>
      <c r="AP39" s="153"/>
      <c r="AQ39" s="159"/>
      <c r="AR39" s="154"/>
      <c r="AS39" s="158"/>
      <c r="AT39" s="158"/>
      <c r="AU39" s="153"/>
      <c r="AV39" s="160"/>
      <c r="AW39" s="154"/>
      <c r="AX39" s="158"/>
      <c r="AY39" s="155"/>
      <c r="AZ39" s="153"/>
      <c r="BA39" s="159"/>
      <c r="BB39" s="154"/>
      <c r="BC39" s="154"/>
      <c r="BD39" s="161"/>
      <c r="BE39" s="153"/>
      <c r="BF39" s="159"/>
      <c r="BG39" s="154"/>
      <c r="BH39" s="158"/>
      <c r="BI39" s="155"/>
      <c r="BJ39" s="162"/>
      <c r="BK39" s="162"/>
      <c r="BL39" s="187"/>
      <c r="BM39" s="162"/>
      <c r="BN39" s="162"/>
      <c r="BO39" s="162"/>
      <c r="BP39" s="162"/>
      <c r="BQ39" s="238"/>
      <c r="BR39" s="238"/>
      <c r="BS39" s="315"/>
      <c r="BT39" s="163"/>
      <c r="BU39" s="230"/>
      <c r="BV39" s="230"/>
      <c r="BW39" s="164"/>
      <c r="BX39" s="165"/>
      <c r="BY39" s="85"/>
      <c r="BZ39" s="85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</row>
    <row r="40" spans="1:129" s="68" customFormat="1" ht="27.75" hidden="1" customHeight="1" x14ac:dyDescent="0.15">
      <c r="A40" s="67"/>
      <c r="B40" s="390"/>
      <c r="C40" s="390"/>
      <c r="D40" s="351"/>
      <c r="E40" s="198"/>
      <c r="F40" s="199"/>
      <c r="G40" s="199"/>
      <c r="H40" s="200"/>
      <c r="I40" s="201"/>
      <c r="J40" s="202"/>
      <c r="K40" s="199"/>
      <c r="L40" s="200"/>
      <c r="M40" s="201"/>
      <c r="N40" s="199"/>
      <c r="O40" s="199"/>
      <c r="P40" s="199"/>
      <c r="Q40" s="200"/>
      <c r="R40" s="264"/>
      <c r="S40" s="293"/>
      <c r="T40" s="265"/>
      <c r="U40" s="244"/>
      <c r="V40" s="294"/>
      <c r="W40" s="295"/>
      <c r="X40" s="265"/>
      <c r="Y40" s="296"/>
      <c r="Z40" s="244"/>
      <c r="AA40" s="264"/>
      <c r="AB40" s="297"/>
      <c r="AC40" s="265"/>
      <c r="AD40" s="296"/>
      <c r="AE40" s="244"/>
      <c r="AF40" s="264"/>
      <c r="AG40" s="265"/>
      <c r="AH40" s="265"/>
      <c r="AI40" s="203"/>
      <c r="AJ40" s="200"/>
      <c r="AK40" s="198"/>
      <c r="AL40" s="204"/>
      <c r="AM40" s="199"/>
      <c r="AN40" s="199"/>
      <c r="AO40" s="200"/>
      <c r="AP40" s="198"/>
      <c r="AQ40" s="204"/>
      <c r="AR40" s="199"/>
      <c r="AS40" s="203"/>
      <c r="AT40" s="203"/>
      <c r="AU40" s="198"/>
      <c r="AV40" s="205"/>
      <c r="AW40" s="199"/>
      <c r="AX40" s="203"/>
      <c r="AY40" s="200"/>
      <c r="AZ40" s="198"/>
      <c r="BA40" s="204"/>
      <c r="BB40" s="199"/>
      <c r="BC40" s="199"/>
      <c r="BD40" s="206"/>
      <c r="BE40" s="198"/>
      <c r="BF40" s="204"/>
      <c r="BG40" s="199"/>
      <c r="BH40" s="203"/>
      <c r="BI40" s="200"/>
      <c r="BJ40" s="195"/>
      <c r="BK40" s="195"/>
      <c r="BL40" s="245"/>
      <c r="BM40" s="195"/>
      <c r="BN40" s="195"/>
      <c r="BO40" s="195"/>
      <c r="BP40" s="195"/>
      <c r="BQ40" s="241"/>
      <c r="BR40" s="241"/>
      <c r="BS40" s="319"/>
      <c r="BT40" s="207"/>
      <c r="BU40" s="246"/>
      <c r="BV40" s="246"/>
      <c r="BW40" s="208"/>
      <c r="BX40" s="209"/>
      <c r="BY40" s="85"/>
      <c r="BZ40" s="85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</row>
    <row r="41" spans="1:129" s="68" customFormat="1" ht="27.75" customHeight="1" thickBot="1" x14ac:dyDescent="0.2">
      <c r="A41" s="67"/>
      <c r="B41" s="390"/>
      <c r="C41" s="390"/>
      <c r="D41" s="352"/>
      <c r="E41" s="134"/>
      <c r="F41" s="135"/>
      <c r="G41" s="135"/>
      <c r="H41" s="136"/>
      <c r="I41" s="137"/>
      <c r="J41" s="138"/>
      <c r="K41" s="135"/>
      <c r="L41" s="136"/>
      <c r="M41" s="137"/>
      <c r="N41" s="135"/>
      <c r="O41" s="135"/>
      <c r="P41" s="135"/>
      <c r="Q41" s="136"/>
      <c r="R41" s="266"/>
      <c r="S41" s="260"/>
      <c r="T41" s="185"/>
      <c r="U41" s="140"/>
      <c r="V41" s="276"/>
      <c r="W41" s="150"/>
      <c r="X41" s="185"/>
      <c r="Y41" s="151"/>
      <c r="Z41" s="140"/>
      <c r="AA41" s="266"/>
      <c r="AB41" s="277"/>
      <c r="AC41" s="332"/>
      <c r="AD41" s="151"/>
      <c r="AE41" s="140"/>
      <c r="AF41" s="266"/>
      <c r="AG41" s="185"/>
      <c r="AH41" s="185"/>
      <c r="AI41" s="141"/>
      <c r="AJ41" s="136"/>
      <c r="AK41" s="134"/>
      <c r="AL41" s="139"/>
      <c r="AM41" s="135"/>
      <c r="AN41" s="135"/>
      <c r="AO41" s="136"/>
      <c r="AP41" s="134"/>
      <c r="AQ41" s="139"/>
      <c r="AR41" s="135"/>
      <c r="AS41" s="141"/>
      <c r="AT41" s="141"/>
      <c r="AU41" s="134"/>
      <c r="AV41" s="143"/>
      <c r="AW41" s="135"/>
      <c r="AX41" s="141"/>
      <c r="AY41" s="136"/>
      <c r="AZ41" s="134"/>
      <c r="BA41" s="260"/>
      <c r="BB41" s="135"/>
      <c r="BC41" s="135"/>
      <c r="BD41" s="144"/>
      <c r="BE41" s="134"/>
      <c r="BF41" s="139"/>
      <c r="BG41" s="135"/>
      <c r="BH41" s="141"/>
      <c r="BI41" s="136"/>
      <c r="BJ41" s="145"/>
      <c r="BK41" s="145"/>
      <c r="BL41" s="149"/>
      <c r="BM41" s="186"/>
      <c r="BN41" s="145"/>
      <c r="BO41" s="145"/>
      <c r="BP41" s="145"/>
      <c r="BQ41" s="237"/>
      <c r="BR41" s="237"/>
      <c r="BS41" s="320" t="s">
        <v>113</v>
      </c>
      <c r="BT41" s="146"/>
      <c r="BU41" s="229" t="s">
        <v>126</v>
      </c>
      <c r="BV41" s="229"/>
      <c r="BW41" s="147"/>
      <c r="BX41" s="148"/>
      <c r="BY41" s="85"/>
      <c r="BZ41" s="85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</row>
    <row r="42" spans="1:129" s="68" customFormat="1" ht="27.75" customHeight="1" x14ac:dyDescent="0.15">
      <c r="A42" s="67"/>
      <c r="B42" s="390"/>
      <c r="C42" s="390"/>
      <c r="D42" s="350" t="s">
        <v>78</v>
      </c>
      <c r="E42" s="119"/>
      <c r="F42" s="120"/>
      <c r="G42" s="120"/>
      <c r="H42" s="121"/>
      <c r="I42" s="122"/>
      <c r="J42" s="123"/>
      <c r="K42" s="120"/>
      <c r="L42" s="121"/>
      <c r="M42" s="122"/>
      <c r="N42" s="120"/>
      <c r="O42" s="120"/>
      <c r="P42" s="120"/>
      <c r="Q42" s="125"/>
      <c r="R42" s="269"/>
      <c r="S42" s="291"/>
      <c r="T42" s="152"/>
      <c r="U42" s="125"/>
      <c r="V42" s="273"/>
      <c r="W42" s="272"/>
      <c r="X42" s="152"/>
      <c r="Y42" s="274"/>
      <c r="Z42" s="125"/>
      <c r="AA42" s="269"/>
      <c r="AB42" s="278"/>
      <c r="AC42" s="152"/>
      <c r="AD42" s="274"/>
      <c r="AE42" s="125"/>
      <c r="AF42" s="269"/>
      <c r="AG42" s="152"/>
      <c r="AH42" s="152"/>
      <c r="AI42" s="274"/>
      <c r="AJ42" s="125"/>
      <c r="AK42" s="269"/>
      <c r="AL42" s="291"/>
      <c r="AM42" s="152"/>
      <c r="AN42" s="152"/>
      <c r="AO42" s="125"/>
      <c r="AP42" s="269"/>
      <c r="AQ42" s="312"/>
      <c r="AR42" s="120"/>
      <c r="AS42" s="126"/>
      <c r="AT42" s="126"/>
      <c r="AU42" s="119"/>
      <c r="AV42" s="128"/>
      <c r="AW42" s="120"/>
      <c r="AX42" s="126"/>
      <c r="AY42" s="121"/>
      <c r="AZ42" s="119"/>
      <c r="BA42" s="124"/>
      <c r="BB42" s="120"/>
      <c r="BC42" s="120"/>
      <c r="BD42" s="129"/>
      <c r="BE42" s="119"/>
      <c r="BF42" s="124"/>
      <c r="BG42" s="120"/>
      <c r="BH42" s="126"/>
      <c r="BI42" s="121"/>
      <c r="BJ42" s="130" t="s">
        <v>113</v>
      </c>
      <c r="BK42" s="130"/>
      <c r="BL42" s="130" t="s">
        <v>113</v>
      </c>
      <c r="BM42" s="130" t="s">
        <v>113</v>
      </c>
      <c r="BN42" s="130"/>
      <c r="BO42" s="130"/>
      <c r="BP42" s="130" t="s">
        <v>113</v>
      </c>
      <c r="BQ42" s="239"/>
      <c r="BR42" s="130"/>
      <c r="BS42" s="322"/>
      <c r="BT42" s="192"/>
      <c r="BU42" s="232" t="s">
        <v>149</v>
      </c>
      <c r="BV42" s="232" t="s">
        <v>162</v>
      </c>
      <c r="BW42" s="188"/>
      <c r="BX42" s="189"/>
      <c r="BY42" s="85"/>
      <c r="BZ42" s="85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</row>
    <row r="43" spans="1:129" s="68" customFormat="1" ht="27.75" hidden="1" customHeight="1" x14ac:dyDescent="0.15">
      <c r="A43" s="67"/>
      <c r="B43" s="390"/>
      <c r="C43" s="390"/>
      <c r="D43" s="351"/>
      <c r="E43" s="166"/>
      <c r="F43" s="167"/>
      <c r="G43" s="167"/>
      <c r="H43" s="168"/>
      <c r="I43" s="169"/>
      <c r="J43" s="170"/>
      <c r="K43" s="167"/>
      <c r="L43" s="168"/>
      <c r="M43" s="169"/>
      <c r="N43" s="167"/>
      <c r="O43" s="167"/>
      <c r="P43" s="167"/>
      <c r="Q43" s="183"/>
      <c r="R43" s="270"/>
      <c r="S43" s="262"/>
      <c r="T43" s="258"/>
      <c r="U43" s="183"/>
      <c r="V43" s="275"/>
      <c r="W43" s="259"/>
      <c r="X43" s="258"/>
      <c r="Y43" s="261"/>
      <c r="Z43" s="183"/>
      <c r="AA43" s="270"/>
      <c r="AB43" s="290"/>
      <c r="AC43" s="258"/>
      <c r="AD43" s="261"/>
      <c r="AE43" s="183"/>
      <c r="AF43" s="270"/>
      <c r="AG43" s="258"/>
      <c r="AH43" s="258"/>
      <c r="AI43" s="261"/>
      <c r="AJ43" s="183"/>
      <c r="AK43" s="270"/>
      <c r="AL43" s="262"/>
      <c r="AM43" s="258"/>
      <c r="AN43" s="258"/>
      <c r="AO43" s="183"/>
      <c r="AP43" s="270"/>
      <c r="AQ43" s="262"/>
      <c r="AR43" s="167"/>
      <c r="AS43" s="172"/>
      <c r="AT43" s="172"/>
      <c r="AU43" s="166"/>
      <c r="AV43" s="174"/>
      <c r="AW43" s="167"/>
      <c r="AX43" s="172"/>
      <c r="AY43" s="168"/>
      <c r="AZ43" s="166"/>
      <c r="BA43" s="171"/>
      <c r="BB43" s="167"/>
      <c r="BC43" s="167"/>
      <c r="BD43" s="175"/>
      <c r="BE43" s="166"/>
      <c r="BF43" s="171"/>
      <c r="BG43" s="167"/>
      <c r="BH43" s="172"/>
      <c r="BI43" s="168"/>
      <c r="BJ43" s="176"/>
      <c r="BK43" s="176"/>
      <c r="BL43" s="176"/>
      <c r="BM43" s="176"/>
      <c r="BN43" s="176"/>
      <c r="BO43" s="176"/>
      <c r="BP43" s="176"/>
      <c r="BQ43" s="251"/>
      <c r="BR43" s="176"/>
      <c r="BS43" s="323"/>
      <c r="BT43" s="252"/>
      <c r="BU43" s="253"/>
      <c r="BV43" s="253"/>
      <c r="BW43" s="254"/>
      <c r="BX43" s="255"/>
      <c r="BY43" s="85"/>
      <c r="BZ43" s="85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</row>
    <row r="44" spans="1:129" s="68" customFormat="1" ht="27.75" customHeight="1" thickBot="1" x14ac:dyDescent="0.2">
      <c r="A44" s="67"/>
      <c r="B44" s="390"/>
      <c r="C44" s="390"/>
      <c r="D44" s="352"/>
      <c r="E44" s="134"/>
      <c r="F44" s="135"/>
      <c r="G44" s="135"/>
      <c r="H44" s="136"/>
      <c r="I44" s="137"/>
      <c r="J44" s="138"/>
      <c r="K44" s="135"/>
      <c r="L44" s="136"/>
      <c r="M44" s="137"/>
      <c r="N44" s="135"/>
      <c r="O44" s="135"/>
      <c r="P44" s="135"/>
      <c r="Q44" s="140"/>
      <c r="R44" s="266"/>
      <c r="S44" s="260"/>
      <c r="T44" s="185"/>
      <c r="U44" s="140"/>
      <c r="V44" s="276"/>
      <c r="W44" s="150"/>
      <c r="X44" s="185"/>
      <c r="Y44" s="151"/>
      <c r="Z44" s="140"/>
      <c r="AA44" s="266"/>
      <c r="AB44" s="277"/>
      <c r="AC44" s="185"/>
      <c r="AD44" s="151"/>
      <c r="AE44" s="140"/>
      <c r="AF44" s="266"/>
      <c r="AG44" s="185"/>
      <c r="AH44" s="185"/>
      <c r="AI44" s="151"/>
      <c r="AJ44" s="140"/>
      <c r="AK44" s="266"/>
      <c r="AL44" s="260"/>
      <c r="AM44" s="185"/>
      <c r="AN44" s="185"/>
      <c r="AO44" s="140"/>
      <c r="AP44" s="266"/>
      <c r="AQ44" s="260"/>
      <c r="AR44" s="135"/>
      <c r="AS44" s="141"/>
      <c r="AT44" s="141"/>
      <c r="AU44" s="134"/>
      <c r="AV44" s="143"/>
      <c r="AW44" s="135"/>
      <c r="AX44" s="334"/>
      <c r="AY44" s="136"/>
      <c r="AZ44" s="134"/>
      <c r="BA44" s="260"/>
      <c r="BB44" s="135"/>
      <c r="BC44" s="135"/>
      <c r="BD44" s="144"/>
      <c r="BE44" s="134"/>
      <c r="BF44" s="139"/>
      <c r="BG44" s="135"/>
      <c r="BH44" s="141"/>
      <c r="BI44" s="136"/>
      <c r="BJ44" s="145"/>
      <c r="BK44" s="145"/>
      <c r="BL44" s="145"/>
      <c r="BM44" s="182"/>
      <c r="BN44" s="145"/>
      <c r="BO44" s="145"/>
      <c r="BP44" s="145"/>
      <c r="BQ44" s="240"/>
      <c r="BR44" s="145"/>
      <c r="BS44" s="324" t="s">
        <v>113</v>
      </c>
      <c r="BT44" s="193"/>
      <c r="BU44" s="250" t="s">
        <v>125</v>
      </c>
      <c r="BV44" s="250"/>
      <c r="BW44" s="190"/>
      <c r="BX44" s="191"/>
      <c r="BY44" s="85"/>
      <c r="BZ44" s="85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</row>
    <row r="45" spans="1:129" s="68" customFormat="1" ht="27.75" customHeight="1" x14ac:dyDescent="0.15">
      <c r="A45" s="67"/>
      <c r="B45" s="390"/>
      <c r="C45" s="390"/>
      <c r="D45" s="350" t="s">
        <v>80</v>
      </c>
      <c r="E45" s="119"/>
      <c r="F45" s="120"/>
      <c r="G45" s="120"/>
      <c r="H45" s="121"/>
      <c r="I45" s="122"/>
      <c r="J45" s="123"/>
      <c r="K45" s="120"/>
      <c r="L45" s="121"/>
      <c r="M45" s="122"/>
      <c r="N45" s="120"/>
      <c r="O45" s="120"/>
      <c r="P45" s="120"/>
      <c r="Q45" s="125"/>
      <c r="R45" s="269"/>
      <c r="S45" s="291"/>
      <c r="T45" s="152"/>
      <c r="U45" s="125"/>
      <c r="V45" s="273"/>
      <c r="W45" s="272"/>
      <c r="X45" s="152"/>
      <c r="Y45" s="274"/>
      <c r="Z45" s="125"/>
      <c r="AA45" s="269"/>
      <c r="AB45" s="278"/>
      <c r="AC45" s="152"/>
      <c r="AD45" s="274"/>
      <c r="AE45" s="125"/>
      <c r="AF45" s="269"/>
      <c r="AG45" s="152"/>
      <c r="AH45" s="152"/>
      <c r="AI45" s="274"/>
      <c r="AJ45" s="125"/>
      <c r="AK45" s="269"/>
      <c r="AL45" s="291"/>
      <c r="AM45" s="152"/>
      <c r="AN45" s="152"/>
      <c r="AO45" s="125"/>
      <c r="AP45" s="307"/>
      <c r="AQ45" s="291"/>
      <c r="AR45" s="120"/>
      <c r="AS45" s="126"/>
      <c r="AT45" s="126"/>
      <c r="AU45" s="119"/>
      <c r="AV45" s="128"/>
      <c r="AW45" s="120"/>
      <c r="AX45" s="126"/>
      <c r="AY45" s="121"/>
      <c r="AZ45" s="119"/>
      <c r="BA45" s="124"/>
      <c r="BB45" s="120"/>
      <c r="BC45" s="120"/>
      <c r="BD45" s="129"/>
      <c r="BE45" s="119"/>
      <c r="BF45" s="124"/>
      <c r="BG45" s="120"/>
      <c r="BH45" s="126"/>
      <c r="BI45" s="121"/>
      <c r="BJ45" s="130" t="s">
        <v>113</v>
      </c>
      <c r="BK45" s="130"/>
      <c r="BL45" s="130" t="s">
        <v>113</v>
      </c>
      <c r="BM45" s="130" t="s">
        <v>113</v>
      </c>
      <c r="BN45" s="130"/>
      <c r="BO45" s="130"/>
      <c r="BP45" s="130" t="s">
        <v>113</v>
      </c>
      <c r="BQ45" s="235"/>
      <c r="BR45" s="235"/>
      <c r="BS45" s="318"/>
      <c r="BT45" s="131"/>
      <c r="BU45" s="231" t="s">
        <v>148</v>
      </c>
      <c r="BV45" s="231" t="s">
        <v>162</v>
      </c>
      <c r="BW45" s="132"/>
      <c r="BX45" s="133"/>
      <c r="BY45" s="85"/>
      <c r="BZ45" s="85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</row>
    <row r="46" spans="1:129" s="68" customFormat="1" ht="27.75" hidden="1" customHeight="1" x14ac:dyDescent="0.15">
      <c r="A46" s="67"/>
      <c r="B46" s="390"/>
      <c r="C46" s="390"/>
      <c r="D46" s="351"/>
      <c r="E46" s="166"/>
      <c r="F46" s="167"/>
      <c r="G46" s="167"/>
      <c r="H46" s="168"/>
      <c r="I46" s="169"/>
      <c r="J46" s="170"/>
      <c r="K46" s="167"/>
      <c r="L46" s="168"/>
      <c r="M46" s="169"/>
      <c r="N46" s="167"/>
      <c r="O46" s="167"/>
      <c r="P46" s="167"/>
      <c r="Q46" s="183"/>
      <c r="R46" s="270"/>
      <c r="S46" s="262"/>
      <c r="T46" s="258"/>
      <c r="U46" s="183"/>
      <c r="V46" s="275"/>
      <c r="W46" s="259"/>
      <c r="X46" s="258"/>
      <c r="Y46" s="261"/>
      <c r="Z46" s="183"/>
      <c r="AA46" s="270"/>
      <c r="AB46" s="290"/>
      <c r="AC46" s="258"/>
      <c r="AD46" s="261"/>
      <c r="AE46" s="183"/>
      <c r="AF46" s="270"/>
      <c r="AG46" s="258"/>
      <c r="AH46" s="258"/>
      <c r="AI46" s="261"/>
      <c r="AJ46" s="183"/>
      <c r="AK46" s="270"/>
      <c r="AL46" s="262"/>
      <c r="AM46" s="258"/>
      <c r="AN46" s="258"/>
      <c r="AO46" s="183"/>
      <c r="AP46" s="270"/>
      <c r="AQ46" s="262"/>
      <c r="AR46" s="167"/>
      <c r="AS46" s="172"/>
      <c r="AT46" s="172"/>
      <c r="AU46" s="166"/>
      <c r="AV46" s="174"/>
      <c r="AW46" s="167"/>
      <c r="AX46" s="172"/>
      <c r="AY46" s="168"/>
      <c r="AZ46" s="166"/>
      <c r="BA46" s="171"/>
      <c r="BB46" s="167"/>
      <c r="BC46" s="167"/>
      <c r="BD46" s="175"/>
      <c r="BE46" s="166"/>
      <c r="BF46" s="171"/>
      <c r="BG46" s="167"/>
      <c r="BH46" s="172"/>
      <c r="BI46" s="168"/>
      <c r="BJ46" s="176"/>
      <c r="BK46" s="176"/>
      <c r="BL46" s="176"/>
      <c r="BM46" s="176"/>
      <c r="BN46" s="176"/>
      <c r="BO46" s="176"/>
      <c r="BP46" s="176"/>
      <c r="BQ46" s="236"/>
      <c r="BR46" s="236"/>
      <c r="BS46" s="314"/>
      <c r="BT46" s="177"/>
      <c r="BU46" s="228"/>
      <c r="BV46" s="228"/>
      <c r="BW46" s="178"/>
      <c r="BX46" s="179"/>
      <c r="BY46" s="85"/>
      <c r="BZ46" s="85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</row>
    <row r="47" spans="1:129" s="68" customFormat="1" ht="27.75" customHeight="1" thickBot="1" x14ac:dyDescent="0.2">
      <c r="A47" s="67"/>
      <c r="B47" s="390"/>
      <c r="C47" s="390"/>
      <c r="D47" s="352"/>
      <c r="E47" s="134"/>
      <c r="F47" s="135"/>
      <c r="G47" s="135"/>
      <c r="H47" s="136"/>
      <c r="I47" s="137"/>
      <c r="J47" s="138"/>
      <c r="K47" s="135"/>
      <c r="L47" s="136"/>
      <c r="M47" s="137"/>
      <c r="N47" s="135"/>
      <c r="O47" s="135"/>
      <c r="P47" s="135"/>
      <c r="Q47" s="140"/>
      <c r="R47" s="266"/>
      <c r="S47" s="260"/>
      <c r="T47" s="185"/>
      <c r="U47" s="140"/>
      <c r="V47" s="276"/>
      <c r="W47" s="150"/>
      <c r="X47" s="185"/>
      <c r="Y47" s="151"/>
      <c r="Z47" s="140"/>
      <c r="AA47" s="266"/>
      <c r="AB47" s="277"/>
      <c r="AC47" s="185"/>
      <c r="AD47" s="151"/>
      <c r="AE47" s="140"/>
      <c r="AF47" s="266"/>
      <c r="AG47" s="185"/>
      <c r="AH47" s="185"/>
      <c r="AI47" s="151"/>
      <c r="AJ47" s="140"/>
      <c r="AK47" s="266"/>
      <c r="AL47" s="260"/>
      <c r="AM47" s="185"/>
      <c r="AN47" s="185"/>
      <c r="AO47" s="140"/>
      <c r="AP47" s="266"/>
      <c r="AQ47" s="260"/>
      <c r="AR47" s="135"/>
      <c r="AS47" s="141"/>
      <c r="AT47" s="141"/>
      <c r="AU47" s="134"/>
      <c r="AV47" s="143"/>
      <c r="AW47" s="135"/>
      <c r="AX47" s="334"/>
      <c r="AY47" s="136"/>
      <c r="AZ47" s="134"/>
      <c r="BA47" s="139"/>
      <c r="BB47" s="185"/>
      <c r="BC47" s="135"/>
      <c r="BD47" s="144"/>
      <c r="BE47" s="134"/>
      <c r="BF47" s="139"/>
      <c r="BG47" s="135"/>
      <c r="BH47" s="141"/>
      <c r="BI47" s="136"/>
      <c r="BJ47" s="145"/>
      <c r="BK47" s="145"/>
      <c r="BL47" s="145"/>
      <c r="BM47" s="182"/>
      <c r="BN47" s="145"/>
      <c r="BO47" s="145"/>
      <c r="BP47" s="145"/>
      <c r="BQ47" s="237"/>
      <c r="BR47" s="237"/>
      <c r="BS47" s="320" t="s">
        <v>113</v>
      </c>
      <c r="BT47" s="146"/>
      <c r="BU47" s="229" t="s">
        <v>124</v>
      </c>
      <c r="BV47" s="229"/>
      <c r="BW47" s="147"/>
      <c r="BX47" s="148"/>
      <c r="BY47" s="85"/>
      <c r="BZ47" s="85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</row>
    <row r="48" spans="1:129" s="68" customFormat="1" ht="27.75" customHeight="1" x14ac:dyDescent="0.15">
      <c r="A48" s="67"/>
      <c r="B48" s="390"/>
      <c r="C48" s="390"/>
      <c r="D48" s="353" t="s">
        <v>79</v>
      </c>
      <c r="E48" s="119"/>
      <c r="F48" s="120"/>
      <c r="G48" s="120"/>
      <c r="H48" s="121"/>
      <c r="I48" s="122"/>
      <c r="J48" s="123"/>
      <c r="K48" s="120"/>
      <c r="L48" s="121"/>
      <c r="M48" s="122"/>
      <c r="N48" s="120"/>
      <c r="O48" s="120"/>
      <c r="P48" s="120"/>
      <c r="Q48" s="125"/>
      <c r="R48" s="269"/>
      <c r="S48" s="291"/>
      <c r="T48" s="152"/>
      <c r="U48" s="125"/>
      <c r="V48" s="273"/>
      <c r="W48" s="272"/>
      <c r="X48" s="305"/>
      <c r="Y48" s="274"/>
      <c r="Z48" s="125"/>
      <c r="AA48" s="269"/>
      <c r="AB48" s="278"/>
      <c r="AC48" s="152"/>
      <c r="AD48" s="274"/>
      <c r="AE48" s="125"/>
      <c r="AF48" s="269"/>
      <c r="AG48" s="152"/>
      <c r="AH48" s="152"/>
      <c r="AI48" s="274"/>
      <c r="AJ48" s="125"/>
      <c r="AK48" s="269"/>
      <c r="AL48" s="291"/>
      <c r="AM48" s="152"/>
      <c r="AN48" s="152"/>
      <c r="AO48" s="125"/>
      <c r="AP48" s="269"/>
      <c r="AQ48" s="291"/>
      <c r="AR48" s="120"/>
      <c r="AS48" s="126"/>
      <c r="AT48" s="126"/>
      <c r="AU48" s="119"/>
      <c r="AV48" s="128"/>
      <c r="AW48" s="120"/>
      <c r="AX48" s="126"/>
      <c r="AY48" s="121"/>
      <c r="AZ48" s="119"/>
      <c r="BA48" s="124"/>
      <c r="BB48" s="120"/>
      <c r="BC48" s="120"/>
      <c r="BD48" s="129"/>
      <c r="BE48" s="119"/>
      <c r="BF48" s="124"/>
      <c r="BG48" s="120"/>
      <c r="BH48" s="126"/>
      <c r="BI48" s="121"/>
      <c r="BJ48" s="130" t="s">
        <v>113</v>
      </c>
      <c r="BK48" s="130" t="s">
        <v>113</v>
      </c>
      <c r="BL48" s="130" t="s">
        <v>113</v>
      </c>
      <c r="BM48" s="130" t="s">
        <v>113</v>
      </c>
      <c r="BN48" s="130"/>
      <c r="BO48" s="130"/>
      <c r="BP48" s="130" t="s">
        <v>113</v>
      </c>
      <c r="BQ48" s="235"/>
      <c r="BR48" s="235"/>
      <c r="BS48" s="318"/>
      <c r="BT48" s="131"/>
      <c r="BU48" s="231" t="s">
        <v>144</v>
      </c>
      <c r="BV48" s="231" t="s">
        <v>170</v>
      </c>
      <c r="BW48" s="132"/>
      <c r="BX48" s="133"/>
      <c r="BY48" s="85"/>
      <c r="BZ48" s="85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</row>
    <row r="49" spans="1:129" s="68" customFormat="1" ht="27.75" hidden="1" customHeight="1" x14ac:dyDescent="0.15">
      <c r="A49" s="67"/>
      <c r="B49" s="390"/>
      <c r="C49" s="390"/>
      <c r="D49" s="351"/>
      <c r="E49" s="166"/>
      <c r="F49" s="167"/>
      <c r="G49" s="167"/>
      <c r="H49" s="168"/>
      <c r="I49" s="169"/>
      <c r="J49" s="170"/>
      <c r="K49" s="167"/>
      <c r="L49" s="168"/>
      <c r="M49" s="169"/>
      <c r="N49" s="167"/>
      <c r="O49" s="167"/>
      <c r="P49" s="167"/>
      <c r="Q49" s="183"/>
      <c r="R49" s="270"/>
      <c r="S49" s="262"/>
      <c r="T49" s="258"/>
      <c r="U49" s="183"/>
      <c r="V49" s="275"/>
      <c r="W49" s="259"/>
      <c r="X49" s="258"/>
      <c r="Y49" s="261"/>
      <c r="Z49" s="183"/>
      <c r="AA49" s="270"/>
      <c r="AB49" s="290"/>
      <c r="AC49" s="258"/>
      <c r="AD49" s="261"/>
      <c r="AE49" s="183"/>
      <c r="AF49" s="270"/>
      <c r="AG49" s="258"/>
      <c r="AH49" s="258"/>
      <c r="AI49" s="261"/>
      <c r="AJ49" s="183"/>
      <c r="AK49" s="270"/>
      <c r="AL49" s="262"/>
      <c r="AM49" s="258"/>
      <c r="AN49" s="258"/>
      <c r="AO49" s="183"/>
      <c r="AP49" s="270"/>
      <c r="AQ49" s="262"/>
      <c r="AR49" s="167"/>
      <c r="AS49" s="172"/>
      <c r="AT49" s="172"/>
      <c r="AU49" s="166"/>
      <c r="AV49" s="174"/>
      <c r="AW49" s="167"/>
      <c r="AX49" s="172"/>
      <c r="AY49" s="168"/>
      <c r="AZ49" s="166"/>
      <c r="BA49" s="171"/>
      <c r="BB49" s="167"/>
      <c r="BC49" s="167"/>
      <c r="BD49" s="175"/>
      <c r="BE49" s="166"/>
      <c r="BF49" s="171"/>
      <c r="BG49" s="167"/>
      <c r="BH49" s="172"/>
      <c r="BI49" s="168"/>
      <c r="BJ49" s="176"/>
      <c r="BK49" s="301" t="s">
        <v>113</v>
      </c>
      <c r="BL49" s="176"/>
      <c r="BM49" s="176"/>
      <c r="BN49" s="176"/>
      <c r="BO49" s="176"/>
      <c r="BP49" s="176"/>
      <c r="BQ49" s="236"/>
      <c r="BR49" s="236"/>
      <c r="BS49" s="314"/>
      <c r="BT49" s="177"/>
      <c r="BU49" s="228" t="s">
        <v>145</v>
      </c>
      <c r="BV49" s="228"/>
      <c r="BW49" s="178"/>
      <c r="BX49" s="179"/>
      <c r="BY49" s="85"/>
      <c r="BZ49" s="85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</row>
    <row r="50" spans="1:129" s="68" customFormat="1" ht="27.75" customHeight="1" thickBot="1" x14ac:dyDescent="0.2">
      <c r="A50" s="67"/>
      <c r="B50" s="390"/>
      <c r="C50" s="390"/>
      <c r="D50" s="354"/>
      <c r="E50" s="134"/>
      <c r="F50" s="135"/>
      <c r="G50" s="135"/>
      <c r="H50" s="136"/>
      <c r="I50" s="137"/>
      <c r="J50" s="138"/>
      <c r="K50" s="135"/>
      <c r="L50" s="136"/>
      <c r="M50" s="137"/>
      <c r="N50" s="135"/>
      <c r="O50" s="135"/>
      <c r="P50" s="135"/>
      <c r="Q50" s="140"/>
      <c r="R50" s="266"/>
      <c r="S50" s="260"/>
      <c r="T50" s="185"/>
      <c r="U50" s="140"/>
      <c r="V50" s="276"/>
      <c r="W50" s="150"/>
      <c r="X50" s="185"/>
      <c r="Y50" s="151"/>
      <c r="Z50" s="140"/>
      <c r="AA50" s="335"/>
      <c r="AB50" s="277"/>
      <c r="AC50" s="185"/>
      <c r="AD50" s="151"/>
      <c r="AE50" s="140"/>
      <c r="AF50" s="266"/>
      <c r="AG50" s="185"/>
      <c r="AH50" s="185"/>
      <c r="AI50" s="151"/>
      <c r="AJ50" s="140"/>
      <c r="AK50" s="266"/>
      <c r="AL50" s="260"/>
      <c r="AM50" s="185"/>
      <c r="AN50" s="185"/>
      <c r="AO50" s="140"/>
      <c r="AP50" s="266"/>
      <c r="AQ50" s="260"/>
      <c r="AR50" s="135"/>
      <c r="AS50" s="141"/>
      <c r="AT50" s="141"/>
      <c r="AU50" s="134"/>
      <c r="AV50" s="143"/>
      <c r="AW50" s="135"/>
      <c r="AX50" s="141"/>
      <c r="AY50" s="136"/>
      <c r="AZ50" s="134"/>
      <c r="BA50" s="139"/>
      <c r="BB50" s="135"/>
      <c r="BC50" s="135"/>
      <c r="BD50" s="144"/>
      <c r="BE50" s="134"/>
      <c r="BF50" s="139"/>
      <c r="BG50" s="135"/>
      <c r="BH50" s="141"/>
      <c r="BI50" s="136"/>
      <c r="BJ50" s="145"/>
      <c r="BK50" s="149"/>
      <c r="BL50" s="145"/>
      <c r="BM50" s="145"/>
      <c r="BN50" s="145"/>
      <c r="BO50" s="145"/>
      <c r="BP50" s="145"/>
      <c r="BQ50" s="237"/>
      <c r="BR50" s="237"/>
      <c r="BS50" s="320" t="s">
        <v>113</v>
      </c>
      <c r="BT50" s="146"/>
      <c r="BU50" s="229">
        <v>43259</v>
      </c>
      <c r="BV50" s="229"/>
      <c r="BW50" s="147"/>
      <c r="BX50" s="148"/>
      <c r="BY50" s="85"/>
      <c r="BZ50" s="85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</row>
    <row r="51" spans="1:129" s="68" customFormat="1" ht="27.75" customHeight="1" x14ac:dyDescent="0.15">
      <c r="A51" s="67"/>
      <c r="B51" s="390"/>
      <c r="C51" s="390"/>
      <c r="D51" s="353" t="s">
        <v>81</v>
      </c>
      <c r="E51" s="119"/>
      <c r="F51" s="120"/>
      <c r="G51" s="120"/>
      <c r="H51" s="121"/>
      <c r="I51" s="122"/>
      <c r="J51" s="123"/>
      <c r="K51" s="120"/>
      <c r="L51" s="121"/>
      <c r="M51" s="122"/>
      <c r="N51" s="305"/>
      <c r="O51" s="120"/>
      <c r="P51" s="120"/>
      <c r="Q51" s="125"/>
      <c r="R51" s="269"/>
      <c r="S51" s="291"/>
      <c r="T51" s="152"/>
      <c r="U51" s="125"/>
      <c r="V51" s="273"/>
      <c r="W51" s="272"/>
      <c r="X51" s="152"/>
      <c r="Y51" s="274"/>
      <c r="Z51" s="125"/>
      <c r="AA51" s="269"/>
      <c r="AB51" s="278"/>
      <c r="AC51" s="152"/>
      <c r="AD51" s="274"/>
      <c r="AE51" s="125"/>
      <c r="AF51" s="269"/>
      <c r="AG51" s="152"/>
      <c r="AH51" s="152"/>
      <c r="AI51" s="274"/>
      <c r="AJ51" s="125"/>
      <c r="AK51" s="269"/>
      <c r="AL51" s="291"/>
      <c r="AM51" s="152"/>
      <c r="AN51" s="152"/>
      <c r="AO51" s="125"/>
      <c r="AP51" s="269"/>
      <c r="AQ51" s="291"/>
      <c r="AR51" s="120"/>
      <c r="AS51" s="126"/>
      <c r="AT51" s="126"/>
      <c r="AU51" s="119"/>
      <c r="AV51" s="128"/>
      <c r="AW51" s="120"/>
      <c r="AX51" s="126"/>
      <c r="AY51" s="121"/>
      <c r="AZ51" s="119"/>
      <c r="BA51" s="124"/>
      <c r="BB51" s="120"/>
      <c r="BC51" s="120"/>
      <c r="BD51" s="129"/>
      <c r="BE51" s="119"/>
      <c r="BF51" s="124"/>
      <c r="BG51" s="120"/>
      <c r="BH51" s="126"/>
      <c r="BI51" s="121"/>
      <c r="BJ51" s="130" t="s">
        <v>113</v>
      </c>
      <c r="BK51" s="130" t="s">
        <v>113</v>
      </c>
      <c r="BL51" s="130" t="s">
        <v>113</v>
      </c>
      <c r="BM51" s="130" t="s">
        <v>113</v>
      </c>
      <c r="BN51" s="130"/>
      <c r="BO51" s="130"/>
      <c r="BP51" s="130" t="s">
        <v>113</v>
      </c>
      <c r="BQ51" s="235"/>
      <c r="BR51" s="235"/>
      <c r="BS51" s="318"/>
      <c r="BT51" s="131"/>
      <c r="BU51" s="231" t="s">
        <v>136</v>
      </c>
      <c r="BV51" s="231" t="s">
        <v>169</v>
      </c>
      <c r="BW51" s="132"/>
      <c r="BX51" s="133"/>
      <c r="BY51" s="85"/>
      <c r="BZ51" s="85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</row>
    <row r="52" spans="1:129" s="68" customFormat="1" ht="27.75" hidden="1" customHeight="1" x14ac:dyDescent="0.15">
      <c r="A52" s="67"/>
      <c r="B52" s="390"/>
      <c r="C52" s="390"/>
      <c r="D52" s="351"/>
      <c r="E52" s="166"/>
      <c r="F52" s="167"/>
      <c r="G52" s="167"/>
      <c r="H52" s="168"/>
      <c r="I52" s="169"/>
      <c r="J52" s="170"/>
      <c r="K52" s="167"/>
      <c r="L52" s="168"/>
      <c r="M52" s="169"/>
      <c r="N52" s="167"/>
      <c r="O52" s="167"/>
      <c r="P52" s="167"/>
      <c r="Q52" s="183"/>
      <c r="R52" s="270"/>
      <c r="S52" s="262"/>
      <c r="T52" s="258"/>
      <c r="U52" s="183"/>
      <c r="V52" s="275"/>
      <c r="W52" s="259"/>
      <c r="X52" s="258"/>
      <c r="Y52" s="261"/>
      <c r="Z52" s="183"/>
      <c r="AA52" s="270"/>
      <c r="AB52" s="290"/>
      <c r="AC52" s="258"/>
      <c r="AD52" s="261"/>
      <c r="AE52" s="183"/>
      <c r="AF52" s="270"/>
      <c r="AG52" s="258"/>
      <c r="AH52" s="258"/>
      <c r="AI52" s="261"/>
      <c r="AJ52" s="183"/>
      <c r="AK52" s="270"/>
      <c r="AL52" s="262"/>
      <c r="AM52" s="258"/>
      <c r="AN52" s="258"/>
      <c r="AO52" s="183"/>
      <c r="AP52" s="270"/>
      <c r="AQ52" s="262"/>
      <c r="AR52" s="167"/>
      <c r="AS52" s="172"/>
      <c r="AT52" s="172"/>
      <c r="AU52" s="166"/>
      <c r="AV52" s="174"/>
      <c r="AW52" s="167"/>
      <c r="AX52" s="172"/>
      <c r="AY52" s="168"/>
      <c r="AZ52" s="166"/>
      <c r="BA52" s="171"/>
      <c r="BB52" s="167"/>
      <c r="BC52" s="167"/>
      <c r="BD52" s="175"/>
      <c r="BE52" s="166"/>
      <c r="BF52" s="171"/>
      <c r="BG52" s="167"/>
      <c r="BH52" s="172"/>
      <c r="BI52" s="168"/>
      <c r="BJ52" s="176"/>
      <c r="BK52" s="176"/>
      <c r="BL52" s="176"/>
      <c r="BM52" s="176"/>
      <c r="BN52" s="176"/>
      <c r="BO52" s="176"/>
      <c r="BP52" s="176"/>
      <c r="BQ52" s="236"/>
      <c r="BR52" s="236"/>
      <c r="BS52" s="314"/>
      <c r="BT52" s="177"/>
      <c r="BU52" s="228"/>
      <c r="BV52" s="228"/>
      <c r="BW52" s="178"/>
      <c r="BX52" s="179"/>
      <c r="BY52" s="85"/>
      <c r="BZ52" s="85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</row>
    <row r="53" spans="1:129" s="68" customFormat="1" ht="27.75" hidden="1" customHeight="1" x14ac:dyDescent="0.15">
      <c r="A53" s="67"/>
      <c r="B53" s="390"/>
      <c r="C53" s="390"/>
      <c r="D53" s="351"/>
      <c r="E53" s="166"/>
      <c r="F53" s="167"/>
      <c r="G53" s="167"/>
      <c r="H53" s="168"/>
      <c r="I53" s="169"/>
      <c r="J53" s="170"/>
      <c r="K53" s="167"/>
      <c r="L53" s="168"/>
      <c r="M53" s="169"/>
      <c r="N53" s="167"/>
      <c r="O53" s="167"/>
      <c r="P53" s="167"/>
      <c r="Q53" s="183"/>
      <c r="R53" s="270"/>
      <c r="S53" s="262"/>
      <c r="T53" s="258"/>
      <c r="U53" s="183"/>
      <c r="V53" s="275"/>
      <c r="W53" s="259"/>
      <c r="X53" s="258"/>
      <c r="Y53" s="261"/>
      <c r="Z53" s="183"/>
      <c r="AA53" s="270"/>
      <c r="AB53" s="290"/>
      <c r="AC53" s="258"/>
      <c r="AD53" s="261"/>
      <c r="AE53" s="183"/>
      <c r="AF53" s="270"/>
      <c r="AG53" s="258"/>
      <c r="AH53" s="258"/>
      <c r="AI53" s="261"/>
      <c r="AJ53" s="183"/>
      <c r="AK53" s="270"/>
      <c r="AL53" s="262"/>
      <c r="AM53" s="258"/>
      <c r="AN53" s="258"/>
      <c r="AO53" s="183"/>
      <c r="AP53" s="270"/>
      <c r="AQ53" s="262"/>
      <c r="AR53" s="167"/>
      <c r="AS53" s="172"/>
      <c r="AT53" s="172"/>
      <c r="AU53" s="166"/>
      <c r="AV53" s="174"/>
      <c r="AW53" s="167"/>
      <c r="AX53" s="172"/>
      <c r="AY53" s="168"/>
      <c r="AZ53" s="166"/>
      <c r="BA53" s="171"/>
      <c r="BB53" s="167"/>
      <c r="BC53" s="167"/>
      <c r="BD53" s="175"/>
      <c r="BE53" s="166"/>
      <c r="BF53" s="262"/>
      <c r="BG53" s="167"/>
      <c r="BH53" s="172"/>
      <c r="BI53" s="168"/>
      <c r="BJ53" s="176"/>
      <c r="BK53" s="176"/>
      <c r="BL53" s="176"/>
      <c r="BM53" s="184"/>
      <c r="BN53" s="176"/>
      <c r="BO53" s="176"/>
      <c r="BP53" s="176"/>
      <c r="BQ53" s="236"/>
      <c r="BR53" s="236"/>
      <c r="BS53" s="314"/>
      <c r="BT53" s="177"/>
      <c r="BU53" s="247"/>
      <c r="BV53" s="247"/>
      <c r="BW53" s="178"/>
      <c r="BX53" s="179"/>
      <c r="BY53" s="85"/>
      <c r="BZ53" s="85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</row>
    <row r="54" spans="1:129" s="68" customFormat="1" ht="27.75" customHeight="1" thickBot="1" x14ac:dyDescent="0.2">
      <c r="A54" s="67"/>
      <c r="B54" s="390"/>
      <c r="C54" s="390"/>
      <c r="D54" s="354"/>
      <c r="E54" s="134"/>
      <c r="F54" s="135"/>
      <c r="G54" s="135"/>
      <c r="H54" s="136"/>
      <c r="I54" s="137"/>
      <c r="J54" s="138"/>
      <c r="K54" s="135"/>
      <c r="L54" s="136"/>
      <c r="M54" s="137"/>
      <c r="N54" s="135"/>
      <c r="O54" s="135"/>
      <c r="P54" s="135"/>
      <c r="Q54" s="140"/>
      <c r="R54" s="266"/>
      <c r="S54" s="260"/>
      <c r="T54" s="185"/>
      <c r="U54" s="140"/>
      <c r="V54" s="276"/>
      <c r="W54" s="150"/>
      <c r="X54" s="185"/>
      <c r="Y54" s="151"/>
      <c r="Z54" s="331"/>
      <c r="AA54" s="266"/>
      <c r="AB54" s="277"/>
      <c r="AC54" s="185"/>
      <c r="AD54" s="151"/>
      <c r="AE54" s="140"/>
      <c r="AF54" s="266"/>
      <c r="AG54" s="185"/>
      <c r="AH54" s="185"/>
      <c r="AI54" s="151"/>
      <c r="AJ54" s="140"/>
      <c r="AK54" s="266"/>
      <c r="AL54" s="260"/>
      <c r="AM54" s="185"/>
      <c r="AN54" s="185"/>
      <c r="AO54" s="140"/>
      <c r="AP54" s="266"/>
      <c r="AQ54" s="260"/>
      <c r="AR54" s="135"/>
      <c r="AS54" s="141"/>
      <c r="AT54" s="141"/>
      <c r="AU54" s="134"/>
      <c r="AV54" s="143"/>
      <c r="AW54" s="135"/>
      <c r="AX54" s="141"/>
      <c r="AY54" s="136"/>
      <c r="AZ54" s="134"/>
      <c r="BA54" s="139"/>
      <c r="BB54" s="135"/>
      <c r="BC54" s="135"/>
      <c r="BD54" s="144"/>
      <c r="BE54" s="134"/>
      <c r="BF54" s="139"/>
      <c r="BG54" s="135"/>
      <c r="BH54" s="141"/>
      <c r="BI54" s="136"/>
      <c r="BJ54" s="145"/>
      <c r="BK54" s="149"/>
      <c r="BL54" s="145"/>
      <c r="BM54" s="145"/>
      <c r="BN54" s="145"/>
      <c r="BO54" s="145"/>
      <c r="BP54" s="145"/>
      <c r="BQ54" s="237"/>
      <c r="BR54" s="237"/>
      <c r="BS54" s="320" t="s">
        <v>113</v>
      </c>
      <c r="BT54" s="146"/>
      <c r="BU54" s="229">
        <v>43251</v>
      </c>
      <c r="BV54" s="229"/>
      <c r="BW54" s="147"/>
      <c r="BX54" s="148"/>
      <c r="BY54" s="85"/>
      <c r="BZ54" s="85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</row>
    <row r="55" spans="1:129" s="68" customFormat="1" ht="27.75" customHeight="1" x14ac:dyDescent="0.15">
      <c r="A55" s="67"/>
      <c r="B55" s="390"/>
      <c r="C55" s="390"/>
      <c r="D55" s="350" t="s">
        <v>82</v>
      </c>
      <c r="E55" s="119"/>
      <c r="F55" s="120"/>
      <c r="G55" s="120"/>
      <c r="H55" s="121"/>
      <c r="I55" s="122"/>
      <c r="J55" s="123"/>
      <c r="K55" s="120"/>
      <c r="L55" s="121"/>
      <c r="M55" s="122"/>
      <c r="N55" s="120"/>
      <c r="O55" s="305"/>
      <c r="P55" s="120"/>
      <c r="Q55" s="125"/>
      <c r="R55" s="269"/>
      <c r="S55" s="291"/>
      <c r="T55" s="152"/>
      <c r="U55" s="125"/>
      <c r="V55" s="273"/>
      <c r="W55" s="272"/>
      <c r="X55" s="152"/>
      <c r="Y55" s="274"/>
      <c r="Z55" s="125"/>
      <c r="AA55" s="269"/>
      <c r="AB55" s="278"/>
      <c r="AC55" s="152"/>
      <c r="AD55" s="274"/>
      <c r="AE55" s="125"/>
      <c r="AF55" s="269"/>
      <c r="AG55" s="152"/>
      <c r="AH55" s="152"/>
      <c r="AI55" s="274"/>
      <c r="AJ55" s="125"/>
      <c r="AK55" s="269"/>
      <c r="AL55" s="291"/>
      <c r="AM55" s="152"/>
      <c r="AN55" s="152"/>
      <c r="AO55" s="125"/>
      <c r="AP55" s="269"/>
      <c r="AQ55" s="291"/>
      <c r="AR55" s="120"/>
      <c r="AS55" s="126"/>
      <c r="AT55" s="126"/>
      <c r="AU55" s="119"/>
      <c r="AV55" s="128"/>
      <c r="AW55" s="120"/>
      <c r="AX55" s="126"/>
      <c r="AY55" s="121"/>
      <c r="AZ55" s="119"/>
      <c r="BA55" s="124"/>
      <c r="BB55" s="120"/>
      <c r="BC55" s="120"/>
      <c r="BD55" s="129"/>
      <c r="BE55" s="119"/>
      <c r="BF55" s="124"/>
      <c r="BG55" s="120"/>
      <c r="BH55" s="126"/>
      <c r="BI55" s="121"/>
      <c r="BJ55" s="130" t="s">
        <v>113</v>
      </c>
      <c r="BK55" s="180" t="s">
        <v>113</v>
      </c>
      <c r="BL55" s="180" t="s">
        <v>113</v>
      </c>
      <c r="BM55" s="180" t="s">
        <v>113</v>
      </c>
      <c r="BN55" s="130"/>
      <c r="BO55" s="130"/>
      <c r="BP55" s="130" t="s">
        <v>113</v>
      </c>
      <c r="BQ55" s="235"/>
      <c r="BR55" s="235"/>
      <c r="BS55" s="318"/>
      <c r="BT55" s="131"/>
      <c r="BU55" s="231" t="s">
        <v>150</v>
      </c>
      <c r="BV55" s="231" t="s">
        <v>166</v>
      </c>
      <c r="BW55" s="132"/>
      <c r="BX55" s="133"/>
      <c r="BY55" s="85"/>
      <c r="BZ55" s="85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</row>
    <row r="56" spans="1:129" s="68" customFormat="1" ht="27.75" hidden="1" customHeight="1" x14ac:dyDescent="0.15">
      <c r="A56" s="67"/>
      <c r="B56" s="390"/>
      <c r="C56" s="390"/>
      <c r="D56" s="351"/>
      <c r="E56" s="153"/>
      <c r="F56" s="154"/>
      <c r="G56" s="154"/>
      <c r="H56" s="155"/>
      <c r="I56" s="156"/>
      <c r="J56" s="157"/>
      <c r="K56" s="154"/>
      <c r="L56" s="155"/>
      <c r="M56" s="156"/>
      <c r="N56" s="154"/>
      <c r="O56" s="154"/>
      <c r="P56" s="154"/>
      <c r="Q56" s="284"/>
      <c r="R56" s="288"/>
      <c r="S56" s="292"/>
      <c r="T56" s="286"/>
      <c r="U56" s="284"/>
      <c r="V56" s="285"/>
      <c r="W56" s="196"/>
      <c r="X56" s="286"/>
      <c r="Y56" s="287"/>
      <c r="Z56" s="284"/>
      <c r="AA56" s="288"/>
      <c r="AB56" s="289"/>
      <c r="AC56" s="286"/>
      <c r="AD56" s="287"/>
      <c r="AE56" s="284"/>
      <c r="AF56" s="288"/>
      <c r="AG56" s="286"/>
      <c r="AH56" s="286"/>
      <c r="AI56" s="287"/>
      <c r="AJ56" s="284"/>
      <c r="AK56" s="288"/>
      <c r="AL56" s="292"/>
      <c r="AM56" s="286"/>
      <c r="AN56" s="286"/>
      <c r="AO56" s="284"/>
      <c r="AP56" s="288"/>
      <c r="AQ56" s="292"/>
      <c r="AR56" s="154"/>
      <c r="AS56" s="158"/>
      <c r="AT56" s="158"/>
      <c r="AU56" s="153"/>
      <c r="AV56" s="160"/>
      <c r="AW56" s="154"/>
      <c r="AX56" s="158"/>
      <c r="AY56" s="155"/>
      <c r="AZ56" s="153"/>
      <c r="BA56" s="159"/>
      <c r="BB56" s="154"/>
      <c r="BC56" s="154"/>
      <c r="BD56" s="161"/>
      <c r="BE56" s="153"/>
      <c r="BF56" s="159"/>
      <c r="BG56" s="154"/>
      <c r="BH56" s="158"/>
      <c r="BI56" s="155"/>
      <c r="BJ56" s="162"/>
      <c r="BK56" s="162"/>
      <c r="BL56" s="162"/>
      <c r="BM56" s="162"/>
      <c r="BN56" s="162"/>
      <c r="BO56" s="162"/>
      <c r="BP56" s="162"/>
      <c r="BQ56" s="238"/>
      <c r="BR56" s="238"/>
      <c r="BS56" s="315"/>
      <c r="BT56" s="163"/>
      <c r="BU56" s="230"/>
      <c r="BV56" s="230"/>
      <c r="BW56" s="164"/>
      <c r="BX56" s="165"/>
      <c r="BY56" s="85"/>
      <c r="BZ56" s="85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</row>
    <row r="57" spans="1:129" s="68" customFormat="1" ht="27.75" customHeight="1" thickBot="1" x14ac:dyDescent="0.2">
      <c r="A57" s="67"/>
      <c r="B57" s="390"/>
      <c r="C57" s="390"/>
      <c r="D57" s="351"/>
      <c r="E57" s="153"/>
      <c r="F57" s="154"/>
      <c r="G57" s="154"/>
      <c r="H57" s="155"/>
      <c r="I57" s="156"/>
      <c r="J57" s="157"/>
      <c r="K57" s="154"/>
      <c r="L57" s="155"/>
      <c r="M57" s="156"/>
      <c r="N57" s="154"/>
      <c r="O57" s="154"/>
      <c r="P57" s="154"/>
      <c r="Q57" s="284"/>
      <c r="R57" s="288"/>
      <c r="S57" s="292"/>
      <c r="T57" s="286"/>
      <c r="U57" s="284"/>
      <c r="V57" s="285"/>
      <c r="W57" s="196"/>
      <c r="X57" s="286"/>
      <c r="Y57" s="287"/>
      <c r="Z57" s="284"/>
      <c r="AA57" s="288"/>
      <c r="AB57" s="289"/>
      <c r="AC57" s="286"/>
      <c r="AD57" s="287"/>
      <c r="AE57" s="309"/>
      <c r="AF57" s="288"/>
      <c r="AG57" s="286"/>
      <c r="AH57" s="286"/>
      <c r="AI57" s="287"/>
      <c r="AJ57" s="284"/>
      <c r="AK57" s="288"/>
      <c r="AL57" s="292"/>
      <c r="AM57" s="286"/>
      <c r="AN57" s="286"/>
      <c r="AO57" s="284"/>
      <c r="AP57" s="288"/>
      <c r="AQ57" s="292"/>
      <c r="AR57" s="154"/>
      <c r="AS57" s="158"/>
      <c r="AT57" s="158"/>
      <c r="AU57" s="153"/>
      <c r="AV57" s="160"/>
      <c r="AW57" s="154"/>
      <c r="AX57" s="158"/>
      <c r="AY57" s="155"/>
      <c r="AZ57" s="153"/>
      <c r="BA57" s="159"/>
      <c r="BB57" s="154"/>
      <c r="BC57" s="154"/>
      <c r="BD57" s="161"/>
      <c r="BE57" s="153"/>
      <c r="BF57" s="159"/>
      <c r="BG57" s="154"/>
      <c r="BH57" s="158"/>
      <c r="BI57" s="155"/>
      <c r="BJ57" s="162"/>
      <c r="BK57" s="162"/>
      <c r="BL57" s="162"/>
      <c r="BM57" s="162"/>
      <c r="BN57" s="162"/>
      <c r="BO57" s="162"/>
      <c r="BP57" s="162"/>
      <c r="BQ57" s="238"/>
      <c r="BR57" s="238"/>
      <c r="BS57" s="315" t="s">
        <v>113</v>
      </c>
      <c r="BT57" s="163"/>
      <c r="BU57" s="230" t="s">
        <v>123</v>
      </c>
      <c r="BV57" s="230"/>
      <c r="BW57" s="164"/>
      <c r="BX57" s="165"/>
      <c r="BY57" s="85"/>
      <c r="BZ57" s="85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</row>
    <row r="58" spans="1:129" s="68" customFormat="1" ht="27.75" customHeight="1" x14ac:dyDescent="0.15">
      <c r="A58" s="67"/>
      <c r="B58" s="390"/>
      <c r="C58" s="390"/>
      <c r="D58" s="353" t="s">
        <v>83</v>
      </c>
      <c r="E58" s="119"/>
      <c r="F58" s="120"/>
      <c r="G58" s="120"/>
      <c r="H58" s="121"/>
      <c r="I58" s="122"/>
      <c r="J58" s="123"/>
      <c r="K58" s="120"/>
      <c r="L58" s="121"/>
      <c r="M58" s="122"/>
      <c r="N58" s="120"/>
      <c r="O58" s="120"/>
      <c r="P58" s="120"/>
      <c r="Q58" s="121"/>
      <c r="R58" s="119"/>
      <c r="S58" s="312"/>
      <c r="T58" s="152"/>
      <c r="U58" s="125"/>
      <c r="V58" s="273"/>
      <c r="W58" s="272"/>
      <c r="X58" s="152"/>
      <c r="Y58" s="274"/>
      <c r="Z58" s="125"/>
      <c r="AA58" s="269"/>
      <c r="AB58" s="278"/>
      <c r="AC58" s="152"/>
      <c r="AD58" s="274"/>
      <c r="AE58" s="125"/>
      <c r="AF58" s="269"/>
      <c r="AG58" s="152"/>
      <c r="AH58" s="152"/>
      <c r="AI58" s="274"/>
      <c r="AJ58" s="125"/>
      <c r="AK58" s="269"/>
      <c r="AL58" s="291"/>
      <c r="AM58" s="152"/>
      <c r="AN58" s="152"/>
      <c r="AO58" s="121"/>
      <c r="AP58" s="119"/>
      <c r="AQ58" s="124"/>
      <c r="AR58" s="120"/>
      <c r="AS58" s="126"/>
      <c r="AT58" s="126"/>
      <c r="AU58" s="119"/>
      <c r="AV58" s="128"/>
      <c r="AW58" s="120"/>
      <c r="AX58" s="126"/>
      <c r="AY58" s="121"/>
      <c r="AZ58" s="119"/>
      <c r="BA58" s="124"/>
      <c r="BB58" s="120"/>
      <c r="BC58" s="120"/>
      <c r="BD58" s="129"/>
      <c r="BE58" s="119"/>
      <c r="BF58" s="124"/>
      <c r="BG58" s="120"/>
      <c r="BH58" s="126"/>
      <c r="BI58" s="121"/>
      <c r="BJ58" s="130" t="s">
        <v>113</v>
      </c>
      <c r="BK58" s="130" t="s">
        <v>113</v>
      </c>
      <c r="BL58" s="130" t="s">
        <v>113</v>
      </c>
      <c r="BM58" s="130" t="s">
        <v>113</v>
      </c>
      <c r="BN58" s="130"/>
      <c r="BO58" s="130"/>
      <c r="BP58" s="130" t="s">
        <v>113</v>
      </c>
      <c r="BQ58" s="235"/>
      <c r="BR58" s="235"/>
      <c r="BS58" s="318"/>
      <c r="BT58" s="131"/>
      <c r="BU58" s="231" t="s">
        <v>147</v>
      </c>
      <c r="BV58" s="231" t="s">
        <v>167</v>
      </c>
      <c r="BW58" s="132"/>
      <c r="BX58" s="133"/>
      <c r="BY58" s="85"/>
      <c r="BZ58" s="85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</row>
    <row r="59" spans="1:129" s="68" customFormat="1" ht="27.75" hidden="1" customHeight="1" x14ac:dyDescent="0.15">
      <c r="A59" s="67"/>
      <c r="B59" s="390"/>
      <c r="C59" s="390"/>
      <c r="D59" s="351"/>
      <c r="E59" s="166"/>
      <c r="F59" s="167"/>
      <c r="G59" s="167"/>
      <c r="H59" s="168"/>
      <c r="I59" s="169"/>
      <c r="J59" s="170"/>
      <c r="K59" s="167"/>
      <c r="L59" s="168"/>
      <c r="M59" s="169"/>
      <c r="N59" s="172"/>
      <c r="O59" s="167"/>
      <c r="P59" s="167"/>
      <c r="Q59" s="168"/>
      <c r="R59" s="166"/>
      <c r="S59" s="262"/>
      <c r="T59" s="258"/>
      <c r="U59" s="183"/>
      <c r="V59" s="275"/>
      <c r="W59" s="259"/>
      <c r="X59" s="258"/>
      <c r="Y59" s="261"/>
      <c r="Z59" s="183"/>
      <c r="AA59" s="270"/>
      <c r="AB59" s="290"/>
      <c r="AC59" s="258"/>
      <c r="AD59" s="261"/>
      <c r="AE59" s="183"/>
      <c r="AF59" s="270"/>
      <c r="AG59" s="258"/>
      <c r="AH59" s="258"/>
      <c r="AI59" s="261"/>
      <c r="AJ59" s="183"/>
      <c r="AK59" s="270"/>
      <c r="AL59" s="262"/>
      <c r="AM59" s="258"/>
      <c r="AN59" s="258"/>
      <c r="AO59" s="168"/>
      <c r="AP59" s="166"/>
      <c r="AQ59" s="171"/>
      <c r="AR59" s="167"/>
      <c r="AS59" s="172"/>
      <c r="AT59" s="172"/>
      <c r="AU59" s="166"/>
      <c r="AV59" s="174"/>
      <c r="AW59" s="167"/>
      <c r="AX59" s="172"/>
      <c r="AY59" s="168"/>
      <c r="AZ59" s="166"/>
      <c r="BA59" s="171"/>
      <c r="BB59" s="167"/>
      <c r="BC59" s="167"/>
      <c r="BD59" s="175"/>
      <c r="BE59" s="166"/>
      <c r="BF59" s="171"/>
      <c r="BG59" s="167"/>
      <c r="BH59" s="172"/>
      <c r="BI59" s="168"/>
      <c r="BJ59" s="176"/>
      <c r="BK59" s="176"/>
      <c r="BL59" s="176"/>
      <c r="BM59" s="176"/>
      <c r="BN59" s="176"/>
      <c r="BO59" s="176"/>
      <c r="BP59" s="176"/>
      <c r="BQ59" s="236"/>
      <c r="BR59" s="236"/>
      <c r="BS59" s="314"/>
      <c r="BT59" s="177"/>
      <c r="BU59" s="228"/>
      <c r="BV59" s="228"/>
      <c r="BW59" s="178"/>
      <c r="BX59" s="179"/>
      <c r="BY59" s="85"/>
      <c r="BZ59" s="85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</row>
    <row r="60" spans="1:129" s="68" customFormat="1" ht="27.75" hidden="1" customHeight="1" x14ac:dyDescent="0.15">
      <c r="A60" s="67"/>
      <c r="B60" s="390"/>
      <c r="C60" s="390"/>
      <c r="D60" s="351"/>
      <c r="E60" s="153"/>
      <c r="F60" s="154"/>
      <c r="G60" s="154"/>
      <c r="H60" s="155"/>
      <c r="I60" s="156"/>
      <c r="J60" s="157"/>
      <c r="K60" s="154"/>
      <c r="L60" s="155"/>
      <c r="M60" s="156"/>
      <c r="N60" s="158"/>
      <c r="O60" s="154"/>
      <c r="P60" s="154"/>
      <c r="Q60" s="155"/>
      <c r="R60" s="153"/>
      <c r="S60" s="292"/>
      <c r="T60" s="286"/>
      <c r="U60" s="284"/>
      <c r="V60" s="285"/>
      <c r="W60" s="196"/>
      <c r="X60" s="286"/>
      <c r="Y60" s="287"/>
      <c r="Z60" s="284"/>
      <c r="AA60" s="288"/>
      <c r="AB60" s="289"/>
      <c r="AC60" s="286"/>
      <c r="AD60" s="287"/>
      <c r="AE60" s="284"/>
      <c r="AF60" s="288"/>
      <c r="AG60" s="286"/>
      <c r="AH60" s="286"/>
      <c r="AI60" s="287"/>
      <c r="AJ60" s="284"/>
      <c r="AK60" s="288"/>
      <c r="AL60" s="292"/>
      <c r="AM60" s="286"/>
      <c r="AN60" s="286"/>
      <c r="AO60" s="155"/>
      <c r="AP60" s="153"/>
      <c r="AQ60" s="159"/>
      <c r="AR60" s="154"/>
      <c r="AS60" s="158"/>
      <c r="AT60" s="158"/>
      <c r="AU60" s="153"/>
      <c r="AV60" s="160"/>
      <c r="AW60" s="154"/>
      <c r="AX60" s="158"/>
      <c r="AY60" s="155"/>
      <c r="AZ60" s="153"/>
      <c r="BA60" s="159"/>
      <c r="BB60" s="154"/>
      <c r="BC60" s="154"/>
      <c r="BD60" s="263"/>
      <c r="BE60" s="153"/>
      <c r="BF60" s="159"/>
      <c r="BG60" s="154"/>
      <c r="BH60" s="158"/>
      <c r="BI60" s="155"/>
      <c r="BJ60" s="162"/>
      <c r="BK60" s="162"/>
      <c r="BL60" s="162"/>
      <c r="BM60" s="197"/>
      <c r="BN60" s="162"/>
      <c r="BO60" s="162"/>
      <c r="BP60" s="162"/>
      <c r="BQ60" s="238"/>
      <c r="BR60" s="238"/>
      <c r="BS60" s="315"/>
      <c r="BT60" s="163"/>
      <c r="BU60" s="328"/>
      <c r="BV60" s="328"/>
      <c r="BW60" s="164"/>
      <c r="BX60" s="165"/>
      <c r="BY60" s="85"/>
      <c r="BZ60" s="85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  <c r="DS60" s="67"/>
      <c r="DT60" s="67"/>
      <c r="DU60" s="67"/>
      <c r="DV60" s="67"/>
      <c r="DW60" s="67"/>
      <c r="DX60" s="67"/>
      <c r="DY60" s="67"/>
    </row>
    <row r="61" spans="1:129" s="68" customFormat="1" ht="27.75" customHeight="1" thickBot="1" x14ac:dyDescent="0.2">
      <c r="A61" s="67"/>
      <c r="B61" s="390"/>
      <c r="C61" s="390"/>
      <c r="D61" s="354"/>
      <c r="E61" s="134"/>
      <c r="F61" s="135"/>
      <c r="G61" s="135"/>
      <c r="H61" s="136"/>
      <c r="I61" s="137"/>
      <c r="J61" s="138"/>
      <c r="K61" s="135"/>
      <c r="L61" s="136"/>
      <c r="M61" s="137"/>
      <c r="N61" s="141"/>
      <c r="O61" s="135"/>
      <c r="P61" s="135"/>
      <c r="Q61" s="136"/>
      <c r="R61" s="134"/>
      <c r="S61" s="139"/>
      <c r="T61" s="135"/>
      <c r="U61" s="140"/>
      <c r="V61" s="276"/>
      <c r="W61" s="150"/>
      <c r="X61" s="185"/>
      <c r="Y61" s="151"/>
      <c r="Z61" s="140"/>
      <c r="AA61" s="266"/>
      <c r="AB61" s="277"/>
      <c r="AC61" s="185"/>
      <c r="AD61" s="151"/>
      <c r="AE61" s="331"/>
      <c r="AF61" s="266"/>
      <c r="AG61" s="185"/>
      <c r="AH61" s="185"/>
      <c r="AI61" s="141"/>
      <c r="AJ61" s="136"/>
      <c r="AK61" s="134"/>
      <c r="AL61" s="139"/>
      <c r="AM61" s="135"/>
      <c r="AN61" s="135"/>
      <c r="AO61" s="136"/>
      <c r="AP61" s="134"/>
      <c r="AQ61" s="139"/>
      <c r="AR61" s="135"/>
      <c r="AS61" s="141"/>
      <c r="AT61" s="141"/>
      <c r="AU61" s="134"/>
      <c r="AV61" s="143"/>
      <c r="AW61" s="135"/>
      <c r="AX61" s="141"/>
      <c r="AY61" s="136"/>
      <c r="AZ61" s="134"/>
      <c r="BA61" s="139"/>
      <c r="BB61" s="135"/>
      <c r="BC61" s="135"/>
      <c r="BD61" s="144"/>
      <c r="BE61" s="134"/>
      <c r="BF61" s="139"/>
      <c r="BG61" s="135"/>
      <c r="BH61" s="141"/>
      <c r="BI61" s="136"/>
      <c r="BJ61" s="145"/>
      <c r="BK61" s="149"/>
      <c r="BL61" s="149"/>
      <c r="BM61" s="145"/>
      <c r="BN61" s="145"/>
      <c r="BO61" s="145"/>
      <c r="BP61" s="145"/>
      <c r="BQ61" s="237"/>
      <c r="BR61" s="237"/>
      <c r="BS61" s="320" t="s">
        <v>113</v>
      </c>
      <c r="BT61" s="146"/>
      <c r="BU61" s="229" t="s">
        <v>122</v>
      </c>
      <c r="BV61" s="229"/>
      <c r="BW61" s="147"/>
      <c r="BX61" s="148"/>
      <c r="BY61" s="85"/>
      <c r="BZ61" s="85"/>
      <c r="CA61" s="67"/>
      <c r="CB61" s="67"/>
      <c r="CC61" s="67"/>
      <c r="CD61" s="67"/>
      <c r="CE61" s="67"/>
      <c r="CF61" s="67"/>
      <c r="CG61" s="67"/>
      <c r="CH61" s="67"/>
      <c r="CI61" s="67"/>
      <c r="CJ61" s="67"/>
      <c r="CK61" s="67"/>
      <c r="CL61" s="67"/>
      <c r="CM61" s="67"/>
      <c r="CN61" s="67"/>
      <c r="CO61" s="67"/>
      <c r="CP61" s="67"/>
      <c r="CQ61" s="67"/>
      <c r="CR61" s="67"/>
      <c r="CS61" s="67"/>
      <c r="CT61" s="67"/>
      <c r="CU61" s="67"/>
      <c r="CV61" s="67"/>
      <c r="CW61" s="67"/>
      <c r="CX61" s="67"/>
      <c r="CY61" s="67"/>
      <c r="CZ61" s="67"/>
      <c r="DA61" s="67"/>
      <c r="DB61" s="67"/>
      <c r="DC61" s="67"/>
      <c r="DD61" s="67"/>
      <c r="DE61" s="67"/>
      <c r="DF61" s="67"/>
      <c r="DG61" s="67"/>
      <c r="DH61" s="67"/>
      <c r="DI61" s="67"/>
      <c r="DJ61" s="67"/>
      <c r="DK61" s="67"/>
      <c r="DL61" s="67"/>
      <c r="DM61" s="67"/>
      <c r="DN61" s="67"/>
      <c r="DO61" s="67"/>
      <c r="DP61" s="67"/>
      <c r="DQ61" s="67"/>
      <c r="DR61" s="67"/>
      <c r="DS61" s="67"/>
      <c r="DT61" s="67"/>
      <c r="DU61" s="67"/>
      <c r="DV61" s="67"/>
      <c r="DW61" s="67"/>
      <c r="DX61" s="67"/>
      <c r="DY61" s="67"/>
    </row>
    <row r="62" spans="1:129" s="68" customFormat="1" ht="27.75" customHeight="1" x14ac:dyDescent="0.15">
      <c r="A62" s="67"/>
      <c r="B62" s="390"/>
      <c r="C62" s="390"/>
      <c r="D62" s="353" t="s">
        <v>106</v>
      </c>
      <c r="E62" s="119"/>
      <c r="F62" s="120"/>
      <c r="G62" s="120"/>
      <c r="H62" s="121"/>
      <c r="I62" s="122"/>
      <c r="J62" s="123"/>
      <c r="K62" s="120"/>
      <c r="L62" s="121"/>
      <c r="M62" s="122"/>
      <c r="N62" s="126"/>
      <c r="O62" s="123"/>
      <c r="P62" s="305"/>
      <c r="Q62" s="121"/>
      <c r="R62" s="119"/>
      <c r="S62" s="124"/>
      <c r="T62" s="152"/>
      <c r="U62" s="125"/>
      <c r="V62" s="273"/>
      <c r="W62" s="272"/>
      <c r="X62" s="152"/>
      <c r="Y62" s="274"/>
      <c r="Z62" s="125"/>
      <c r="AA62" s="269"/>
      <c r="AB62" s="278"/>
      <c r="AC62" s="152"/>
      <c r="AD62" s="274"/>
      <c r="AE62" s="125"/>
      <c r="AF62" s="269"/>
      <c r="AG62" s="152"/>
      <c r="AH62" s="152"/>
      <c r="AI62" s="126"/>
      <c r="AJ62" s="121"/>
      <c r="AK62" s="119"/>
      <c r="AL62" s="124"/>
      <c r="AM62" s="120"/>
      <c r="AN62" s="120"/>
      <c r="AO62" s="121"/>
      <c r="AP62" s="119"/>
      <c r="AQ62" s="124"/>
      <c r="AR62" s="120"/>
      <c r="AS62" s="126"/>
      <c r="AT62" s="126"/>
      <c r="AU62" s="119"/>
      <c r="AV62" s="128"/>
      <c r="AW62" s="120"/>
      <c r="AX62" s="126"/>
      <c r="AY62" s="121"/>
      <c r="AZ62" s="119"/>
      <c r="BA62" s="124"/>
      <c r="BB62" s="120"/>
      <c r="BC62" s="120"/>
      <c r="BD62" s="129"/>
      <c r="BE62" s="119"/>
      <c r="BF62" s="124"/>
      <c r="BG62" s="120"/>
      <c r="BH62" s="126"/>
      <c r="BI62" s="121"/>
      <c r="BJ62" s="130" t="s">
        <v>112</v>
      </c>
      <c r="BK62" s="130" t="s">
        <v>112</v>
      </c>
      <c r="BL62" s="130" t="s">
        <v>112</v>
      </c>
      <c r="BM62" s="130" t="s">
        <v>112</v>
      </c>
      <c r="BN62" s="130"/>
      <c r="BO62" s="130"/>
      <c r="BP62" s="130" t="s">
        <v>112</v>
      </c>
      <c r="BQ62" s="235"/>
      <c r="BR62" s="235"/>
      <c r="BS62" s="318"/>
      <c r="BT62" s="131"/>
      <c r="BU62" s="231" t="s">
        <v>135</v>
      </c>
      <c r="BV62" s="231" t="s">
        <v>168</v>
      </c>
      <c r="BW62" s="132"/>
      <c r="BX62" s="133"/>
      <c r="BY62" s="85"/>
      <c r="BZ62" s="85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67"/>
      <c r="DC62" s="67"/>
      <c r="DD62" s="67"/>
      <c r="DE62" s="67"/>
      <c r="DF62" s="67"/>
      <c r="DG62" s="67"/>
      <c r="DH62" s="67"/>
      <c r="DI62" s="67"/>
      <c r="DJ62" s="67"/>
      <c r="DK62" s="67"/>
      <c r="DL62" s="67"/>
      <c r="DM62" s="67"/>
      <c r="DN62" s="67"/>
      <c r="DO62" s="67"/>
      <c r="DP62" s="67"/>
      <c r="DQ62" s="67"/>
      <c r="DR62" s="67"/>
      <c r="DS62" s="67"/>
      <c r="DT62" s="67"/>
      <c r="DU62" s="67"/>
      <c r="DV62" s="67"/>
      <c r="DW62" s="67"/>
      <c r="DX62" s="67"/>
      <c r="DY62" s="67"/>
    </row>
    <row r="63" spans="1:129" s="68" customFormat="1" ht="27.75" hidden="1" customHeight="1" x14ac:dyDescent="0.15">
      <c r="A63" s="67"/>
      <c r="B63" s="390"/>
      <c r="C63" s="390"/>
      <c r="D63" s="397"/>
      <c r="E63" s="212"/>
      <c r="F63" s="213"/>
      <c r="G63" s="213"/>
      <c r="H63" s="214"/>
      <c r="I63" s="215"/>
      <c r="J63" s="216"/>
      <c r="K63" s="213"/>
      <c r="L63" s="214"/>
      <c r="M63" s="215"/>
      <c r="N63" s="219"/>
      <c r="O63" s="216"/>
      <c r="P63" s="213"/>
      <c r="Q63" s="214"/>
      <c r="R63" s="212"/>
      <c r="S63" s="217"/>
      <c r="T63" s="256"/>
      <c r="U63" s="279"/>
      <c r="V63" s="280"/>
      <c r="W63" s="218"/>
      <c r="X63" s="256"/>
      <c r="Y63" s="281"/>
      <c r="Z63" s="279"/>
      <c r="AA63" s="282"/>
      <c r="AB63" s="283"/>
      <c r="AC63" s="256"/>
      <c r="AD63" s="281"/>
      <c r="AE63" s="279"/>
      <c r="AF63" s="282"/>
      <c r="AG63" s="256"/>
      <c r="AH63" s="256"/>
      <c r="AI63" s="219"/>
      <c r="AJ63" s="214"/>
      <c r="AK63" s="212"/>
      <c r="AL63" s="217"/>
      <c r="AM63" s="213"/>
      <c r="AN63" s="213"/>
      <c r="AO63" s="214"/>
      <c r="AP63" s="212"/>
      <c r="AQ63" s="217"/>
      <c r="AR63" s="213"/>
      <c r="AS63" s="219"/>
      <c r="AT63" s="219"/>
      <c r="AU63" s="212"/>
      <c r="AV63" s="221"/>
      <c r="AW63" s="213"/>
      <c r="AX63" s="219"/>
      <c r="AY63" s="214"/>
      <c r="AZ63" s="212"/>
      <c r="BA63" s="217"/>
      <c r="BB63" s="213"/>
      <c r="BC63" s="213"/>
      <c r="BD63" s="222"/>
      <c r="BE63" s="212"/>
      <c r="BF63" s="217"/>
      <c r="BG63" s="213"/>
      <c r="BH63" s="219"/>
      <c r="BI63" s="214"/>
      <c r="BJ63" s="223"/>
      <c r="BK63" s="223"/>
      <c r="BL63" s="223"/>
      <c r="BM63" s="223"/>
      <c r="BN63" s="223"/>
      <c r="BO63" s="223"/>
      <c r="BP63" s="223"/>
      <c r="BQ63" s="242"/>
      <c r="BR63" s="242"/>
      <c r="BS63" s="325"/>
      <c r="BT63" s="224"/>
      <c r="BU63" s="233"/>
      <c r="BV63" s="233"/>
      <c r="BW63" s="225"/>
      <c r="BX63" s="226"/>
      <c r="BY63" s="85"/>
      <c r="BZ63" s="85"/>
      <c r="CA63" s="67"/>
      <c r="CB63" s="67"/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  <c r="CR63" s="67"/>
      <c r="CS63" s="67"/>
      <c r="CT63" s="67"/>
      <c r="CU63" s="67"/>
      <c r="CV63" s="67"/>
      <c r="CW63" s="67"/>
      <c r="CX63" s="67"/>
      <c r="CY63" s="67"/>
      <c r="CZ63" s="67"/>
      <c r="DA63" s="67"/>
      <c r="DB63" s="67"/>
      <c r="DC63" s="67"/>
      <c r="DD63" s="67"/>
      <c r="DE63" s="67"/>
      <c r="DF63" s="67"/>
      <c r="DG63" s="67"/>
      <c r="DH63" s="67"/>
      <c r="DI63" s="67"/>
      <c r="DJ63" s="67"/>
      <c r="DK63" s="67"/>
      <c r="DL63" s="67"/>
      <c r="DM63" s="67"/>
      <c r="DN63" s="67"/>
      <c r="DO63" s="67"/>
      <c r="DP63" s="67"/>
      <c r="DQ63" s="67"/>
      <c r="DR63" s="67"/>
      <c r="DS63" s="67"/>
      <c r="DT63" s="67"/>
      <c r="DU63" s="67"/>
      <c r="DV63" s="67"/>
      <c r="DW63" s="67"/>
      <c r="DX63" s="67"/>
      <c r="DY63" s="67"/>
    </row>
    <row r="64" spans="1:129" s="68" customFormat="1" ht="27.75" customHeight="1" thickBot="1" x14ac:dyDescent="0.2">
      <c r="A64" s="67"/>
      <c r="B64" s="390"/>
      <c r="C64" s="390"/>
      <c r="D64" s="398"/>
      <c r="E64" s="153"/>
      <c r="F64" s="154"/>
      <c r="G64" s="154"/>
      <c r="H64" s="155"/>
      <c r="I64" s="156"/>
      <c r="J64" s="157"/>
      <c r="K64" s="154"/>
      <c r="L64" s="155"/>
      <c r="M64" s="156"/>
      <c r="N64" s="158"/>
      <c r="O64" s="157"/>
      <c r="P64" s="154"/>
      <c r="Q64" s="155"/>
      <c r="R64" s="153"/>
      <c r="S64" s="159"/>
      <c r="T64" s="154"/>
      <c r="U64" s="284"/>
      <c r="V64" s="285"/>
      <c r="W64" s="196"/>
      <c r="X64" s="286"/>
      <c r="Y64" s="287"/>
      <c r="Z64" s="284"/>
      <c r="AA64" s="288"/>
      <c r="AB64" s="336"/>
      <c r="AC64" s="286"/>
      <c r="AD64" s="287"/>
      <c r="AE64" s="284"/>
      <c r="AF64" s="288"/>
      <c r="AG64" s="286"/>
      <c r="AH64" s="286"/>
      <c r="AI64" s="158"/>
      <c r="AJ64" s="155"/>
      <c r="AK64" s="153"/>
      <c r="AL64" s="159"/>
      <c r="AM64" s="154"/>
      <c r="AN64" s="154"/>
      <c r="AO64" s="155"/>
      <c r="AP64" s="153"/>
      <c r="AQ64" s="159"/>
      <c r="AR64" s="154"/>
      <c r="AS64" s="158"/>
      <c r="AT64" s="158"/>
      <c r="AU64" s="153"/>
      <c r="AV64" s="160"/>
      <c r="AW64" s="154"/>
      <c r="AX64" s="158"/>
      <c r="AY64" s="155"/>
      <c r="AZ64" s="153"/>
      <c r="BA64" s="159"/>
      <c r="BB64" s="154"/>
      <c r="BC64" s="154"/>
      <c r="BD64" s="161"/>
      <c r="BE64" s="153"/>
      <c r="BF64" s="159"/>
      <c r="BG64" s="154"/>
      <c r="BH64" s="158"/>
      <c r="BI64" s="155"/>
      <c r="BJ64" s="162"/>
      <c r="BK64" s="162"/>
      <c r="BL64" s="162"/>
      <c r="BM64" s="162"/>
      <c r="BN64" s="162"/>
      <c r="BO64" s="162"/>
      <c r="BP64" s="162"/>
      <c r="BQ64" s="238"/>
      <c r="BR64" s="238"/>
      <c r="BS64" s="315" t="s">
        <v>113</v>
      </c>
      <c r="BT64" s="163"/>
      <c r="BU64" s="230" t="s">
        <v>132</v>
      </c>
      <c r="BV64" s="230"/>
      <c r="BW64" s="164"/>
      <c r="BX64" s="165"/>
      <c r="BY64" s="85"/>
      <c r="BZ64" s="85"/>
      <c r="CA64" s="67"/>
      <c r="CB64" s="67"/>
      <c r="CC64" s="67"/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67"/>
      <c r="DC64" s="67"/>
      <c r="DD64" s="67"/>
      <c r="DE64" s="67"/>
      <c r="DF64" s="67"/>
      <c r="DG64" s="67"/>
      <c r="DH64" s="67"/>
      <c r="DI64" s="67"/>
      <c r="DJ64" s="67"/>
      <c r="DK64" s="67"/>
      <c r="DL64" s="67"/>
      <c r="DM64" s="67"/>
      <c r="DN64" s="67"/>
      <c r="DO64" s="67"/>
      <c r="DP64" s="67"/>
      <c r="DQ64" s="67"/>
      <c r="DR64" s="67"/>
      <c r="DS64" s="67"/>
      <c r="DT64" s="67"/>
      <c r="DU64" s="67"/>
      <c r="DV64" s="67"/>
      <c r="DW64" s="67"/>
      <c r="DX64" s="67"/>
      <c r="DY64" s="67"/>
    </row>
    <row r="65" spans="1:129" s="68" customFormat="1" ht="27.75" customHeight="1" x14ac:dyDescent="0.15">
      <c r="A65" s="67"/>
      <c r="B65" s="390"/>
      <c r="C65" s="390"/>
      <c r="D65" s="353" t="s">
        <v>84</v>
      </c>
      <c r="E65" s="119"/>
      <c r="F65" s="120"/>
      <c r="G65" s="120"/>
      <c r="H65" s="121"/>
      <c r="I65" s="122"/>
      <c r="J65" s="123"/>
      <c r="K65" s="120"/>
      <c r="L65" s="121"/>
      <c r="M65" s="122"/>
      <c r="N65" s="120"/>
      <c r="O65" s="305"/>
      <c r="P65" s="120"/>
      <c r="Q65" s="121"/>
      <c r="R65" s="119"/>
      <c r="S65" s="124"/>
      <c r="T65" s="152"/>
      <c r="U65" s="125"/>
      <c r="V65" s="273"/>
      <c r="W65" s="272"/>
      <c r="X65" s="152"/>
      <c r="Y65" s="274"/>
      <c r="Z65" s="125"/>
      <c r="AA65" s="119"/>
      <c r="AB65" s="127"/>
      <c r="AC65" s="120"/>
      <c r="AD65" s="126"/>
      <c r="AE65" s="121"/>
      <c r="AF65" s="119"/>
      <c r="AG65" s="152"/>
      <c r="AH65" s="152"/>
      <c r="AI65" s="126"/>
      <c r="AJ65" s="121"/>
      <c r="AK65" s="119"/>
      <c r="AL65" s="124"/>
      <c r="AM65" s="120"/>
      <c r="AN65" s="120"/>
      <c r="AO65" s="121"/>
      <c r="AP65" s="119"/>
      <c r="AQ65" s="124"/>
      <c r="AR65" s="120"/>
      <c r="AS65" s="126"/>
      <c r="AT65" s="126"/>
      <c r="AU65" s="119"/>
      <c r="AV65" s="128"/>
      <c r="AW65" s="120"/>
      <c r="AX65" s="126"/>
      <c r="AY65" s="121"/>
      <c r="AZ65" s="119"/>
      <c r="BA65" s="124"/>
      <c r="BB65" s="120"/>
      <c r="BC65" s="120"/>
      <c r="BD65" s="129"/>
      <c r="BE65" s="119"/>
      <c r="BF65" s="124"/>
      <c r="BG65" s="120"/>
      <c r="BH65" s="126"/>
      <c r="BI65" s="121"/>
      <c r="BJ65" s="130" t="s">
        <v>113</v>
      </c>
      <c r="BK65" s="130" t="s">
        <v>113</v>
      </c>
      <c r="BL65" s="130" t="s">
        <v>113</v>
      </c>
      <c r="BM65" s="130" t="s">
        <v>113</v>
      </c>
      <c r="BN65" s="130"/>
      <c r="BO65" s="130"/>
      <c r="BP65" s="130" t="s">
        <v>113</v>
      </c>
      <c r="BQ65" s="235"/>
      <c r="BR65" s="235"/>
      <c r="BS65" s="318"/>
      <c r="BT65" s="131"/>
      <c r="BU65" s="231" t="s">
        <v>150</v>
      </c>
      <c r="BV65" s="231" t="s">
        <v>165</v>
      </c>
      <c r="BW65" s="132"/>
      <c r="BX65" s="133"/>
      <c r="BY65" s="85"/>
      <c r="BZ65" s="85"/>
      <c r="CA65" s="67"/>
      <c r="CB65" s="67"/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  <c r="CR65" s="67"/>
      <c r="CS65" s="67"/>
      <c r="CT65" s="67"/>
      <c r="CU65" s="67"/>
      <c r="CV65" s="67"/>
      <c r="CW65" s="67"/>
      <c r="CX65" s="67"/>
      <c r="CY65" s="67"/>
      <c r="CZ65" s="67"/>
      <c r="DA65" s="67"/>
      <c r="DB65" s="67"/>
      <c r="DC65" s="67"/>
      <c r="DD65" s="67"/>
      <c r="DE65" s="67"/>
      <c r="DF65" s="67"/>
      <c r="DG65" s="67"/>
      <c r="DH65" s="67"/>
      <c r="DI65" s="67"/>
      <c r="DJ65" s="67"/>
      <c r="DK65" s="67"/>
      <c r="DL65" s="67"/>
      <c r="DM65" s="67"/>
      <c r="DN65" s="67"/>
      <c r="DO65" s="67"/>
      <c r="DP65" s="67"/>
      <c r="DQ65" s="67"/>
      <c r="DR65" s="67"/>
      <c r="DS65" s="67"/>
      <c r="DT65" s="67"/>
      <c r="DU65" s="67"/>
      <c r="DV65" s="67"/>
      <c r="DW65" s="67"/>
      <c r="DX65" s="67"/>
      <c r="DY65" s="67"/>
    </row>
    <row r="66" spans="1:129" s="68" customFormat="1" ht="27.75" hidden="1" customHeight="1" x14ac:dyDescent="0.15">
      <c r="A66" s="67"/>
      <c r="B66" s="390"/>
      <c r="C66" s="390"/>
      <c r="D66" s="351"/>
      <c r="E66" s="166"/>
      <c r="F66" s="167"/>
      <c r="G66" s="167"/>
      <c r="H66" s="168"/>
      <c r="I66" s="169"/>
      <c r="J66" s="170"/>
      <c r="K66" s="167"/>
      <c r="L66" s="168"/>
      <c r="M66" s="169"/>
      <c r="N66" s="167"/>
      <c r="O66" s="167"/>
      <c r="P66" s="167"/>
      <c r="Q66" s="168"/>
      <c r="R66" s="166"/>
      <c r="S66" s="171"/>
      <c r="T66" s="258"/>
      <c r="U66" s="183"/>
      <c r="V66" s="275"/>
      <c r="W66" s="259"/>
      <c r="X66" s="258"/>
      <c r="Y66" s="261"/>
      <c r="Z66" s="183"/>
      <c r="AA66" s="166"/>
      <c r="AB66" s="173"/>
      <c r="AC66" s="167"/>
      <c r="AD66" s="172"/>
      <c r="AE66" s="168"/>
      <c r="AF66" s="166"/>
      <c r="AG66" s="258"/>
      <c r="AH66" s="258"/>
      <c r="AI66" s="172"/>
      <c r="AJ66" s="168"/>
      <c r="AK66" s="166"/>
      <c r="AL66" s="171"/>
      <c r="AM66" s="167"/>
      <c r="AN66" s="167"/>
      <c r="AO66" s="168"/>
      <c r="AP66" s="166"/>
      <c r="AQ66" s="171"/>
      <c r="AR66" s="167"/>
      <c r="AS66" s="172"/>
      <c r="AT66" s="172"/>
      <c r="AU66" s="166"/>
      <c r="AV66" s="174"/>
      <c r="AW66" s="167"/>
      <c r="AX66" s="172"/>
      <c r="AY66" s="168"/>
      <c r="AZ66" s="166"/>
      <c r="BA66" s="171"/>
      <c r="BB66" s="167"/>
      <c r="BC66" s="167"/>
      <c r="BD66" s="175"/>
      <c r="BE66" s="166"/>
      <c r="BF66" s="171"/>
      <c r="BG66" s="167"/>
      <c r="BH66" s="172"/>
      <c r="BI66" s="168"/>
      <c r="BJ66" s="176"/>
      <c r="BK66" s="176"/>
      <c r="BL66" s="176"/>
      <c r="BM66" s="176"/>
      <c r="BN66" s="176"/>
      <c r="BO66" s="176"/>
      <c r="BP66" s="176"/>
      <c r="BQ66" s="236"/>
      <c r="BR66" s="236"/>
      <c r="BS66" s="314"/>
      <c r="BT66" s="177"/>
      <c r="BU66" s="228"/>
      <c r="BV66" s="228"/>
      <c r="BW66" s="178"/>
      <c r="BX66" s="179"/>
      <c r="BY66" s="85"/>
      <c r="BZ66" s="85"/>
      <c r="CA66" s="67"/>
      <c r="CB66" s="67"/>
      <c r="CC66" s="67"/>
      <c r="CD66" s="67"/>
      <c r="CE66" s="67"/>
      <c r="CF66" s="67"/>
      <c r="CG66" s="67"/>
      <c r="CH66" s="67"/>
      <c r="CI66" s="67"/>
      <c r="CJ66" s="67"/>
      <c r="CK66" s="67"/>
      <c r="CL66" s="67"/>
      <c r="CM66" s="67"/>
      <c r="CN66" s="67"/>
      <c r="CO66" s="67"/>
      <c r="CP66" s="67"/>
      <c r="CQ66" s="67"/>
      <c r="CR66" s="67"/>
      <c r="CS66" s="67"/>
      <c r="CT66" s="67"/>
      <c r="CU66" s="67"/>
      <c r="CV66" s="67"/>
      <c r="CW66" s="67"/>
      <c r="CX66" s="67"/>
      <c r="CY66" s="67"/>
      <c r="CZ66" s="67"/>
      <c r="DA66" s="67"/>
      <c r="DB66" s="67"/>
      <c r="DC66" s="67"/>
      <c r="DD66" s="67"/>
      <c r="DE66" s="67"/>
      <c r="DF66" s="67"/>
      <c r="DG66" s="67"/>
      <c r="DH66" s="67"/>
      <c r="DI66" s="67"/>
      <c r="DJ66" s="67"/>
      <c r="DK66" s="67"/>
      <c r="DL66" s="67"/>
      <c r="DM66" s="67"/>
      <c r="DN66" s="67"/>
      <c r="DO66" s="67"/>
      <c r="DP66" s="67"/>
      <c r="DQ66" s="67"/>
      <c r="DR66" s="67"/>
      <c r="DS66" s="67"/>
      <c r="DT66" s="67"/>
      <c r="DU66" s="67"/>
      <c r="DV66" s="67"/>
      <c r="DW66" s="67"/>
      <c r="DX66" s="67"/>
      <c r="DY66" s="67"/>
    </row>
    <row r="67" spans="1:129" s="68" customFormat="1" ht="27.75" customHeight="1" thickBot="1" x14ac:dyDescent="0.2">
      <c r="A67" s="67"/>
      <c r="B67" s="390"/>
      <c r="C67" s="390"/>
      <c r="D67" s="354"/>
      <c r="E67" s="134"/>
      <c r="F67" s="135"/>
      <c r="G67" s="135"/>
      <c r="H67" s="136"/>
      <c r="I67" s="137"/>
      <c r="J67" s="138"/>
      <c r="K67" s="135"/>
      <c r="L67" s="136"/>
      <c r="M67" s="137"/>
      <c r="N67" s="135"/>
      <c r="O67" s="135"/>
      <c r="P67" s="135"/>
      <c r="Q67" s="136"/>
      <c r="R67" s="134"/>
      <c r="S67" s="139"/>
      <c r="T67" s="185"/>
      <c r="U67" s="140"/>
      <c r="V67" s="276"/>
      <c r="W67" s="150"/>
      <c r="X67" s="185"/>
      <c r="Y67" s="151"/>
      <c r="Z67" s="140"/>
      <c r="AA67" s="335"/>
      <c r="AB67" s="142"/>
      <c r="AC67" s="135"/>
      <c r="AD67" s="141"/>
      <c r="AE67" s="136"/>
      <c r="AF67" s="134"/>
      <c r="AG67" s="185"/>
      <c r="AH67" s="185"/>
      <c r="AI67" s="141"/>
      <c r="AJ67" s="136"/>
      <c r="AK67" s="134"/>
      <c r="AL67" s="139"/>
      <c r="AM67" s="135"/>
      <c r="AN67" s="135"/>
      <c r="AO67" s="136"/>
      <c r="AP67" s="134"/>
      <c r="AQ67" s="139"/>
      <c r="AR67" s="135"/>
      <c r="AS67" s="141"/>
      <c r="AT67" s="141"/>
      <c r="AU67" s="134"/>
      <c r="AV67" s="143"/>
      <c r="AW67" s="135"/>
      <c r="AX67" s="141"/>
      <c r="AY67" s="136"/>
      <c r="AZ67" s="134"/>
      <c r="BA67" s="139"/>
      <c r="BB67" s="135"/>
      <c r="BC67" s="135"/>
      <c r="BD67" s="144"/>
      <c r="BE67" s="134"/>
      <c r="BF67" s="139"/>
      <c r="BG67" s="135"/>
      <c r="BH67" s="141"/>
      <c r="BI67" s="136"/>
      <c r="BJ67" s="145"/>
      <c r="BK67" s="149"/>
      <c r="BL67" s="145"/>
      <c r="BM67" s="145"/>
      <c r="BN67" s="145"/>
      <c r="BO67" s="145"/>
      <c r="BP67" s="145"/>
      <c r="BQ67" s="237"/>
      <c r="BR67" s="237"/>
      <c r="BS67" s="320" t="s">
        <v>113</v>
      </c>
      <c r="BT67" s="146"/>
      <c r="BU67" s="229" t="s">
        <v>133</v>
      </c>
      <c r="BV67" s="229"/>
      <c r="BW67" s="147"/>
      <c r="BX67" s="148"/>
      <c r="BY67" s="85"/>
      <c r="BZ67" s="85"/>
      <c r="CA67" s="67"/>
      <c r="CB67" s="67"/>
      <c r="CC67" s="67"/>
      <c r="CD67" s="67"/>
      <c r="CE67" s="67"/>
      <c r="CF67" s="67"/>
      <c r="CG67" s="67"/>
      <c r="CH67" s="67"/>
      <c r="CI67" s="67"/>
      <c r="CJ67" s="67"/>
      <c r="CK67" s="67"/>
      <c r="CL67" s="67"/>
      <c r="CM67" s="67"/>
      <c r="CN67" s="67"/>
      <c r="CO67" s="67"/>
      <c r="CP67" s="67"/>
      <c r="CQ67" s="67"/>
      <c r="CR67" s="67"/>
      <c r="CS67" s="67"/>
      <c r="CT67" s="67"/>
      <c r="CU67" s="67"/>
      <c r="CV67" s="67"/>
      <c r="CW67" s="67"/>
      <c r="CX67" s="67"/>
      <c r="CY67" s="67"/>
      <c r="CZ67" s="67"/>
      <c r="DA67" s="67"/>
      <c r="DB67" s="67"/>
      <c r="DC67" s="67"/>
      <c r="DD67" s="67"/>
      <c r="DE67" s="67"/>
      <c r="DF67" s="67"/>
      <c r="DG67" s="67"/>
      <c r="DH67" s="67"/>
      <c r="DI67" s="67"/>
      <c r="DJ67" s="67"/>
      <c r="DK67" s="67"/>
      <c r="DL67" s="67"/>
      <c r="DM67" s="67"/>
      <c r="DN67" s="67"/>
      <c r="DO67" s="67"/>
      <c r="DP67" s="67"/>
      <c r="DQ67" s="67"/>
      <c r="DR67" s="67"/>
      <c r="DS67" s="67"/>
      <c r="DT67" s="67"/>
      <c r="DU67" s="67"/>
      <c r="DV67" s="67"/>
      <c r="DW67" s="67"/>
      <c r="DX67" s="67"/>
      <c r="DY67" s="67"/>
    </row>
    <row r="68" spans="1:129" s="68" customFormat="1" ht="27.75" customHeight="1" x14ac:dyDescent="0.15">
      <c r="A68" s="67"/>
      <c r="B68" s="390"/>
      <c r="C68" s="390"/>
      <c r="D68" s="350" t="s">
        <v>85</v>
      </c>
      <c r="E68" s="119"/>
      <c r="F68" s="120"/>
      <c r="G68" s="120"/>
      <c r="H68" s="121"/>
      <c r="I68" s="122"/>
      <c r="J68" s="123"/>
      <c r="K68" s="120"/>
      <c r="L68" s="121"/>
      <c r="M68" s="122"/>
      <c r="N68" s="120"/>
      <c r="O68" s="120"/>
      <c r="P68" s="120"/>
      <c r="Q68" s="121"/>
      <c r="R68" s="119"/>
      <c r="S68" s="124"/>
      <c r="T68" s="305"/>
      <c r="U68" s="125"/>
      <c r="V68" s="273"/>
      <c r="W68" s="272"/>
      <c r="X68" s="152"/>
      <c r="Y68" s="274"/>
      <c r="Z68" s="125"/>
      <c r="AA68" s="119"/>
      <c r="AB68" s="127"/>
      <c r="AC68" s="120"/>
      <c r="AD68" s="126"/>
      <c r="AE68" s="121"/>
      <c r="AF68" s="119"/>
      <c r="AG68" s="152"/>
      <c r="AH68" s="152"/>
      <c r="AI68" s="126"/>
      <c r="AJ68" s="121"/>
      <c r="AK68" s="119"/>
      <c r="AL68" s="124"/>
      <c r="AM68" s="120"/>
      <c r="AN68" s="120"/>
      <c r="AO68" s="121"/>
      <c r="AP68" s="119"/>
      <c r="AQ68" s="124"/>
      <c r="AR68" s="120"/>
      <c r="AS68" s="126"/>
      <c r="AT68" s="126"/>
      <c r="AU68" s="119"/>
      <c r="AV68" s="128"/>
      <c r="AW68" s="120"/>
      <c r="AX68" s="126"/>
      <c r="AY68" s="121"/>
      <c r="AZ68" s="119"/>
      <c r="BA68" s="124"/>
      <c r="BB68" s="120"/>
      <c r="BC68" s="120"/>
      <c r="BD68" s="129"/>
      <c r="BE68" s="119"/>
      <c r="BF68" s="124"/>
      <c r="BG68" s="120"/>
      <c r="BH68" s="126"/>
      <c r="BI68" s="121"/>
      <c r="BJ68" s="130" t="s">
        <v>113</v>
      </c>
      <c r="BK68" s="181"/>
      <c r="BL68" s="130" t="s">
        <v>113</v>
      </c>
      <c r="BM68" s="130" t="s">
        <v>113</v>
      </c>
      <c r="BN68" s="130"/>
      <c r="BO68" s="130"/>
      <c r="BP68" s="130" t="s">
        <v>113</v>
      </c>
      <c r="BQ68" s="235"/>
      <c r="BR68" s="235"/>
      <c r="BS68" s="318"/>
      <c r="BT68" s="131"/>
      <c r="BU68" s="231" t="s">
        <v>143</v>
      </c>
      <c r="BV68" s="231" t="s">
        <v>171</v>
      </c>
      <c r="BW68" s="132"/>
      <c r="BX68" s="133"/>
      <c r="BY68" s="85"/>
      <c r="BZ68" s="85"/>
      <c r="CA68" s="67"/>
      <c r="CB68" s="67"/>
      <c r="CC68" s="67"/>
      <c r="CD68" s="67"/>
      <c r="CE68" s="67"/>
      <c r="CF68" s="67"/>
      <c r="CG68" s="67"/>
      <c r="CH68" s="67"/>
      <c r="CI68" s="67"/>
      <c r="CJ68" s="67"/>
      <c r="CK68" s="67"/>
      <c r="CL68" s="67"/>
      <c r="CM68" s="67"/>
      <c r="CN68" s="67"/>
      <c r="CO68" s="67"/>
      <c r="CP68" s="67"/>
      <c r="CQ68" s="67"/>
      <c r="CR68" s="67"/>
      <c r="CS68" s="67"/>
      <c r="CT68" s="67"/>
      <c r="CU68" s="67"/>
      <c r="CV68" s="67"/>
      <c r="CW68" s="67"/>
      <c r="CX68" s="67"/>
      <c r="CY68" s="67"/>
      <c r="CZ68" s="67"/>
      <c r="DA68" s="67"/>
      <c r="DB68" s="67"/>
      <c r="DC68" s="67"/>
      <c r="DD68" s="67"/>
      <c r="DE68" s="67"/>
      <c r="DF68" s="67"/>
      <c r="DG68" s="67"/>
      <c r="DH68" s="67"/>
      <c r="DI68" s="67"/>
      <c r="DJ68" s="67"/>
      <c r="DK68" s="67"/>
      <c r="DL68" s="67"/>
      <c r="DM68" s="67"/>
      <c r="DN68" s="67"/>
      <c r="DO68" s="67"/>
      <c r="DP68" s="67"/>
      <c r="DQ68" s="67"/>
      <c r="DR68" s="67"/>
      <c r="DS68" s="67"/>
      <c r="DT68" s="67"/>
      <c r="DU68" s="67"/>
      <c r="DV68" s="67"/>
      <c r="DW68" s="67"/>
      <c r="DX68" s="67"/>
      <c r="DY68" s="67"/>
    </row>
    <row r="69" spans="1:129" s="68" customFormat="1" ht="27.75" hidden="1" customHeight="1" x14ac:dyDescent="0.15">
      <c r="A69" s="67"/>
      <c r="B69" s="390"/>
      <c r="C69" s="390"/>
      <c r="D69" s="351"/>
      <c r="E69" s="166"/>
      <c r="F69" s="167"/>
      <c r="G69" s="167"/>
      <c r="H69" s="168"/>
      <c r="I69" s="169"/>
      <c r="J69" s="170"/>
      <c r="K69" s="167"/>
      <c r="L69" s="168"/>
      <c r="M69" s="169"/>
      <c r="N69" s="167"/>
      <c r="O69" s="167"/>
      <c r="P69" s="167"/>
      <c r="Q69" s="168"/>
      <c r="R69" s="166"/>
      <c r="S69" s="171"/>
      <c r="T69" s="258"/>
      <c r="U69" s="183"/>
      <c r="V69" s="275"/>
      <c r="W69" s="259"/>
      <c r="X69" s="258"/>
      <c r="Y69" s="261"/>
      <c r="Z69" s="183"/>
      <c r="AA69" s="166"/>
      <c r="AB69" s="173"/>
      <c r="AC69" s="167"/>
      <c r="AD69" s="172"/>
      <c r="AE69" s="168"/>
      <c r="AF69" s="166"/>
      <c r="AG69" s="167"/>
      <c r="AH69" s="167"/>
      <c r="AI69" s="172"/>
      <c r="AJ69" s="168"/>
      <c r="AK69" s="166"/>
      <c r="AL69" s="171"/>
      <c r="AM69" s="167"/>
      <c r="AN69" s="167"/>
      <c r="AO69" s="168"/>
      <c r="AP69" s="166"/>
      <c r="AQ69" s="171"/>
      <c r="AR69" s="167"/>
      <c r="AS69" s="172"/>
      <c r="AT69" s="172"/>
      <c r="AU69" s="166"/>
      <c r="AV69" s="174"/>
      <c r="AW69" s="167"/>
      <c r="AX69" s="172"/>
      <c r="AY69" s="168"/>
      <c r="AZ69" s="166"/>
      <c r="BA69" s="171"/>
      <c r="BB69" s="167"/>
      <c r="BC69" s="167"/>
      <c r="BD69" s="175"/>
      <c r="BE69" s="166"/>
      <c r="BF69" s="171"/>
      <c r="BG69" s="167"/>
      <c r="BH69" s="172"/>
      <c r="BI69" s="168"/>
      <c r="BJ69" s="176"/>
      <c r="BK69" s="257"/>
      <c r="BL69" s="176"/>
      <c r="BM69" s="176"/>
      <c r="BN69" s="176"/>
      <c r="BO69" s="176"/>
      <c r="BP69" s="176"/>
      <c r="BQ69" s="236"/>
      <c r="BR69" s="236"/>
      <c r="BS69" s="314"/>
      <c r="BT69" s="177"/>
      <c r="BU69" s="228"/>
      <c r="BV69" s="230"/>
      <c r="BW69" s="178"/>
      <c r="BX69" s="179"/>
      <c r="BY69" s="85"/>
      <c r="BZ69" s="85"/>
      <c r="CA69" s="67"/>
      <c r="CB69" s="67"/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  <c r="CR69" s="67"/>
      <c r="CS69" s="67"/>
      <c r="CT69" s="67"/>
      <c r="CU69" s="67"/>
      <c r="CV69" s="67"/>
      <c r="CW69" s="67"/>
      <c r="CX69" s="67"/>
      <c r="CY69" s="67"/>
      <c r="CZ69" s="67"/>
      <c r="DA69" s="67"/>
      <c r="DB69" s="67"/>
      <c r="DC69" s="67"/>
      <c r="DD69" s="67"/>
      <c r="DE69" s="67"/>
      <c r="DF69" s="67"/>
      <c r="DG69" s="67"/>
      <c r="DH69" s="67"/>
      <c r="DI69" s="67"/>
      <c r="DJ69" s="67"/>
      <c r="DK69" s="67"/>
      <c r="DL69" s="67"/>
      <c r="DM69" s="67"/>
      <c r="DN69" s="67"/>
      <c r="DO69" s="67"/>
      <c r="DP69" s="67"/>
      <c r="DQ69" s="67"/>
      <c r="DR69" s="67"/>
      <c r="DS69" s="67"/>
      <c r="DT69" s="67"/>
      <c r="DU69" s="67"/>
      <c r="DV69" s="67"/>
      <c r="DW69" s="67"/>
      <c r="DX69" s="67"/>
      <c r="DY69" s="67"/>
    </row>
    <row r="70" spans="1:129" s="68" customFormat="1" ht="27.75" customHeight="1" thickBot="1" x14ac:dyDescent="0.2">
      <c r="A70" s="67"/>
      <c r="B70" s="390"/>
      <c r="C70" s="390"/>
      <c r="D70" s="352"/>
      <c r="E70" s="134"/>
      <c r="F70" s="135"/>
      <c r="G70" s="135"/>
      <c r="H70" s="136"/>
      <c r="I70" s="137"/>
      <c r="J70" s="138"/>
      <c r="K70" s="135"/>
      <c r="L70" s="136"/>
      <c r="M70" s="137"/>
      <c r="N70" s="135"/>
      <c r="O70" s="135"/>
      <c r="P70" s="135"/>
      <c r="Q70" s="136"/>
      <c r="R70" s="134"/>
      <c r="S70" s="139"/>
      <c r="T70" s="185"/>
      <c r="U70" s="140"/>
      <c r="V70" s="276"/>
      <c r="W70" s="337"/>
      <c r="X70" s="185"/>
      <c r="Y70" s="151"/>
      <c r="Z70" s="140"/>
      <c r="AA70" s="134"/>
      <c r="AB70" s="142"/>
      <c r="AC70" s="135"/>
      <c r="AD70" s="141"/>
      <c r="AE70" s="136"/>
      <c r="AF70" s="134"/>
      <c r="AG70" s="135"/>
      <c r="AH70" s="135"/>
      <c r="AI70" s="141"/>
      <c r="AJ70" s="136"/>
      <c r="AK70" s="134"/>
      <c r="AL70" s="139"/>
      <c r="AM70" s="135"/>
      <c r="AN70" s="135"/>
      <c r="AO70" s="136"/>
      <c r="AP70" s="134"/>
      <c r="AQ70" s="139"/>
      <c r="AR70" s="135"/>
      <c r="AS70" s="141"/>
      <c r="AT70" s="141"/>
      <c r="AU70" s="134"/>
      <c r="AV70" s="143"/>
      <c r="AW70" s="135"/>
      <c r="AX70" s="141"/>
      <c r="AY70" s="136"/>
      <c r="AZ70" s="134"/>
      <c r="BA70" s="260"/>
      <c r="BB70" s="135"/>
      <c r="BC70" s="135"/>
      <c r="BD70" s="144"/>
      <c r="BE70" s="134"/>
      <c r="BF70" s="139"/>
      <c r="BG70" s="135"/>
      <c r="BH70" s="141"/>
      <c r="BI70" s="136"/>
      <c r="BJ70" s="145"/>
      <c r="BK70" s="145"/>
      <c r="BL70" s="145"/>
      <c r="BM70" s="182"/>
      <c r="BN70" s="145"/>
      <c r="BO70" s="145"/>
      <c r="BP70" s="145"/>
      <c r="BQ70" s="237"/>
      <c r="BR70" s="237"/>
      <c r="BS70" s="320" t="s">
        <v>113</v>
      </c>
      <c r="BT70" s="146"/>
      <c r="BU70" s="229" t="s">
        <v>121</v>
      </c>
      <c r="BV70" s="228"/>
      <c r="BW70" s="147"/>
      <c r="BX70" s="148"/>
      <c r="BY70" s="85"/>
      <c r="BZ70" s="85"/>
      <c r="CA70" s="67"/>
      <c r="CB70" s="67"/>
      <c r="CC70" s="67"/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67"/>
      <c r="DC70" s="67"/>
      <c r="DD70" s="67"/>
      <c r="DE70" s="67"/>
      <c r="DF70" s="67"/>
      <c r="DG70" s="67"/>
      <c r="DH70" s="67"/>
      <c r="DI70" s="67"/>
      <c r="DJ70" s="67"/>
      <c r="DK70" s="67"/>
      <c r="DL70" s="67"/>
      <c r="DM70" s="67"/>
      <c r="DN70" s="67"/>
      <c r="DO70" s="67"/>
      <c r="DP70" s="67"/>
      <c r="DQ70" s="67"/>
      <c r="DR70" s="67"/>
      <c r="DS70" s="67"/>
      <c r="DT70" s="67"/>
      <c r="DU70" s="67"/>
      <c r="DV70" s="67"/>
      <c r="DW70" s="67"/>
      <c r="DX70" s="67"/>
      <c r="DY70" s="67"/>
    </row>
    <row r="71" spans="1:129" s="68" customFormat="1" ht="27.75" customHeight="1" x14ac:dyDescent="0.15">
      <c r="A71" s="67"/>
      <c r="B71" s="390"/>
      <c r="C71" s="390"/>
      <c r="D71" s="350" t="s">
        <v>86</v>
      </c>
      <c r="E71" s="119"/>
      <c r="F71" s="120"/>
      <c r="G71" s="120"/>
      <c r="H71" s="121"/>
      <c r="I71" s="122"/>
      <c r="J71" s="123"/>
      <c r="K71" s="120"/>
      <c r="L71" s="121"/>
      <c r="M71" s="122"/>
      <c r="N71" s="120"/>
      <c r="O71" s="120"/>
      <c r="P71" s="120"/>
      <c r="Q71" s="121"/>
      <c r="R71" s="119"/>
      <c r="S71" s="312"/>
      <c r="T71" s="152"/>
      <c r="U71" s="125"/>
      <c r="V71" s="273"/>
      <c r="W71" s="272"/>
      <c r="X71" s="152"/>
      <c r="Y71" s="274"/>
      <c r="Z71" s="125"/>
      <c r="AA71" s="119"/>
      <c r="AB71" s="127"/>
      <c r="AC71" s="120"/>
      <c r="AD71" s="126"/>
      <c r="AE71" s="121"/>
      <c r="AF71" s="119"/>
      <c r="AG71" s="120"/>
      <c r="AH71" s="120"/>
      <c r="AI71" s="126"/>
      <c r="AJ71" s="121"/>
      <c r="AK71" s="119"/>
      <c r="AL71" s="124"/>
      <c r="AM71" s="120"/>
      <c r="AN71" s="120"/>
      <c r="AO71" s="121"/>
      <c r="AP71" s="119"/>
      <c r="AQ71" s="124"/>
      <c r="AR71" s="120"/>
      <c r="AS71" s="126"/>
      <c r="AT71" s="126"/>
      <c r="AU71" s="119"/>
      <c r="AV71" s="128"/>
      <c r="AW71" s="120"/>
      <c r="AX71" s="126"/>
      <c r="AY71" s="121"/>
      <c r="AZ71" s="119"/>
      <c r="BA71" s="124"/>
      <c r="BB71" s="120"/>
      <c r="BC71" s="120"/>
      <c r="BD71" s="129"/>
      <c r="BE71" s="119"/>
      <c r="BF71" s="124"/>
      <c r="BG71" s="120"/>
      <c r="BH71" s="126"/>
      <c r="BI71" s="121"/>
      <c r="BJ71" s="130" t="s">
        <v>113</v>
      </c>
      <c r="BK71" s="130"/>
      <c r="BL71" s="130" t="s">
        <v>113</v>
      </c>
      <c r="BM71" s="130" t="s">
        <v>113</v>
      </c>
      <c r="BN71" s="130"/>
      <c r="BO71" s="130"/>
      <c r="BP71" s="130" t="s">
        <v>113</v>
      </c>
      <c r="BQ71" s="235"/>
      <c r="BR71" s="235"/>
      <c r="BS71" s="318"/>
      <c r="BT71" s="131"/>
      <c r="BU71" s="231" t="s">
        <v>147</v>
      </c>
      <c r="BV71" s="231" t="s">
        <v>171</v>
      </c>
      <c r="BW71" s="132"/>
      <c r="BX71" s="133"/>
      <c r="BY71" s="85"/>
      <c r="BZ71" s="85"/>
      <c r="CA71" s="67"/>
      <c r="CB71" s="67"/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67"/>
      <c r="DC71" s="67"/>
      <c r="DD71" s="67"/>
      <c r="DE71" s="67"/>
      <c r="DF71" s="67"/>
      <c r="DG71" s="67"/>
      <c r="DH71" s="67"/>
      <c r="DI71" s="67"/>
      <c r="DJ71" s="67"/>
      <c r="DK71" s="67"/>
      <c r="DL71" s="67"/>
      <c r="DM71" s="67"/>
      <c r="DN71" s="67"/>
      <c r="DO71" s="67"/>
      <c r="DP71" s="67"/>
      <c r="DQ71" s="67"/>
      <c r="DR71" s="67"/>
      <c r="DS71" s="67"/>
      <c r="DT71" s="67"/>
      <c r="DU71" s="67"/>
      <c r="DV71" s="67"/>
      <c r="DW71" s="67"/>
      <c r="DX71" s="67"/>
      <c r="DY71" s="67"/>
    </row>
    <row r="72" spans="1:129" s="68" customFormat="1" ht="27.75" hidden="1" customHeight="1" x14ac:dyDescent="0.15">
      <c r="A72" s="67"/>
      <c r="B72" s="390"/>
      <c r="C72" s="390"/>
      <c r="D72" s="351"/>
      <c r="E72" s="166"/>
      <c r="F72" s="167"/>
      <c r="G72" s="167"/>
      <c r="H72" s="168"/>
      <c r="I72" s="169"/>
      <c r="J72" s="170"/>
      <c r="K72" s="167"/>
      <c r="L72" s="168"/>
      <c r="M72" s="169"/>
      <c r="N72" s="167"/>
      <c r="O72" s="167"/>
      <c r="P72" s="167"/>
      <c r="Q72" s="168"/>
      <c r="R72" s="166"/>
      <c r="S72" s="171"/>
      <c r="T72" s="258"/>
      <c r="U72" s="183"/>
      <c r="V72" s="275"/>
      <c r="W72" s="259"/>
      <c r="X72" s="258"/>
      <c r="Y72" s="261"/>
      <c r="Z72" s="183"/>
      <c r="AA72" s="166"/>
      <c r="AB72" s="173"/>
      <c r="AC72" s="167"/>
      <c r="AD72" s="172"/>
      <c r="AE72" s="168"/>
      <c r="AF72" s="166"/>
      <c r="AG72" s="167"/>
      <c r="AH72" s="167"/>
      <c r="AI72" s="172"/>
      <c r="AJ72" s="168"/>
      <c r="AK72" s="166"/>
      <c r="AL72" s="171"/>
      <c r="AM72" s="167"/>
      <c r="AN72" s="167"/>
      <c r="AO72" s="168"/>
      <c r="AP72" s="166"/>
      <c r="AQ72" s="171"/>
      <c r="AR72" s="167"/>
      <c r="AS72" s="172"/>
      <c r="AT72" s="172"/>
      <c r="AU72" s="166"/>
      <c r="AV72" s="174"/>
      <c r="AW72" s="167"/>
      <c r="AX72" s="172"/>
      <c r="AY72" s="168"/>
      <c r="AZ72" s="166"/>
      <c r="BA72" s="171"/>
      <c r="BB72" s="167"/>
      <c r="BC72" s="167"/>
      <c r="BD72" s="175"/>
      <c r="BE72" s="166"/>
      <c r="BF72" s="171"/>
      <c r="BG72" s="167"/>
      <c r="BH72" s="172"/>
      <c r="BI72" s="168"/>
      <c r="BJ72" s="176"/>
      <c r="BK72" s="176"/>
      <c r="BL72" s="176"/>
      <c r="BM72" s="176"/>
      <c r="BN72" s="176"/>
      <c r="BO72" s="176"/>
      <c r="BP72" s="176"/>
      <c r="BQ72" s="236"/>
      <c r="BR72" s="236"/>
      <c r="BS72" s="314"/>
      <c r="BT72" s="177"/>
      <c r="BU72" s="228"/>
      <c r="BV72" s="230"/>
      <c r="BW72" s="178"/>
      <c r="BX72" s="179"/>
      <c r="BY72" s="85"/>
      <c r="BZ72" s="85"/>
      <c r="CA72" s="67"/>
      <c r="CB72" s="67"/>
      <c r="CC72" s="67"/>
      <c r="CD72" s="67"/>
      <c r="CE72" s="67"/>
      <c r="CF72" s="67"/>
      <c r="CG72" s="67"/>
      <c r="CH72" s="67"/>
      <c r="CI72" s="67"/>
      <c r="CJ72" s="67"/>
      <c r="CK72" s="67"/>
      <c r="CL72" s="67"/>
      <c r="CM72" s="67"/>
      <c r="CN72" s="67"/>
      <c r="CO72" s="67"/>
      <c r="CP72" s="67"/>
      <c r="CQ72" s="67"/>
      <c r="CR72" s="67"/>
      <c r="CS72" s="67"/>
      <c r="CT72" s="67"/>
      <c r="CU72" s="67"/>
      <c r="CV72" s="67"/>
      <c r="CW72" s="67"/>
      <c r="CX72" s="67"/>
      <c r="CY72" s="67"/>
      <c r="CZ72" s="67"/>
      <c r="DA72" s="67"/>
      <c r="DB72" s="67"/>
      <c r="DC72" s="67"/>
      <c r="DD72" s="67"/>
      <c r="DE72" s="67"/>
      <c r="DF72" s="67"/>
      <c r="DG72" s="67"/>
      <c r="DH72" s="67"/>
      <c r="DI72" s="67"/>
      <c r="DJ72" s="67"/>
      <c r="DK72" s="67"/>
      <c r="DL72" s="67"/>
      <c r="DM72" s="67"/>
      <c r="DN72" s="67"/>
      <c r="DO72" s="67"/>
      <c r="DP72" s="67"/>
      <c r="DQ72" s="67"/>
      <c r="DR72" s="67"/>
      <c r="DS72" s="67"/>
      <c r="DT72" s="67"/>
      <c r="DU72" s="67"/>
      <c r="DV72" s="67"/>
      <c r="DW72" s="67"/>
      <c r="DX72" s="67"/>
      <c r="DY72" s="67"/>
    </row>
    <row r="73" spans="1:129" s="68" customFormat="1" ht="27.75" customHeight="1" thickBot="1" x14ac:dyDescent="0.2">
      <c r="A73" s="67"/>
      <c r="B73" s="390"/>
      <c r="C73" s="390"/>
      <c r="D73" s="352"/>
      <c r="E73" s="134"/>
      <c r="F73" s="135"/>
      <c r="G73" s="135"/>
      <c r="H73" s="136"/>
      <c r="I73" s="137"/>
      <c r="J73" s="138"/>
      <c r="K73" s="135"/>
      <c r="L73" s="136"/>
      <c r="M73" s="137"/>
      <c r="N73" s="135"/>
      <c r="O73" s="135"/>
      <c r="P73" s="135"/>
      <c r="Q73" s="136"/>
      <c r="R73" s="134"/>
      <c r="S73" s="139"/>
      <c r="T73" s="135"/>
      <c r="U73" s="136"/>
      <c r="V73" s="137"/>
      <c r="W73" s="337"/>
      <c r="X73" s="211"/>
      <c r="Y73" s="141"/>
      <c r="Z73" s="136"/>
      <c r="AA73" s="134"/>
      <c r="AB73" s="142"/>
      <c r="AC73" s="135"/>
      <c r="AD73" s="141"/>
      <c r="AE73" s="136"/>
      <c r="AF73" s="134"/>
      <c r="AG73" s="135"/>
      <c r="AH73" s="135"/>
      <c r="AI73" s="141"/>
      <c r="AJ73" s="136"/>
      <c r="AK73" s="134"/>
      <c r="AL73" s="139"/>
      <c r="AM73" s="135"/>
      <c r="AN73" s="135"/>
      <c r="AO73" s="136"/>
      <c r="AP73" s="134"/>
      <c r="AQ73" s="139"/>
      <c r="AR73" s="135"/>
      <c r="AS73" s="141"/>
      <c r="AT73" s="141"/>
      <c r="AU73" s="134"/>
      <c r="AV73" s="143"/>
      <c r="AW73" s="135"/>
      <c r="AX73" s="141"/>
      <c r="AY73" s="136"/>
      <c r="AZ73" s="134"/>
      <c r="BA73" s="260"/>
      <c r="BB73" s="135"/>
      <c r="BC73" s="135"/>
      <c r="BD73" s="144"/>
      <c r="BE73" s="134"/>
      <c r="BF73" s="139"/>
      <c r="BG73" s="135"/>
      <c r="BH73" s="141"/>
      <c r="BI73" s="136"/>
      <c r="BJ73" s="145"/>
      <c r="BK73" s="145"/>
      <c r="BL73" s="145"/>
      <c r="BM73" s="182"/>
      <c r="BN73" s="145"/>
      <c r="BO73" s="145"/>
      <c r="BP73" s="145"/>
      <c r="BQ73" s="237"/>
      <c r="BR73" s="237"/>
      <c r="BS73" s="320" t="s">
        <v>113</v>
      </c>
      <c r="BT73" s="146"/>
      <c r="BU73" s="229" t="s">
        <v>120</v>
      </c>
      <c r="BV73" s="228"/>
      <c r="BW73" s="147"/>
      <c r="BX73" s="148"/>
      <c r="BY73" s="85"/>
      <c r="BZ73" s="85"/>
      <c r="CA73" s="67"/>
      <c r="CB73" s="67"/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67"/>
      <c r="DC73" s="67"/>
      <c r="DD73" s="67"/>
      <c r="DE73" s="67"/>
      <c r="DF73" s="67"/>
      <c r="DG73" s="67"/>
      <c r="DH73" s="67"/>
      <c r="DI73" s="67"/>
      <c r="DJ73" s="67"/>
      <c r="DK73" s="67"/>
      <c r="DL73" s="67"/>
      <c r="DM73" s="67"/>
      <c r="DN73" s="67"/>
      <c r="DO73" s="67"/>
      <c r="DP73" s="67"/>
      <c r="DQ73" s="67"/>
      <c r="DR73" s="67"/>
      <c r="DS73" s="67"/>
      <c r="DT73" s="67"/>
      <c r="DU73" s="67"/>
      <c r="DV73" s="67"/>
      <c r="DW73" s="67"/>
      <c r="DX73" s="67"/>
      <c r="DY73" s="67"/>
    </row>
    <row r="74" spans="1:129" s="68" customFormat="1" ht="27.75" customHeight="1" x14ac:dyDescent="0.15">
      <c r="A74" s="67"/>
      <c r="B74" s="390"/>
      <c r="C74" s="390"/>
      <c r="D74" s="350" t="s">
        <v>87</v>
      </c>
      <c r="E74" s="212"/>
      <c r="F74" s="213"/>
      <c r="G74" s="213"/>
      <c r="H74" s="214"/>
      <c r="I74" s="215"/>
      <c r="J74" s="216"/>
      <c r="K74" s="213"/>
      <c r="L74" s="214"/>
      <c r="M74" s="215"/>
      <c r="N74" s="213"/>
      <c r="O74" s="213"/>
      <c r="P74" s="213"/>
      <c r="Q74" s="214"/>
      <c r="R74" s="212"/>
      <c r="S74" s="217"/>
      <c r="T74" s="213"/>
      <c r="U74" s="214"/>
      <c r="V74" s="215"/>
      <c r="W74" s="218"/>
      <c r="X74" s="298"/>
      <c r="Y74" s="344"/>
      <c r="Z74" s="214"/>
      <c r="AA74" s="212"/>
      <c r="AB74" s="220"/>
      <c r="AC74" s="213"/>
      <c r="AD74" s="219"/>
      <c r="AE74" s="214"/>
      <c r="AF74" s="212"/>
      <c r="AG74" s="213"/>
      <c r="AH74" s="213"/>
      <c r="AI74" s="219"/>
      <c r="AJ74" s="214"/>
      <c r="AK74" s="212"/>
      <c r="AL74" s="217"/>
      <c r="AM74" s="213"/>
      <c r="AN74" s="213"/>
      <c r="AO74" s="214"/>
      <c r="AP74" s="212"/>
      <c r="AQ74" s="217"/>
      <c r="AR74" s="213"/>
      <c r="AS74" s="219"/>
      <c r="AT74" s="219"/>
      <c r="AU74" s="212"/>
      <c r="AV74" s="221"/>
      <c r="AW74" s="213"/>
      <c r="AX74" s="219"/>
      <c r="AY74" s="214"/>
      <c r="AZ74" s="212"/>
      <c r="BA74" s="217"/>
      <c r="BB74" s="213"/>
      <c r="BC74" s="213"/>
      <c r="BD74" s="222"/>
      <c r="BE74" s="212"/>
      <c r="BF74" s="217"/>
      <c r="BG74" s="213"/>
      <c r="BH74" s="219"/>
      <c r="BI74" s="214"/>
      <c r="BJ74" s="223" t="s">
        <v>113</v>
      </c>
      <c r="BK74" s="223"/>
      <c r="BL74" s="223" t="s">
        <v>113</v>
      </c>
      <c r="BM74" s="223" t="s">
        <v>113</v>
      </c>
      <c r="BN74" s="223"/>
      <c r="BO74" s="223"/>
      <c r="BP74" s="223" t="s">
        <v>113</v>
      </c>
      <c r="BQ74" s="242"/>
      <c r="BR74" s="242"/>
      <c r="BS74" s="325"/>
      <c r="BT74" s="224"/>
      <c r="BU74" s="233" t="s">
        <v>140</v>
      </c>
      <c r="BV74" s="231" t="s">
        <v>171</v>
      </c>
      <c r="BW74" s="225"/>
      <c r="BX74" s="226"/>
      <c r="BY74" s="85"/>
      <c r="BZ74" s="85"/>
      <c r="CA74" s="67"/>
      <c r="CB74" s="67"/>
      <c r="CC74" s="67"/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67"/>
      <c r="DC74" s="67"/>
      <c r="DD74" s="67"/>
      <c r="DE74" s="67"/>
      <c r="DF74" s="67"/>
      <c r="DG74" s="67"/>
      <c r="DH74" s="67"/>
      <c r="DI74" s="67"/>
      <c r="DJ74" s="67"/>
      <c r="DK74" s="67"/>
      <c r="DL74" s="67"/>
      <c r="DM74" s="67"/>
      <c r="DN74" s="67"/>
      <c r="DO74" s="67"/>
      <c r="DP74" s="67"/>
      <c r="DQ74" s="67"/>
      <c r="DR74" s="67"/>
      <c r="DS74" s="67"/>
      <c r="DT74" s="67"/>
      <c r="DU74" s="67"/>
      <c r="DV74" s="67"/>
      <c r="DW74" s="67"/>
      <c r="DX74" s="67"/>
      <c r="DY74" s="67"/>
    </row>
    <row r="75" spans="1:129" s="68" customFormat="1" ht="27.75" hidden="1" customHeight="1" x14ac:dyDescent="0.15">
      <c r="A75" s="67"/>
      <c r="B75" s="390"/>
      <c r="C75" s="390"/>
      <c r="D75" s="351"/>
      <c r="E75" s="166"/>
      <c r="F75" s="167"/>
      <c r="G75" s="167"/>
      <c r="H75" s="168"/>
      <c r="I75" s="169"/>
      <c r="J75" s="170"/>
      <c r="K75" s="167"/>
      <c r="L75" s="168"/>
      <c r="M75" s="169"/>
      <c r="N75" s="167"/>
      <c r="O75" s="167"/>
      <c r="P75" s="167"/>
      <c r="Q75" s="168"/>
      <c r="R75" s="166"/>
      <c r="S75" s="171"/>
      <c r="T75" s="167"/>
      <c r="U75" s="168"/>
      <c r="V75" s="169"/>
      <c r="W75" s="259"/>
      <c r="X75" s="271"/>
      <c r="Y75" s="172"/>
      <c r="Z75" s="168"/>
      <c r="AA75" s="166"/>
      <c r="AB75" s="173"/>
      <c r="AC75" s="167"/>
      <c r="AD75" s="172"/>
      <c r="AE75" s="168"/>
      <c r="AF75" s="166"/>
      <c r="AG75" s="167"/>
      <c r="AH75" s="167"/>
      <c r="AI75" s="172"/>
      <c r="AJ75" s="168"/>
      <c r="AK75" s="166"/>
      <c r="AL75" s="171"/>
      <c r="AM75" s="167"/>
      <c r="AN75" s="167"/>
      <c r="AO75" s="168"/>
      <c r="AP75" s="166"/>
      <c r="AQ75" s="171"/>
      <c r="AR75" s="167"/>
      <c r="AS75" s="172"/>
      <c r="AT75" s="172"/>
      <c r="AU75" s="166"/>
      <c r="AV75" s="174"/>
      <c r="AW75" s="167"/>
      <c r="AX75" s="172"/>
      <c r="AY75" s="168"/>
      <c r="AZ75" s="166"/>
      <c r="BA75" s="171"/>
      <c r="BB75" s="167"/>
      <c r="BC75" s="167"/>
      <c r="BD75" s="175"/>
      <c r="BE75" s="166"/>
      <c r="BF75" s="171"/>
      <c r="BG75" s="167"/>
      <c r="BH75" s="172"/>
      <c r="BI75" s="168"/>
      <c r="BJ75" s="176"/>
      <c r="BK75" s="176"/>
      <c r="BL75" s="176"/>
      <c r="BM75" s="184"/>
      <c r="BN75" s="176"/>
      <c r="BO75" s="176"/>
      <c r="BP75" s="176"/>
      <c r="BQ75" s="236"/>
      <c r="BR75" s="236"/>
      <c r="BS75" s="314"/>
      <c r="BT75" s="177"/>
      <c r="BU75" s="228"/>
      <c r="BV75" s="230"/>
      <c r="BW75" s="178"/>
      <c r="BX75" s="179"/>
      <c r="BY75" s="85"/>
      <c r="BZ75" s="85"/>
      <c r="CA75" s="67"/>
      <c r="CB75" s="67"/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67"/>
      <c r="DC75" s="67"/>
      <c r="DD75" s="67"/>
      <c r="DE75" s="67"/>
      <c r="DF75" s="67"/>
      <c r="DG75" s="67"/>
      <c r="DH75" s="67"/>
      <c r="DI75" s="67"/>
      <c r="DJ75" s="67"/>
      <c r="DK75" s="67"/>
      <c r="DL75" s="67"/>
      <c r="DM75" s="67"/>
      <c r="DN75" s="67"/>
      <c r="DO75" s="67"/>
      <c r="DP75" s="67"/>
      <c r="DQ75" s="67"/>
      <c r="DR75" s="67"/>
      <c r="DS75" s="67"/>
      <c r="DT75" s="67"/>
      <c r="DU75" s="67"/>
      <c r="DV75" s="67"/>
      <c r="DW75" s="67"/>
      <c r="DX75" s="67"/>
      <c r="DY75" s="67"/>
    </row>
    <row r="76" spans="1:129" s="68" customFormat="1" ht="27.75" customHeight="1" thickBot="1" x14ac:dyDescent="0.2">
      <c r="A76" s="67"/>
      <c r="B76" s="390"/>
      <c r="C76" s="390"/>
      <c r="D76" s="352"/>
      <c r="E76" s="134"/>
      <c r="F76" s="135"/>
      <c r="G76" s="135"/>
      <c r="H76" s="136"/>
      <c r="I76" s="137"/>
      <c r="J76" s="138"/>
      <c r="K76" s="135"/>
      <c r="L76" s="136"/>
      <c r="M76" s="137"/>
      <c r="N76" s="135"/>
      <c r="O76" s="135"/>
      <c r="P76" s="135"/>
      <c r="Q76" s="136"/>
      <c r="R76" s="134"/>
      <c r="S76" s="139"/>
      <c r="T76" s="135"/>
      <c r="U76" s="136"/>
      <c r="V76" s="137"/>
      <c r="W76" s="150"/>
      <c r="X76" s="185"/>
      <c r="Y76" s="141"/>
      <c r="Z76" s="136"/>
      <c r="AA76" s="134"/>
      <c r="AB76" s="330"/>
      <c r="AC76" s="135"/>
      <c r="AD76" s="141"/>
      <c r="AE76" s="136"/>
      <c r="AF76" s="134"/>
      <c r="AG76" s="135"/>
      <c r="AH76" s="135"/>
      <c r="AI76" s="141"/>
      <c r="AJ76" s="136"/>
      <c r="AK76" s="134"/>
      <c r="AL76" s="139"/>
      <c r="AM76" s="135"/>
      <c r="AN76" s="135"/>
      <c r="AO76" s="136"/>
      <c r="AP76" s="134"/>
      <c r="AQ76" s="139"/>
      <c r="AR76" s="135"/>
      <c r="AS76" s="141"/>
      <c r="AT76" s="141"/>
      <c r="AU76" s="134"/>
      <c r="AV76" s="143"/>
      <c r="AW76" s="135"/>
      <c r="AX76" s="141"/>
      <c r="AY76" s="136"/>
      <c r="AZ76" s="134"/>
      <c r="BA76" s="260"/>
      <c r="BB76" s="135"/>
      <c r="BC76" s="135"/>
      <c r="BD76" s="144"/>
      <c r="BE76" s="134"/>
      <c r="BF76" s="139"/>
      <c r="BG76" s="135"/>
      <c r="BH76" s="141"/>
      <c r="BI76" s="136"/>
      <c r="BJ76" s="145"/>
      <c r="BK76" s="145"/>
      <c r="BL76" s="145"/>
      <c r="BM76" s="182"/>
      <c r="BN76" s="145"/>
      <c r="BO76" s="145"/>
      <c r="BP76" s="145"/>
      <c r="BQ76" s="237"/>
      <c r="BR76" s="237"/>
      <c r="BS76" s="320" t="s">
        <v>113</v>
      </c>
      <c r="BT76" s="146"/>
      <c r="BU76" s="229" t="s">
        <v>119</v>
      </c>
      <c r="BV76" s="228"/>
      <c r="BW76" s="147"/>
      <c r="BX76" s="148"/>
      <c r="BY76" s="85"/>
      <c r="BZ76" s="85"/>
      <c r="CA76" s="67"/>
      <c r="CB76" s="67"/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  <c r="DK76" s="67"/>
      <c r="DL76" s="67"/>
      <c r="DM76" s="67"/>
      <c r="DN76" s="67"/>
      <c r="DO76" s="67"/>
      <c r="DP76" s="67"/>
      <c r="DQ76" s="67"/>
      <c r="DR76" s="67"/>
      <c r="DS76" s="67"/>
      <c r="DT76" s="67"/>
      <c r="DU76" s="67"/>
      <c r="DV76" s="67"/>
      <c r="DW76" s="67"/>
      <c r="DX76" s="67"/>
      <c r="DY76" s="67"/>
    </row>
    <row r="77" spans="1:129" s="68" customFormat="1" ht="27.75" customHeight="1" x14ac:dyDescent="0.15">
      <c r="A77" s="67"/>
      <c r="B77" s="390"/>
      <c r="C77" s="390"/>
      <c r="D77" s="353" t="s">
        <v>88</v>
      </c>
      <c r="E77" s="119"/>
      <c r="F77" s="120"/>
      <c r="G77" s="120"/>
      <c r="H77" s="121"/>
      <c r="I77" s="122"/>
      <c r="J77" s="123"/>
      <c r="K77" s="120"/>
      <c r="L77" s="121"/>
      <c r="M77" s="122"/>
      <c r="N77" s="120"/>
      <c r="O77" s="120"/>
      <c r="P77" s="120"/>
      <c r="Q77" s="121"/>
      <c r="R77" s="119"/>
      <c r="S77" s="124"/>
      <c r="T77" s="120"/>
      <c r="U77" s="303"/>
      <c r="V77" s="122"/>
      <c r="W77" s="272"/>
      <c r="X77" s="152"/>
      <c r="Y77" s="126"/>
      <c r="Z77" s="121"/>
      <c r="AA77" s="119"/>
      <c r="AB77" s="127"/>
      <c r="AC77" s="120"/>
      <c r="AD77" s="126"/>
      <c r="AE77" s="121"/>
      <c r="AF77" s="119"/>
      <c r="AG77" s="120"/>
      <c r="AH77" s="120"/>
      <c r="AI77" s="126"/>
      <c r="AJ77" s="121"/>
      <c r="AK77" s="119"/>
      <c r="AL77" s="124"/>
      <c r="AM77" s="120"/>
      <c r="AN77" s="120"/>
      <c r="AO77" s="121"/>
      <c r="AP77" s="119"/>
      <c r="AQ77" s="124"/>
      <c r="AR77" s="120"/>
      <c r="AS77" s="126"/>
      <c r="AT77" s="126"/>
      <c r="AU77" s="119"/>
      <c r="AV77" s="128"/>
      <c r="AW77" s="120"/>
      <c r="AX77" s="126"/>
      <c r="AY77" s="121"/>
      <c r="AZ77" s="119"/>
      <c r="BA77" s="124"/>
      <c r="BB77" s="120"/>
      <c r="BC77" s="120"/>
      <c r="BD77" s="129"/>
      <c r="BE77" s="119"/>
      <c r="BF77" s="124"/>
      <c r="BG77" s="120"/>
      <c r="BH77" s="126"/>
      <c r="BI77" s="121"/>
      <c r="BJ77" s="130" t="s">
        <v>113</v>
      </c>
      <c r="BK77" s="130" t="s">
        <v>113</v>
      </c>
      <c r="BL77" s="130" t="s">
        <v>113</v>
      </c>
      <c r="BM77" s="130" t="s">
        <v>113</v>
      </c>
      <c r="BN77" s="130"/>
      <c r="BO77" s="130"/>
      <c r="BP77" s="130" t="s">
        <v>113</v>
      </c>
      <c r="BQ77" s="235"/>
      <c r="BR77" s="235"/>
      <c r="BS77" s="318"/>
      <c r="BT77" s="131"/>
      <c r="BU77" s="231" t="s">
        <v>146</v>
      </c>
      <c r="BV77" s="231" t="s">
        <v>163</v>
      </c>
      <c r="BW77" s="132"/>
      <c r="BX77" s="133"/>
      <c r="BY77" s="85"/>
      <c r="BZ77" s="85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  <c r="DK77" s="67"/>
      <c r="DL77" s="67"/>
      <c r="DM77" s="67"/>
      <c r="DN77" s="67"/>
      <c r="DO77" s="67"/>
      <c r="DP77" s="67"/>
      <c r="DQ77" s="67"/>
      <c r="DR77" s="67"/>
      <c r="DS77" s="67"/>
      <c r="DT77" s="67"/>
      <c r="DU77" s="67"/>
      <c r="DV77" s="67"/>
      <c r="DW77" s="67"/>
      <c r="DX77" s="67"/>
      <c r="DY77" s="67"/>
    </row>
    <row r="78" spans="1:129" s="68" customFormat="1" ht="27.75" hidden="1" customHeight="1" x14ac:dyDescent="0.15">
      <c r="A78" s="67"/>
      <c r="B78" s="390"/>
      <c r="C78" s="390"/>
      <c r="D78" s="351"/>
      <c r="E78" s="153"/>
      <c r="F78" s="154"/>
      <c r="G78" s="154"/>
      <c r="H78" s="155"/>
      <c r="I78" s="156"/>
      <c r="J78" s="157"/>
      <c r="K78" s="154"/>
      <c r="L78" s="155"/>
      <c r="M78" s="156"/>
      <c r="N78" s="154"/>
      <c r="O78" s="154"/>
      <c r="P78" s="154"/>
      <c r="Q78" s="155"/>
      <c r="R78" s="153"/>
      <c r="S78" s="159"/>
      <c r="T78" s="154"/>
      <c r="U78" s="155"/>
      <c r="V78" s="156"/>
      <c r="W78" s="196"/>
      <c r="X78" s="286"/>
      <c r="Y78" s="158"/>
      <c r="Z78" s="155"/>
      <c r="AA78" s="153"/>
      <c r="AB78" s="308"/>
      <c r="AC78" s="154"/>
      <c r="AD78" s="158"/>
      <c r="AE78" s="155"/>
      <c r="AF78" s="153"/>
      <c r="AG78" s="154"/>
      <c r="AH78" s="154"/>
      <c r="AI78" s="158"/>
      <c r="AJ78" s="155"/>
      <c r="AK78" s="153"/>
      <c r="AL78" s="159"/>
      <c r="AM78" s="154"/>
      <c r="AN78" s="154"/>
      <c r="AO78" s="155"/>
      <c r="AP78" s="153"/>
      <c r="AQ78" s="159"/>
      <c r="AR78" s="154"/>
      <c r="AS78" s="158"/>
      <c r="AT78" s="158"/>
      <c r="AU78" s="153"/>
      <c r="AV78" s="160"/>
      <c r="AW78" s="154"/>
      <c r="AX78" s="158"/>
      <c r="AY78" s="155"/>
      <c r="AZ78" s="153"/>
      <c r="BA78" s="159"/>
      <c r="BB78" s="154"/>
      <c r="BC78" s="154"/>
      <c r="BD78" s="161"/>
      <c r="BE78" s="153"/>
      <c r="BF78" s="159"/>
      <c r="BG78" s="159"/>
      <c r="BH78" s="158"/>
      <c r="BI78" s="155"/>
      <c r="BJ78" s="162"/>
      <c r="BK78" s="162"/>
      <c r="BL78" s="162"/>
      <c r="BM78" s="162"/>
      <c r="BN78" s="162"/>
      <c r="BO78" s="162"/>
      <c r="BP78" s="162"/>
      <c r="BQ78" s="238"/>
      <c r="BR78" s="238"/>
      <c r="BS78" s="315"/>
      <c r="BT78" s="163"/>
      <c r="BU78" s="230"/>
      <c r="BV78" s="230"/>
      <c r="BW78" s="164"/>
      <c r="BX78" s="179"/>
      <c r="BY78" s="102"/>
      <c r="BZ78" s="102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  <c r="DK78" s="67"/>
      <c r="DL78" s="67"/>
      <c r="DM78" s="67"/>
      <c r="DN78" s="67"/>
      <c r="DO78" s="67"/>
      <c r="DP78" s="67"/>
      <c r="DQ78" s="67"/>
      <c r="DR78" s="67"/>
      <c r="DS78" s="67"/>
      <c r="DT78" s="67"/>
      <c r="DU78" s="67"/>
      <c r="DV78" s="67"/>
      <c r="DW78" s="67"/>
      <c r="DX78" s="67"/>
      <c r="DY78" s="67"/>
    </row>
    <row r="79" spans="1:129" s="68" customFormat="1" ht="27.75" customHeight="1" thickBot="1" x14ac:dyDescent="0.2">
      <c r="A79" s="67"/>
      <c r="B79" s="390"/>
      <c r="C79" s="390"/>
      <c r="D79" s="351"/>
      <c r="E79" s="166"/>
      <c r="F79" s="167"/>
      <c r="G79" s="167"/>
      <c r="H79" s="168"/>
      <c r="I79" s="169"/>
      <c r="J79" s="170"/>
      <c r="K79" s="167"/>
      <c r="L79" s="168"/>
      <c r="M79" s="169"/>
      <c r="N79" s="167"/>
      <c r="O79" s="167"/>
      <c r="P79" s="167"/>
      <c r="Q79" s="168"/>
      <c r="R79" s="166"/>
      <c r="S79" s="171"/>
      <c r="T79" s="167"/>
      <c r="U79" s="168"/>
      <c r="V79" s="169"/>
      <c r="W79" s="170"/>
      <c r="X79" s="185"/>
      <c r="Y79" s="338"/>
      <c r="Z79" s="168"/>
      <c r="AA79" s="166"/>
      <c r="AB79" s="173"/>
      <c r="AC79" s="167"/>
      <c r="AD79" s="172"/>
      <c r="AE79" s="168"/>
      <c r="AF79" s="166"/>
      <c r="AG79" s="167"/>
      <c r="AH79" s="167"/>
      <c r="AI79" s="172"/>
      <c r="AJ79" s="168"/>
      <c r="AK79" s="166"/>
      <c r="AL79" s="171"/>
      <c r="AM79" s="167"/>
      <c r="AN79" s="167"/>
      <c r="AO79" s="168"/>
      <c r="AP79" s="166"/>
      <c r="AQ79" s="171"/>
      <c r="AR79" s="167"/>
      <c r="AS79" s="172"/>
      <c r="AT79" s="172"/>
      <c r="AU79" s="166"/>
      <c r="AV79" s="174"/>
      <c r="AW79" s="167"/>
      <c r="AX79" s="172"/>
      <c r="AY79" s="168"/>
      <c r="AZ79" s="166"/>
      <c r="BA79" s="262"/>
      <c r="BB79" s="167"/>
      <c r="BC79" s="167"/>
      <c r="BD79" s="175"/>
      <c r="BE79" s="166"/>
      <c r="BF79" s="171"/>
      <c r="BG79" s="171"/>
      <c r="BH79" s="172"/>
      <c r="BI79" s="168"/>
      <c r="BJ79" s="176"/>
      <c r="BK79" s="176"/>
      <c r="BL79" s="176"/>
      <c r="BM79" s="184"/>
      <c r="BN79" s="176"/>
      <c r="BO79" s="176"/>
      <c r="BP79" s="176"/>
      <c r="BQ79" s="236"/>
      <c r="BR79" s="236"/>
      <c r="BS79" s="314" t="s">
        <v>113</v>
      </c>
      <c r="BT79" s="177"/>
      <c r="BU79" s="228" t="s">
        <v>118</v>
      </c>
      <c r="BV79" s="249"/>
      <c r="BW79" s="178"/>
      <c r="BX79" s="179"/>
      <c r="BY79" s="102"/>
      <c r="BZ79" s="102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  <c r="DK79" s="67"/>
      <c r="DL79" s="67"/>
      <c r="DM79" s="67"/>
      <c r="DN79" s="67"/>
      <c r="DO79" s="67"/>
      <c r="DP79" s="67"/>
      <c r="DQ79" s="67"/>
      <c r="DR79" s="67"/>
      <c r="DS79" s="67"/>
      <c r="DT79" s="67"/>
      <c r="DU79" s="67"/>
      <c r="DV79" s="67"/>
      <c r="DW79" s="67"/>
      <c r="DX79" s="67"/>
      <c r="DY79" s="67"/>
    </row>
    <row r="80" spans="1:129" s="68" customFormat="1" ht="27.75" hidden="1" customHeight="1" thickBot="1" x14ac:dyDescent="0.2">
      <c r="A80" s="67"/>
      <c r="B80" s="390"/>
      <c r="C80" s="390"/>
      <c r="D80" s="354"/>
      <c r="E80" s="134"/>
      <c r="F80" s="135"/>
      <c r="G80" s="135"/>
      <c r="H80" s="136"/>
      <c r="I80" s="137"/>
      <c r="J80" s="138"/>
      <c r="K80" s="135"/>
      <c r="L80" s="136"/>
      <c r="M80" s="137"/>
      <c r="N80" s="135"/>
      <c r="O80" s="135"/>
      <c r="P80" s="135"/>
      <c r="Q80" s="136"/>
      <c r="R80" s="134"/>
      <c r="S80" s="139"/>
      <c r="T80" s="135"/>
      <c r="U80" s="136"/>
      <c r="V80" s="137"/>
      <c r="W80" s="150"/>
      <c r="X80" s="135"/>
      <c r="Y80" s="141"/>
      <c r="Z80" s="136"/>
      <c r="AA80" s="134"/>
      <c r="AB80" s="142"/>
      <c r="AC80" s="185"/>
      <c r="AD80" s="151"/>
      <c r="AE80" s="140"/>
      <c r="AF80" s="134"/>
      <c r="AG80" s="135"/>
      <c r="AH80" s="135"/>
      <c r="AI80" s="141"/>
      <c r="AJ80" s="136"/>
      <c r="AK80" s="134"/>
      <c r="AL80" s="139"/>
      <c r="AM80" s="135"/>
      <c r="AN80" s="135"/>
      <c r="AO80" s="136"/>
      <c r="AP80" s="134"/>
      <c r="AQ80" s="139"/>
      <c r="AR80" s="135"/>
      <c r="AS80" s="141"/>
      <c r="AT80" s="141"/>
      <c r="AU80" s="134"/>
      <c r="AV80" s="143"/>
      <c r="AW80" s="135"/>
      <c r="AX80" s="141"/>
      <c r="AY80" s="136"/>
      <c r="AZ80" s="134"/>
      <c r="BA80" s="139"/>
      <c r="BB80" s="135"/>
      <c r="BC80" s="135"/>
      <c r="BD80" s="144"/>
      <c r="BE80" s="134"/>
      <c r="BF80" s="139"/>
      <c r="BG80" s="139"/>
      <c r="BH80" s="141"/>
      <c r="BI80" s="136"/>
      <c r="BJ80" s="149"/>
      <c r="BK80" s="149"/>
      <c r="BL80" s="145"/>
      <c r="BM80" s="145"/>
      <c r="BN80" s="145"/>
      <c r="BO80" s="145"/>
      <c r="BP80" s="145"/>
      <c r="BQ80" s="237"/>
      <c r="BR80" s="237"/>
      <c r="BS80" s="320"/>
      <c r="BT80" s="146"/>
      <c r="BU80" s="229"/>
      <c r="BV80" s="229"/>
      <c r="BW80" s="147"/>
      <c r="BX80" s="148"/>
      <c r="BY80" s="102"/>
      <c r="BZ80" s="102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  <c r="DK80" s="67"/>
      <c r="DL80" s="67"/>
      <c r="DM80" s="67"/>
      <c r="DN80" s="67"/>
      <c r="DO80" s="67"/>
      <c r="DP80" s="67"/>
      <c r="DQ80" s="67"/>
      <c r="DR80" s="67"/>
      <c r="DS80" s="67"/>
      <c r="DT80" s="67"/>
      <c r="DU80" s="67"/>
      <c r="DV80" s="67"/>
      <c r="DW80" s="67"/>
      <c r="DX80" s="67"/>
      <c r="DY80" s="67"/>
    </row>
    <row r="81" spans="1:129" s="68" customFormat="1" ht="30" customHeight="1" x14ac:dyDescent="0.15">
      <c r="A81" s="67"/>
      <c r="B81" s="390"/>
      <c r="C81" s="390"/>
      <c r="D81" s="353" t="s">
        <v>89</v>
      </c>
      <c r="E81" s="119"/>
      <c r="F81" s="120"/>
      <c r="G81" s="120"/>
      <c r="H81" s="121"/>
      <c r="I81" s="122"/>
      <c r="J81" s="123"/>
      <c r="K81" s="120"/>
      <c r="L81" s="121"/>
      <c r="M81" s="122"/>
      <c r="N81" s="120"/>
      <c r="O81" s="120"/>
      <c r="P81" s="127"/>
      <c r="Q81" s="121"/>
      <c r="R81" s="269"/>
      <c r="S81" s="124"/>
      <c r="T81" s="305"/>
      <c r="U81" s="121"/>
      <c r="V81" s="122"/>
      <c r="W81" s="123"/>
      <c r="X81" s="120"/>
      <c r="Y81" s="126"/>
      <c r="Z81" s="121"/>
      <c r="AA81" s="122"/>
      <c r="AB81" s="120"/>
      <c r="AC81" s="342"/>
      <c r="AD81" s="341"/>
      <c r="AE81" s="121"/>
      <c r="AF81" s="119"/>
      <c r="AG81" s="120"/>
      <c r="AH81" s="120"/>
      <c r="AI81" s="126"/>
      <c r="AJ81" s="121"/>
      <c r="AK81" s="119"/>
      <c r="AL81" s="124"/>
      <c r="AM81" s="120"/>
      <c r="AN81" s="120"/>
      <c r="AO81" s="121"/>
      <c r="AP81" s="119"/>
      <c r="AQ81" s="124"/>
      <c r="AR81" s="120"/>
      <c r="AS81" s="126"/>
      <c r="AT81" s="126"/>
      <c r="AU81" s="119"/>
      <c r="AV81" s="128"/>
      <c r="AW81" s="120"/>
      <c r="AX81" s="126"/>
      <c r="AY81" s="121"/>
      <c r="AZ81" s="119"/>
      <c r="BA81" s="124"/>
      <c r="BB81" s="120"/>
      <c r="BC81" s="120"/>
      <c r="BD81" s="129"/>
      <c r="BE81" s="119"/>
      <c r="BF81" s="124"/>
      <c r="BG81" s="124"/>
      <c r="BH81" s="126"/>
      <c r="BI81" s="121"/>
      <c r="BJ81" s="130" t="s">
        <v>113</v>
      </c>
      <c r="BK81" s="130" t="s">
        <v>113</v>
      </c>
      <c r="BL81" s="130" t="s">
        <v>113</v>
      </c>
      <c r="BM81" s="130" t="s">
        <v>113</v>
      </c>
      <c r="BN81" s="130"/>
      <c r="BO81" s="130"/>
      <c r="BP81" s="130" t="s">
        <v>113</v>
      </c>
      <c r="BQ81" s="235"/>
      <c r="BR81" s="235"/>
      <c r="BS81" s="318"/>
      <c r="BT81" s="131"/>
      <c r="BU81" s="231" t="s">
        <v>143</v>
      </c>
      <c r="BV81" s="231" t="s">
        <v>164</v>
      </c>
      <c r="BW81" s="132"/>
      <c r="BX81" s="133"/>
      <c r="BY81" s="102"/>
      <c r="BZ81" s="102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67"/>
      <c r="DC81" s="67"/>
      <c r="DD81" s="67"/>
      <c r="DE81" s="67"/>
      <c r="DF81" s="67"/>
      <c r="DG81" s="67"/>
      <c r="DH81" s="67"/>
      <c r="DI81" s="67"/>
      <c r="DJ81" s="67"/>
      <c r="DK81" s="67"/>
      <c r="DL81" s="67"/>
      <c r="DM81" s="67"/>
      <c r="DN81" s="67"/>
      <c r="DO81" s="67"/>
      <c r="DP81" s="67"/>
      <c r="DQ81" s="67"/>
      <c r="DR81" s="67"/>
      <c r="DS81" s="67"/>
      <c r="DT81" s="67"/>
      <c r="DU81" s="67"/>
      <c r="DV81" s="67"/>
      <c r="DW81" s="67"/>
      <c r="DX81" s="67"/>
      <c r="DY81" s="67"/>
    </row>
    <row r="82" spans="1:129" s="67" customFormat="1" ht="30" hidden="1" customHeight="1" x14ac:dyDescent="0.15">
      <c r="B82" s="390"/>
      <c r="C82" s="248"/>
      <c r="D82" s="351"/>
      <c r="E82" s="153"/>
      <c r="F82" s="154"/>
      <c r="G82" s="154"/>
      <c r="H82" s="155"/>
      <c r="I82" s="156"/>
      <c r="J82" s="157"/>
      <c r="K82" s="154"/>
      <c r="L82" s="155"/>
      <c r="M82" s="156"/>
      <c r="N82" s="154"/>
      <c r="O82" s="154"/>
      <c r="P82" s="308"/>
      <c r="Q82" s="155"/>
      <c r="R82" s="288"/>
      <c r="S82" s="159"/>
      <c r="T82" s="154"/>
      <c r="U82" s="155"/>
      <c r="V82" s="156"/>
      <c r="W82" s="157"/>
      <c r="X82" s="154"/>
      <c r="Y82" s="158"/>
      <c r="Z82" s="309"/>
      <c r="AA82" s="156"/>
      <c r="AB82" s="154"/>
      <c r="AC82" s="154"/>
      <c r="AD82" s="158"/>
      <c r="AE82" s="155"/>
      <c r="AF82" s="153"/>
      <c r="AG82" s="154"/>
      <c r="AH82" s="154"/>
      <c r="AI82" s="158"/>
      <c r="AJ82" s="155"/>
      <c r="AK82" s="153"/>
      <c r="AL82" s="159"/>
      <c r="AM82" s="154"/>
      <c r="AN82" s="154"/>
      <c r="AO82" s="155"/>
      <c r="AP82" s="153"/>
      <c r="AQ82" s="159"/>
      <c r="AR82" s="154"/>
      <c r="AS82" s="158"/>
      <c r="AT82" s="158"/>
      <c r="AU82" s="153"/>
      <c r="AV82" s="160"/>
      <c r="AW82" s="154"/>
      <c r="AX82" s="158"/>
      <c r="AY82" s="155"/>
      <c r="AZ82" s="153"/>
      <c r="BA82" s="159"/>
      <c r="BB82" s="154"/>
      <c r="BC82" s="154"/>
      <c r="BD82" s="161"/>
      <c r="BE82" s="159"/>
      <c r="BF82" s="159"/>
      <c r="BG82" s="159"/>
      <c r="BH82" s="158"/>
      <c r="BI82" s="155"/>
      <c r="BJ82" s="162"/>
      <c r="BK82" s="187" t="s">
        <v>113</v>
      </c>
      <c r="BL82" s="162"/>
      <c r="BM82" s="162"/>
      <c r="BN82" s="162"/>
      <c r="BO82" s="162"/>
      <c r="BP82" s="162"/>
      <c r="BQ82" s="238"/>
      <c r="BR82" s="238"/>
      <c r="BS82" s="315"/>
      <c r="BT82" s="163"/>
      <c r="BU82" s="230" t="s">
        <v>137</v>
      </c>
      <c r="BV82" s="230"/>
      <c r="BW82" s="164"/>
      <c r="BX82" s="165"/>
      <c r="BY82" s="102"/>
      <c r="BZ82" s="102"/>
    </row>
    <row r="83" spans="1:129" s="67" customFormat="1" ht="30" customHeight="1" thickBot="1" x14ac:dyDescent="0.2">
      <c r="B83" s="390"/>
      <c r="C83" s="194"/>
      <c r="D83" s="351"/>
      <c r="E83" s="166"/>
      <c r="F83" s="167"/>
      <c r="G83" s="167"/>
      <c r="H83" s="168"/>
      <c r="I83" s="169"/>
      <c r="J83" s="170"/>
      <c r="K83" s="167"/>
      <c r="L83" s="168"/>
      <c r="M83" s="169"/>
      <c r="N83" s="167"/>
      <c r="O83" s="167"/>
      <c r="P83" s="173"/>
      <c r="Q83" s="168"/>
      <c r="R83" s="166"/>
      <c r="S83" s="171"/>
      <c r="T83" s="167"/>
      <c r="U83" s="168"/>
      <c r="V83" s="169"/>
      <c r="W83" s="170"/>
      <c r="X83" s="167"/>
      <c r="Y83" s="172"/>
      <c r="Z83" s="168"/>
      <c r="AA83" s="169"/>
      <c r="AB83" s="167"/>
      <c r="AC83" s="154"/>
      <c r="AD83" s="338"/>
      <c r="AE83" s="168"/>
      <c r="AF83" s="166"/>
      <c r="AG83" s="167"/>
      <c r="AH83" s="167"/>
      <c r="AI83" s="172"/>
      <c r="AJ83" s="168"/>
      <c r="AK83" s="166"/>
      <c r="AL83" s="171"/>
      <c r="AM83" s="167"/>
      <c r="AN83" s="167"/>
      <c r="AO83" s="168"/>
      <c r="AP83" s="166"/>
      <c r="AQ83" s="171"/>
      <c r="AR83" s="167"/>
      <c r="AS83" s="172"/>
      <c r="AT83" s="172"/>
      <c r="AU83" s="166"/>
      <c r="AV83" s="174"/>
      <c r="AW83" s="167"/>
      <c r="AX83" s="172"/>
      <c r="AY83" s="168"/>
      <c r="AZ83" s="166"/>
      <c r="BA83" s="262"/>
      <c r="BB83" s="167"/>
      <c r="BC83" s="167"/>
      <c r="BD83" s="175"/>
      <c r="BE83" s="171"/>
      <c r="BF83" s="171"/>
      <c r="BG83" s="171"/>
      <c r="BH83" s="172"/>
      <c r="BI83" s="168"/>
      <c r="BJ83" s="176"/>
      <c r="BK83" s="176"/>
      <c r="BL83" s="176"/>
      <c r="BM83" s="184"/>
      <c r="BN83" s="176"/>
      <c r="BO83" s="176"/>
      <c r="BP83" s="176"/>
      <c r="BQ83" s="236"/>
      <c r="BR83" s="236"/>
      <c r="BS83" s="314" t="s">
        <v>113</v>
      </c>
      <c r="BT83" s="177"/>
      <c r="BU83" s="228" t="s">
        <v>117</v>
      </c>
      <c r="BV83" s="249"/>
      <c r="BW83" s="178"/>
      <c r="BX83" s="179"/>
      <c r="BY83" s="102"/>
      <c r="BZ83" s="102"/>
    </row>
    <row r="84" spans="1:129" s="67" customFormat="1" ht="30" hidden="1" customHeight="1" thickBot="1" x14ac:dyDescent="0.2">
      <c r="B84" s="390"/>
      <c r="C84" s="118"/>
      <c r="D84" s="354"/>
      <c r="E84" s="134"/>
      <c r="F84" s="135"/>
      <c r="G84" s="135"/>
      <c r="H84" s="136"/>
      <c r="I84" s="137"/>
      <c r="J84" s="138"/>
      <c r="K84" s="135"/>
      <c r="L84" s="136"/>
      <c r="M84" s="137"/>
      <c r="N84" s="135"/>
      <c r="O84" s="135"/>
      <c r="P84" s="142"/>
      <c r="Q84" s="136"/>
      <c r="R84" s="134"/>
      <c r="S84" s="139"/>
      <c r="T84" s="135"/>
      <c r="U84" s="136"/>
      <c r="V84" s="137"/>
      <c r="W84" s="138"/>
      <c r="X84" s="135"/>
      <c r="Y84" s="151"/>
      <c r="Z84" s="136"/>
      <c r="AA84" s="137"/>
      <c r="AB84" s="135"/>
      <c r="AC84" s="135"/>
      <c r="AD84" s="141"/>
      <c r="AE84" s="136"/>
      <c r="AF84" s="134"/>
      <c r="AG84" s="135"/>
      <c r="AH84" s="135"/>
      <c r="AI84" s="141"/>
      <c r="AJ84" s="136"/>
      <c r="AK84" s="134"/>
      <c r="AL84" s="139"/>
      <c r="AM84" s="135"/>
      <c r="AN84" s="135"/>
      <c r="AO84" s="136"/>
      <c r="AP84" s="134"/>
      <c r="AQ84" s="139"/>
      <c r="AR84" s="135"/>
      <c r="AS84" s="141"/>
      <c r="AT84" s="141"/>
      <c r="AU84" s="134"/>
      <c r="AV84" s="143"/>
      <c r="AW84" s="135"/>
      <c r="AX84" s="141"/>
      <c r="AY84" s="136"/>
      <c r="AZ84" s="134"/>
      <c r="BA84" s="139"/>
      <c r="BB84" s="135"/>
      <c r="BC84" s="135"/>
      <c r="BD84" s="144"/>
      <c r="BE84" s="139"/>
      <c r="BF84" s="139"/>
      <c r="BG84" s="139"/>
      <c r="BH84" s="141"/>
      <c r="BI84" s="136"/>
      <c r="BJ84" s="145"/>
      <c r="BK84" s="149"/>
      <c r="BL84" s="145"/>
      <c r="BM84" s="145"/>
      <c r="BN84" s="145"/>
      <c r="BO84" s="145"/>
      <c r="BP84" s="145"/>
      <c r="BQ84" s="237"/>
      <c r="BR84" s="237"/>
      <c r="BS84" s="320"/>
      <c r="BT84" s="146"/>
      <c r="BU84" s="229"/>
      <c r="BV84" s="229"/>
      <c r="BW84" s="147"/>
      <c r="BX84" s="148"/>
      <c r="BY84" s="102"/>
      <c r="BZ84" s="102"/>
    </row>
    <row r="85" spans="1:129" s="67" customFormat="1" ht="30" customHeight="1" thickBot="1" x14ac:dyDescent="0.2">
      <c r="B85" s="396"/>
      <c r="C85" s="104"/>
      <c r="D85" s="105" t="s">
        <v>90</v>
      </c>
      <c r="E85" s="106"/>
      <c r="F85" s="108"/>
      <c r="G85" s="108"/>
      <c r="H85" s="109"/>
      <c r="I85" s="110"/>
      <c r="J85" s="111"/>
      <c r="K85" s="108"/>
      <c r="L85" s="109"/>
      <c r="M85" s="110"/>
      <c r="N85" s="108"/>
      <c r="O85" s="108"/>
      <c r="P85" s="345"/>
      <c r="Q85" s="267"/>
      <c r="R85" s="106"/>
      <c r="S85" s="107"/>
      <c r="T85" s="108"/>
      <c r="U85" s="109"/>
      <c r="V85" s="110"/>
      <c r="W85" s="111"/>
      <c r="X85" s="108"/>
      <c r="Y85" s="112"/>
      <c r="Z85" s="268"/>
      <c r="AA85" s="110"/>
      <c r="AB85" s="108"/>
      <c r="AC85" s="108"/>
      <c r="AD85" s="112"/>
      <c r="AE85" s="109"/>
      <c r="AF85" s="106"/>
      <c r="AG85" s="108"/>
      <c r="AH85" s="108"/>
      <c r="AI85" s="112"/>
      <c r="AJ85" s="109"/>
      <c r="AK85" s="106"/>
      <c r="AL85" s="107"/>
      <c r="AM85" s="108"/>
      <c r="AN85" s="108"/>
      <c r="AO85" s="109"/>
      <c r="AP85" s="106"/>
      <c r="AQ85" s="107"/>
      <c r="AR85" s="108"/>
      <c r="AS85" s="346"/>
      <c r="AT85" s="112"/>
      <c r="AU85" s="106"/>
      <c r="AV85" s="113"/>
      <c r="AW85" s="108"/>
      <c r="AX85" s="112"/>
      <c r="AY85" s="109"/>
      <c r="AZ85" s="106"/>
      <c r="BA85" s="107"/>
      <c r="BB85" s="108"/>
      <c r="BC85" s="108"/>
      <c r="BD85" s="114"/>
      <c r="BE85" s="107"/>
      <c r="BF85" s="107"/>
      <c r="BG85" s="107"/>
      <c r="BH85" s="112"/>
      <c r="BI85" s="109"/>
      <c r="BJ85" s="117"/>
      <c r="BK85" s="117"/>
      <c r="BL85" s="117"/>
      <c r="BM85" s="117"/>
      <c r="BN85" s="117"/>
      <c r="BO85" s="117"/>
      <c r="BP85" s="117"/>
      <c r="BQ85" s="243"/>
      <c r="BR85" s="243"/>
      <c r="BS85" s="313" t="s">
        <v>113</v>
      </c>
      <c r="BT85" s="115"/>
      <c r="BU85" s="234" t="s">
        <v>151</v>
      </c>
      <c r="BV85" s="234" t="s">
        <v>172</v>
      </c>
      <c r="BW85" s="116"/>
      <c r="BX85" s="96"/>
      <c r="BY85" s="103"/>
      <c r="BZ85" s="103"/>
    </row>
    <row r="86" spans="1:129" s="65" customFormat="1" x14ac:dyDescent="0.2">
      <c r="A86" s="66"/>
      <c r="D86" s="76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326"/>
      <c r="BY86" s="81"/>
      <c r="BZ86" s="81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/>
      <c r="CU86" s="66"/>
      <c r="CV86" s="66"/>
      <c r="CW86" s="66"/>
      <c r="CX86" s="66"/>
      <c r="CY86" s="66"/>
      <c r="CZ86" s="66"/>
      <c r="DA86" s="66"/>
      <c r="DB86" s="66"/>
      <c r="DC86" s="66"/>
      <c r="DD86" s="66"/>
      <c r="DE86" s="66"/>
      <c r="DF86" s="66"/>
      <c r="DG86" s="66"/>
      <c r="DH86" s="66"/>
      <c r="DI86" s="66"/>
      <c r="DJ86" s="66"/>
      <c r="DK86" s="66"/>
      <c r="DL86" s="66"/>
      <c r="DM86" s="66"/>
      <c r="DN86" s="66"/>
      <c r="DO86" s="66"/>
      <c r="DP86" s="66"/>
      <c r="DQ86" s="66"/>
      <c r="DR86" s="66"/>
      <c r="DS86" s="66"/>
      <c r="DT86" s="66"/>
      <c r="DU86" s="66"/>
      <c r="DV86" s="66"/>
      <c r="DW86" s="66"/>
      <c r="DX86" s="66"/>
      <c r="DY86" s="66"/>
    </row>
    <row r="87" spans="1:129" s="65" customFormat="1" x14ac:dyDescent="0.2">
      <c r="A87" s="66"/>
      <c r="D87" s="76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326"/>
      <c r="BY87" s="81"/>
      <c r="BZ87" s="81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  <c r="DJ87" s="66"/>
      <c r="DK87" s="66"/>
      <c r="DL87" s="66"/>
      <c r="DM87" s="66"/>
      <c r="DN87" s="66"/>
      <c r="DO87" s="66"/>
      <c r="DP87" s="66"/>
      <c r="DQ87" s="66"/>
      <c r="DR87" s="66"/>
      <c r="DS87" s="66"/>
      <c r="DT87" s="66"/>
      <c r="DU87" s="66"/>
      <c r="DV87" s="66"/>
      <c r="DW87" s="66"/>
      <c r="DX87" s="66"/>
      <c r="DY87" s="66"/>
    </row>
    <row r="88" spans="1:129" s="65" customFormat="1" x14ac:dyDescent="0.2">
      <c r="A88" s="66"/>
      <c r="C88" s="65" t="s">
        <v>109</v>
      </c>
      <c r="D88" s="76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326"/>
      <c r="BY88" s="81"/>
      <c r="BZ88" s="81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/>
      <c r="DP88" s="66"/>
      <c r="DQ88" s="66"/>
      <c r="DR88" s="66"/>
      <c r="DS88" s="66"/>
      <c r="DT88" s="66"/>
      <c r="DU88" s="66"/>
      <c r="DV88" s="66"/>
      <c r="DW88" s="66"/>
      <c r="DX88" s="66"/>
      <c r="DY88" s="66"/>
    </row>
    <row r="89" spans="1:129" s="65" customFormat="1" x14ac:dyDescent="0.2">
      <c r="A89" s="66"/>
      <c r="C89" s="65" t="s">
        <v>108</v>
      </c>
      <c r="D89" s="76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326"/>
      <c r="BY89" s="81"/>
      <c r="BZ89" s="81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  <c r="DL89" s="66"/>
      <c r="DM89" s="66"/>
      <c r="DN89" s="66"/>
      <c r="DO89" s="66"/>
      <c r="DP89" s="66"/>
      <c r="DQ89" s="66"/>
      <c r="DR89" s="66"/>
      <c r="DS89" s="66"/>
      <c r="DT89" s="66"/>
      <c r="DU89" s="66"/>
      <c r="DV89" s="66"/>
      <c r="DW89" s="66"/>
      <c r="DX89" s="66"/>
      <c r="DY89" s="66"/>
    </row>
    <row r="90" spans="1:129" s="65" customFormat="1" x14ac:dyDescent="0.2">
      <c r="A90" s="66"/>
      <c r="D90" s="76"/>
      <c r="E90" s="61"/>
      <c r="F90" s="61"/>
      <c r="G90" s="61"/>
      <c r="H90" s="61"/>
      <c r="I90" s="61"/>
      <c r="J90" s="61"/>
      <c r="K90" s="61"/>
      <c r="L90" s="348"/>
      <c r="M90" s="348"/>
      <c r="N90" s="348"/>
      <c r="O90" s="348"/>
      <c r="P90" s="348"/>
      <c r="Q90" s="349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326"/>
      <c r="BY90" s="81"/>
      <c r="BZ90" s="81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/>
      <c r="CU90" s="66"/>
      <c r="CV90" s="66"/>
      <c r="CW90" s="66"/>
      <c r="CX90" s="66"/>
      <c r="CY90" s="66"/>
      <c r="CZ90" s="66"/>
      <c r="DA90" s="66"/>
      <c r="DB90" s="66"/>
      <c r="DC90" s="66"/>
      <c r="DD90" s="66"/>
      <c r="DE90" s="66"/>
      <c r="DF90" s="66"/>
      <c r="DG90" s="66"/>
      <c r="DH90" s="66"/>
      <c r="DI90" s="66"/>
      <c r="DJ90" s="66"/>
      <c r="DK90" s="66"/>
      <c r="DL90" s="66"/>
      <c r="DM90" s="66"/>
      <c r="DN90" s="66"/>
      <c r="DO90" s="66"/>
      <c r="DP90" s="66"/>
      <c r="DQ90" s="66"/>
      <c r="DR90" s="66"/>
      <c r="DS90" s="66"/>
      <c r="DT90" s="66"/>
      <c r="DU90" s="66"/>
      <c r="DV90" s="66"/>
      <c r="DW90" s="66"/>
      <c r="DX90" s="66"/>
      <c r="DY90" s="66"/>
    </row>
    <row r="91" spans="1:129" s="65" customFormat="1" x14ac:dyDescent="0.2">
      <c r="A91" s="66"/>
      <c r="D91" s="76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326"/>
      <c r="BY91" s="81"/>
      <c r="BZ91" s="81"/>
      <c r="CA91" s="66"/>
      <c r="CB91" s="66"/>
      <c r="CC91" s="66"/>
      <c r="CD91" s="66"/>
      <c r="CE91" s="66"/>
      <c r="CF91" s="66"/>
      <c r="CG91" s="66"/>
      <c r="CH91" s="66"/>
      <c r="CI91" s="66"/>
      <c r="CJ91" s="66"/>
      <c r="CK91" s="6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66"/>
      <c r="DG91" s="66"/>
      <c r="DH91" s="66"/>
      <c r="DI91" s="66"/>
      <c r="DJ91" s="66"/>
      <c r="DK91" s="66"/>
      <c r="DL91" s="66"/>
      <c r="DM91" s="66"/>
      <c r="DN91" s="66"/>
      <c r="DO91" s="66"/>
      <c r="DP91" s="66"/>
      <c r="DQ91" s="66"/>
      <c r="DR91" s="66"/>
      <c r="DS91" s="66"/>
      <c r="DT91" s="66"/>
      <c r="DU91" s="66"/>
      <c r="DV91" s="66"/>
      <c r="DW91" s="66"/>
      <c r="DX91" s="66"/>
      <c r="DY91" s="66"/>
    </row>
    <row r="92" spans="1:129" s="65" customFormat="1" x14ac:dyDescent="0.2">
      <c r="A92" s="66"/>
      <c r="D92" s="76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326"/>
      <c r="BY92" s="81"/>
      <c r="BZ92" s="81"/>
      <c r="CA92" s="66"/>
      <c r="CB92" s="66"/>
      <c r="CC92" s="66"/>
      <c r="CD92" s="66"/>
      <c r="CE92" s="66"/>
      <c r="CF92" s="66"/>
      <c r="CG92" s="66"/>
      <c r="CH92" s="66"/>
      <c r="CI92" s="66"/>
      <c r="CJ92" s="66"/>
      <c r="CK92" s="66"/>
      <c r="CL92" s="66"/>
      <c r="CM92" s="66"/>
      <c r="CN92" s="66"/>
      <c r="CO92" s="66"/>
      <c r="CP92" s="66"/>
      <c r="CQ92" s="66"/>
      <c r="CR92" s="66"/>
      <c r="CS92" s="66"/>
      <c r="CT92" s="66"/>
      <c r="CU92" s="66"/>
      <c r="CV92" s="66"/>
      <c r="CW92" s="66"/>
      <c r="CX92" s="66"/>
      <c r="CY92" s="66"/>
      <c r="CZ92" s="66"/>
      <c r="DA92" s="66"/>
      <c r="DB92" s="66"/>
      <c r="DC92" s="66"/>
      <c r="DD92" s="66"/>
      <c r="DE92" s="66"/>
      <c r="DF92" s="66"/>
      <c r="DG92" s="66"/>
      <c r="DH92" s="66"/>
      <c r="DI92" s="66"/>
      <c r="DJ92" s="66"/>
      <c r="DK92" s="66"/>
      <c r="DL92" s="66"/>
      <c r="DM92" s="66"/>
      <c r="DN92" s="66"/>
      <c r="DO92" s="66"/>
      <c r="DP92" s="66"/>
      <c r="DQ92" s="66"/>
      <c r="DR92" s="66"/>
      <c r="DS92" s="66"/>
      <c r="DT92" s="66"/>
      <c r="DU92" s="66"/>
      <c r="DV92" s="66"/>
      <c r="DW92" s="66"/>
      <c r="DX92" s="66"/>
      <c r="DY92" s="66"/>
    </row>
    <row r="93" spans="1:129" s="65" customFormat="1" x14ac:dyDescent="0.2">
      <c r="A93" s="66"/>
      <c r="D93" s="76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326"/>
      <c r="BY93" s="81"/>
      <c r="BZ93" s="81"/>
      <c r="CA93" s="66"/>
      <c r="CB93" s="66"/>
      <c r="CC93" s="66"/>
      <c r="CD93" s="66"/>
      <c r="CE93" s="66"/>
      <c r="CF93" s="66"/>
      <c r="CG93" s="66"/>
      <c r="CH93" s="66"/>
      <c r="CI93" s="66"/>
      <c r="CJ93" s="66"/>
      <c r="CK93" s="66"/>
      <c r="CL93" s="66"/>
      <c r="CM93" s="66"/>
      <c r="CN93" s="66"/>
      <c r="CO93" s="66"/>
      <c r="CP93" s="66"/>
      <c r="CQ93" s="66"/>
      <c r="CR93" s="66"/>
      <c r="CS93" s="66"/>
      <c r="CT93" s="66"/>
      <c r="CU93" s="66"/>
      <c r="CV93" s="66"/>
      <c r="CW93" s="66"/>
      <c r="CX93" s="66"/>
      <c r="CY93" s="66"/>
      <c r="CZ93" s="66"/>
      <c r="DA93" s="66"/>
      <c r="DB93" s="66"/>
      <c r="DC93" s="66"/>
      <c r="DD93" s="66"/>
      <c r="DE93" s="66"/>
      <c r="DF93" s="66"/>
      <c r="DG93" s="66"/>
      <c r="DH93" s="66"/>
      <c r="DI93" s="66"/>
      <c r="DJ93" s="66"/>
      <c r="DK93" s="66"/>
      <c r="DL93" s="66"/>
      <c r="DM93" s="66"/>
      <c r="DN93" s="66"/>
      <c r="DO93" s="66"/>
      <c r="DP93" s="66"/>
      <c r="DQ93" s="66"/>
      <c r="DR93" s="66"/>
      <c r="DS93" s="66"/>
      <c r="DT93" s="66"/>
      <c r="DU93" s="66"/>
      <c r="DV93" s="66"/>
      <c r="DW93" s="66"/>
      <c r="DX93" s="66"/>
      <c r="DY93" s="66"/>
    </row>
    <row r="94" spans="1:129" s="65" customFormat="1" x14ac:dyDescent="0.2">
      <c r="A94" s="66"/>
      <c r="D94" s="76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326"/>
      <c r="BY94" s="81"/>
      <c r="BZ94" s="81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66"/>
      <c r="CN94" s="66"/>
      <c r="CO94" s="66"/>
      <c r="CP94" s="66"/>
      <c r="CQ94" s="66"/>
      <c r="CR94" s="66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66"/>
      <c r="DF94" s="66"/>
      <c r="DG94" s="66"/>
      <c r="DH94" s="66"/>
      <c r="DI94" s="66"/>
      <c r="DJ94" s="66"/>
      <c r="DK94" s="66"/>
      <c r="DL94" s="66"/>
      <c r="DM94" s="66"/>
      <c r="DN94" s="66"/>
      <c r="DO94" s="66"/>
      <c r="DP94" s="66"/>
      <c r="DQ94" s="66"/>
      <c r="DR94" s="66"/>
      <c r="DS94" s="66"/>
      <c r="DT94" s="66"/>
      <c r="DU94" s="66"/>
      <c r="DV94" s="66"/>
      <c r="DW94" s="66"/>
      <c r="DX94" s="66"/>
      <c r="DY94" s="66"/>
    </row>
    <row r="95" spans="1:129" s="65" customFormat="1" x14ac:dyDescent="0.2">
      <c r="A95" s="66"/>
      <c r="D95" s="76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326"/>
      <c r="BY95" s="81"/>
      <c r="BZ95" s="81"/>
      <c r="CA95" s="66"/>
      <c r="CB95" s="66"/>
      <c r="CC95" s="66"/>
      <c r="CD95" s="66"/>
      <c r="CE95" s="66"/>
      <c r="CF95" s="66"/>
      <c r="CG95" s="66"/>
      <c r="CH95" s="66"/>
      <c r="CI95" s="66"/>
      <c r="CJ95" s="66"/>
      <c r="CK95" s="6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66"/>
      <c r="DG95" s="66"/>
      <c r="DH95" s="66"/>
      <c r="DI95" s="66"/>
      <c r="DJ95" s="66"/>
      <c r="DK95" s="66"/>
      <c r="DL95" s="66"/>
      <c r="DM95" s="66"/>
      <c r="DN95" s="66"/>
      <c r="DO95" s="66"/>
      <c r="DP95" s="66"/>
      <c r="DQ95" s="66"/>
      <c r="DR95" s="66"/>
      <c r="DS95" s="66"/>
      <c r="DT95" s="66"/>
      <c r="DU95" s="66"/>
      <c r="DV95" s="66"/>
      <c r="DW95" s="66"/>
      <c r="DX95" s="66"/>
      <c r="DY95" s="66"/>
    </row>
    <row r="96" spans="1:129" s="65" customFormat="1" x14ac:dyDescent="0.2">
      <c r="A96" s="66"/>
      <c r="D96" s="76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326"/>
      <c r="BY96" s="81"/>
      <c r="BZ96" s="81"/>
      <c r="CA96" s="66"/>
      <c r="CB96" s="66"/>
      <c r="CC96" s="66"/>
      <c r="CD96" s="66"/>
      <c r="CE96" s="66"/>
      <c r="CF96" s="66"/>
      <c r="CG96" s="66"/>
      <c r="CH96" s="66"/>
      <c r="CI96" s="66"/>
      <c r="CJ96" s="66"/>
      <c r="CK96" s="66"/>
      <c r="CL96" s="66"/>
      <c r="CM96" s="66"/>
      <c r="CN96" s="66"/>
      <c r="CO96" s="66"/>
      <c r="CP96" s="66"/>
      <c r="CQ96" s="66"/>
      <c r="CR96" s="66"/>
      <c r="CS96" s="66"/>
      <c r="CT96" s="66"/>
      <c r="CU96" s="66"/>
      <c r="CV96" s="66"/>
      <c r="CW96" s="66"/>
      <c r="CX96" s="66"/>
      <c r="CY96" s="66"/>
      <c r="CZ96" s="66"/>
      <c r="DA96" s="66"/>
      <c r="DB96" s="66"/>
      <c r="DC96" s="66"/>
      <c r="DD96" s="66"/>
      <c r="DE96" s="66"/>
      <c r="DF96" s="66"/>
      <c r="DG96" s="66"/>
      <c r="DH96" s="66"/>
      <c r="DI96" s="66"/>
      <c r="DJ96" s="66"/>
      <c r="DK96" s="66"/>
      <c r="DL96" s="66"/>
      <c r="DM96" s="66"/>
      <c r="DN96" s="66"/>
      <c r="DO96" s="66"/>
      <c r="DP96" s="66"/>
      <c r="DQ96" s="66"/>
      <c r="DR96" s="66"/>
      <c r="DS96" s="66"/>
      <c r="DT96" s="66"/>
      <c r="DU96" s="66"/>
      <c r="DV96" s="66"/>
      <c r="DW96" s="66"/>
      <c r="DX96" s="66"/>
      <c r="DY96" s="66"/>
    </row>
    <row r="97" spans="1:129" s="65" customFormat="1" x14ac:dyDescent="0.2">
      <c r="A97" s="66"/>
      <c r="D97" s="76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326"/>
      <c r="BY97" s="81"/>
      <c r="BZ97" s="81"/>
      <c r="CA97" s="66"/>
      <c r="CB97" s="66"/>
      <c r="CC97" s="66"/>
      <c r="CD97" s="66"/>
      <c r="CE97" s="66"/>
      <c r="CF97" s="66"/>
      <c r="CG97" s="66"/>
      <c r="CH97" s="66"/>
      <c r="CI97" s="66"/>
      <c r="CJ97" s="66"/>
      <c r="CK97" s="66"/>
      <c r="CL97" s="66"/>
      <c r="CM97" s="66"/>
      <c r="CN97" s="66"/>
      <c r="CO97" s="66"/>
      <c r="CP97" s="66"/>
      <c r="CQ97" s="66"/>
      <c r="CR97" s="66"/>
      <c r="CS97" s="66"/>
      <c r="CT97" s="66"/>
      <c r="CU97" s="66"/>
      <c r="CV97" s="66"/>
      <c r="CW97" s="66"/>
      <c r="CX97" s="66"/>
      <c r="CY97" s="66"/>
      <c r="CZ97" s="66"/>
      <c r="DA97" s="66"/>
      <c r="DB97" s="66"/>
      <c r="DC97" s="66"/>
      <c r="DD97" s="66"/>
      <c r="DE97" s="66"/>
      <c r="DF97" s="66"/>
      <c r="DG97" s="66"/>
      <c r="DH97" s="66"/>
      <c r="DI97" s="66"/>
      <c r="DJ97" s="66"/>
      <c r="DK97" s="66"/>
      <c r="DL97" s="66"/>
      <c r="DM97" s="66"/>
      <c r="DN97" s="66"/>
      <c r="DO97" s="66"/>
      <c r="DP97" s="66"/>
      <c r="DQ97" s="66"/>
      <c r="DR97" s="66"/>
      <c r="DS97" s="66"/>
      <c r="DT97" s="66"/>
      <c r="DU97" s="66"/>
      <c r="DV97" s="66"/>
      <c r="DW97" s="66"/>
      <c r="DX97" s="66"/>
      <c r="DY97" s="66"/>
    </row>
    <row r="98" spans="1:129" x14ac:dyDescent="0.2">
      <c r="D98" s="76"/>
      <c r="BY98" s="81"/>
      <c r="BZ98" s="81"/>
    </row>
    <row r="99" spans="1:129" x14ac:dyDescent="0.2">
      <c r="D99" s="76"/>
      <c r="BY99" s="81"/>
      <c r="BZ99" s="81"/>
    </row>
    <row r="100" spans="1:129" x14ac:dyDescent="0.2">
      <c r="D100" s="76"/>
      <c r="BY100" s="81"/>
      <c r="BZ100" s="81"/>
    </row>
    <row r="101" spans="1:129" x14ac:dyDescent="0.2">
      <c r="D101" s="76"/>
      <c r="BY101" s="81"/>
      <c r="BZ101" s="81"/>
    </row>
    <row r="102" spans="1:129" x14ac:dyDescent="0.2">
      <c r="D102" s="76"/>
      <c r="BY102" s="81"/>
      <c r="BZ102" s="81"/>
    </row>
    <row r="103" spans="1:129" x14ac:dyDescent="0.2">
      <c r="D103" s="76"/>
      <c r="BY103" s="81"/>
      <c r="BZ103" s="81"/>
    </row>
    <row r="104" spans="1:129" x14ac:dyDescent="0.2">
      <c r="D104" s="76"/>
      <c r="BY104" s="81"/>
      <c r="BZ104" s="81"/>
    </row>
    <row r="105" spans="1:129" x14ac:dyDescent="0.2">
      <c r="D105" s="76"/>
      <c r="BY105" s="81"/>
      <c r="BZ105" s="81"/>
    </row>
    <row r="106" spans="1:129" x14ac:dyDescent="0.2">
      <c r="D106" s="76"/>
      <c r="BY106" s="81"/>
      <c r="BZ106" s="81"/>
    </row>
    <row r="107" spans="1:129" x14ac:dyDescent="0.2">
      <c r="D107" s="76"/>
      <c r="BY107" s="81"/>
      <c r="BZ107" s="81"/>
    </row>
    <row r="108" spans="1:129" x14ac:dyDescent="0.2">
      <c r="D108" s="76"/>
      <c r="BY108" s="81"/>
      <c r="BZ108" s="81"/>
    </row>
    <row r="109" spans="1:129" x14ac:dyDescent="0.2">
      <c r="D109" s="76"/>
      <c r="BY109" s="81"/>
      <c r="BZ109" s="81"/>
    </row>
    <row r="110" spans="1:129" x14ac:dyDescent="0.2">
      <c r="D110" s="76"/>
      <c r="BY110" s="81"/>
      <c r="BZ110" s="81"/>
    </row>
    <row r="111" spans="1:129" x14ac:dyDescent="0.2">
      <c r="D111" s="76"/>
      <c r="BY111" s="81"/>
      <c r="BZ111" s="81"/>
    </row>
    <row r="112" spans="1:129" x14ac:dyDescent="0.2">
      <c r="D112" s="76"/>
      <c r="BY112" s="81"/>
      <c r="BZ112" s="81"/>
    </row>
    <row r="113" spans="4:78" x14ac:dyDescent="0.2">
      <c r="D113" s="76"/>
      <c r="BY113" s="81"/>
      <c r="BZ113" s="81"/>
    </row>
    <row r="114" spans="4:78" x14ac:dyDescent="0.2">
      <c r="D114" s="76"/>
      <c r="BY114" s="81"/>
      <c r="BZ114" s="81"/>
    </row>
    <row r="115" spans="4:78" x14ac:dyDescent="0.2">
      <c r="D115" s="76"/>
      <c r="BY115" s="81"/>
      <c r="BZ115" s="81"/>
    </row>
    <row r="116" spans="4:78" x14ac:dyDescent="0.2">
      <c r="D116" s="76"/>
      <c r="BY116" s="81"/>
      <c r="BZ116" s="81"/>
    </row>
    <row r="117" spans="4:78" x14ac:dyDescent="0.2">
      <c r="D117" s="76"/>
      <c r="BY117" s="81"/>
      <c r="BZ117" s="81"/>
    </row>
    <row r="118" spans="4:78" x14ac:dyDescent="0.2">
      <c r="BY118" s="81"/>
      <c r="BZ118" s="81"/>
    </row>
    <row r="119" spans="4:78" x14ac:dyDescent="0.2">
      <c r="BY119" s="81"/>
      <c r="BZ119" s="81"/>
    </row>
    <row r="120" spans="4:78" x14ac:dyDescent="0.2">
      <c r="BY120" s="81"/>
      <c r="BZ120" s="81"/>
    </row>
    <row r="121" spans="4:78" x14ac:dyDescent="0.2">
      <c r="BY121" s="81"/>
      <c r="BZ121" s="81"/>
    </row>
    <row r="122" spans="4:78" x14ac:dyDescent="0.2">
      <c r="BY122" s="81"/>
      <c r="BZ122" s="81"/>
    </row>
    <row r="123" spans="4:78" x14ac:dyDescent="0.2">
      <c r="BY123" s="81"/>
      <c r="BZ123" s="81"/>
    </row>
    <row r="124" spans="4:78" x14ac:dyDescent="0.2">
      <c r="BY124" s="81"/>
      <c r="BZ124" s="81"/>
    </row>
    <row r="125" spans="4:78" x14ac:dyDescent="0.2">
      <c r="BY125" s="81"/>
      <c r="BZ125" s="81"/>
    </row>
    <row r="126" spans="4:78" x14ac:dyDescent="0.2">
      <c r="BY126" s="81"/>
      <c r="BZ126" s="81"/>
    </row>
    <row r="127" spans="4:78" x14ac:dyDescent="0.2">
      <c r="BY127" s="81"/>
      <c r="BZ127" s="81"/>
    </row>
    <row r="128" spans="4:78" x14ac:dyDescent="0.2">
      <c r="BY128" s="81"/>
      <c r="BZ128" s="81"/>
    </row>
    <row r="129" spans="77:78" x14ac:dyDescent="0.2">
      <c r="BY129" s="81"/>
      <c r="BZ129" s="81"/>
    </row>
  </sheetData>
  <sheetProtection formatCells="0" formatColumns="0" formatRows="0" insertColumns="0" insertRows="0" insertHyperlinks="0" deleteColumns="0" deleteRows="0" sort="0" autoFilter="0" pivotTables="0"/>
  <mergeCells count="64">
    <mergeCell ref="BS4:BS6"/>
    <mergeCell ref="BQ4:BQ6"/>
    <mergeCell ref="D7:D9"/>
    <mergeCell ref="D13:D14"/>
    <mergeCell ref="D35:D37"/>
    <mergeCell ref="BR4:BR6"/>
    <mergeCell ref="BP4:BP6"/>
    <mergeCell ref="BK4:BK6"/>
    <mergeCell ref="BE5:BI5"/>
    <mergeCell ref="AU4:BI4"/>
    <mergeCell ref="AU5:AY5"/>
    <mergeCell ref="AZ5:BD5"/>
    <mergeCell ref="BL4:BL6"/>
    <mergeCell ref="BM4:BM6"/>
    <mergeCell ref="BN4:BN6"/>
    <mergeCell ref="BO4:BO6"/>
    <mergeCell ref="D51:D54"/>
    <mergeCell ref="D25:D28"/>
    <mergeCell ref="D32:D34"/>
    <mergeCell ref="D62:D64"/>
    <mergeCell ref="D38:D41"/>
    <mergeCell ref="D4:D5"/>
    <mergeCell ref="R4:AE4"/>
    <mergeCell ref="AD2:AK2"/>
    <mergeCell ref="E5:H5"/>
    <mergeCell ref="C7:C81"/>
    <mergeCell ref="B4:C6"/>
    <mergeCell ref="B7:B85"/>
    <mergeCell ref="D19:D21"/>
    <mergeCell ref="D10:D12"/>
    <mergeCell ref="D48:D50"/>
    <mergeCell ref="D55:D57"/>
    <mergeCell ref="D77:D80"/>
    <mergeCell ref="D15:D18"/>
    <mergeCell ref="D81:D84"/>
    <mergeCell ref="D22:D24"/>
    <mergeCell ref="D29:D31"/>
    <mergeCell ref="AK5:AO5"/>
    <mergeCell ref="AF4:AT4"/>
    <mergeCell ref="BJ4:BJ6"/>
    <mergeCell ref="AL2:AR2"/>
    <mergeCell ref="K2:R2"/>
    <mergeCell ref="S2:AC2"/>
    <mergeCell ref="R5:U5"/>
    <mergeCell ref="E4:Q4"/>
    <mergeCell ref="V5:Z5"/>
    <mergeCell ref="AA5:AE5"/>
    <mergeCell ref="AF5:AJ5"/>
    <mergeCell ref="BW2:BX2"/>
    <mergeCell ref="L90:Q90"/>
    <mergeCell ref="D42:D44"/>
    <mergeCell ref="D45:D47"/>
    <mergeCell ref="D71:D73"/>
    <mergeCell ref="D68:D70"/>
    <mergeCell ref="D74:D76"/>
    <mergeCell ref="D58:D61"/>
    <mergeCell ref="D65:D67"/>
    <mergeCell ref="BT4:BX4"/>
    <mergeCell ref="E2:J2"/>
    <mergeCell ref="D1:D3"/>
    <mergeCell ref="E1:BP1"/>
    <mergeCell ref="AP5:AT5"/>
    <mergeCell ref="I5:L5"/>
    <mergeCell ref="M5:Q5"/>
  </mergeCells>
  <printOptions horizontalCentered="1" headings="1"/>
  <pageMargins left="0.19685039370078741" right="0.15748031496062992" top="0.70866141732283472" bottom="0.59055118110236227" header="0.31496062992125984" footer="0.15748031496062992"/>
  <pageSetup paperSize="8" scale="64" fitToHeight="2" orientation="landscape" r:id="rId1"/>
  <headerFooter alignWithMargins="0">
    <oddHeader>&amp;L&amp;G&amp;C&amp;"Tahoma,Normal"&amp;11PGE-006/01 - Audit Programme Format/ Formato Programa Auditorías&amp;R&amp;"Tahoma,Normal"Date: &amp;D
Page &amp;P of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3">
    <tabColor rgb="FFFF0000"/>
  </sheetPr>
  <dimension ref="A1:EU18"/>
  <sheetViews>
    <sheetView zoomScale="85" zoomScaleNormal="85" workbookViewId="0">
      <selection activeCell="D4" sqref="D4"/>
    </sheetView>
  </sheetViews>
  <sheetFormatPr baseColWidth="10" defaultColWidth="9.140625" defaultRowHeight="12.75" x14ac:dyDescent="0.2"/>
  <cols>
    <col min="1" max="1" width="27.140625" style="5" customWidth="1"/>
    <col min="2" max="8" width="11.85546875" style="5" customWidth="1"/>
    <col min="9" max="9" width="6.85546875" style="5" customWidth="1"/>
    <col min="10" max="10" width="6.7109375" style="5" customWidth="1"/>
    <col min="11" max="11" width="6.85546875" style="5" customWidth="1"/>
    <col min="12" max="12" width="7.140625" style="5" customWidth="1"/>
    <col min="13" max="13" width="6.42578125" style="5" customWidth="1"/>
    <col min="14" max="14" width="7.28515625" style="5" customWidth="1"/>
    <col min="15" max="15" width="6.5703125" style="5" hidden="1" customWidth="1"/>
    <col min="16" max="16" width="6.85546875" style="5" hidden="1" customWidth="1"/>
    <col min="17" max="17" width="6.140625" style="5" hidden="1" customWidth="1"/>
    <col min="18" max="18" width="6.85546875" style="5" hidden="1" customWidth="1"/>
    <col min="19" max="19" width="7" style="5" hidden="1" customWidth="1"/>
    <col min="20" max="20" width="8.140625" style="5" customWidth="1"/>
    <col min="21" max="21" width="7.140625" style="5" customWidth="1"/>
    <col min="22" max="22" width="6.85546875" style="5" customWidth="1"/>
    <col min="23" max="23" width="6.7109375" style="5" customWidth="1"/>
    <col min="24" max="24" width="7" style="5" customWidth="1"/>
    <col min="25" max="25" width="6.85546875" style="5" customWidth="1"/>
    <col min="26" max="26" width="6.5703125" style="5" customWidth="1"/>
    <col min="27" max="28" width="6.85546875" style="5" customWidth="1"/>
    <col min="29" max="29" width="8" style="5" customWidth="1"/>
    <col min="30" max="30" width="6.140625" style="5" hidden="1" customWidth="1"/>
    <col min="31" max="31" width="7.140625" style="5" hidden="1" customWidth="1"/>
    <col min="32" max="32" width="7.42578125" style="5" hidden="1" customWidth="1"/>
    <col min="33" max="33" width="7.5703125" style="5" customWidth="1"/>
    <col min="34" max="38" width="9.140625" style="3"/>
    <col min="39" max="43" width="0" style="3" hidden="1" customWidth="1"/>
    <col min="44" max="47" width="9.140625" style="3"/>
    <col min="48" max="52" width="0" style="3" hidden="1" customWidth="1"/>
    <col min="53" max="53" width="9.140625" style="3"/>
    <col min="54" max="54" width="12.85546875" style="3" bestFit="1" customWidth="1"/>
    <col min="55" max="55" width="12.28515625" style="3" bestFit="1" customWidth="1"/>
    <col min="56" max="60" width="12.28515625" style="3" hidden="1" customWidth="1"/>
    <col min="61" max="61" width="18.85546875" style="3" bestFit="1" customWidth="1"/>
    <col min="62" max="151" width="9.140625" style="3"/>
    <col min="152" max="235" width="9.140625" style="1"/>
    <col min="236" max="236" width="19.140625" style="1" customWidth="1"/>
    <col min="237" max="292" width="4.7109375" style="1" customWidth="1"/>
    <col min="293" max="491" width="9.140625" style="1"/>
    <col min="492" max="492" width="19.140625" style="1" customWidth="1"/>
    <col min="493" max="548" width="4.7109375" style="1" customWidth="1"/>
    <col min="549" max="747" width="9.140625" style="1"/>
    <col min="748" max="748" width="19.140625" style="1" customWidth="1"/>
    <col min="749" max="804" width="4.7109375" style="1" customWidth="1"/>
    <col min="805" max="1003" width="9.140625" style="1"/>
    <col min="1004" max="1004" width="19.140625" style="1" customWidth="1"/>
    <col min="1005" max="1060" width="4.7109375" style="1" customWidth="1"/>
    <col min="1061" max="1259" width="9.140625" style="1"/>
    <col min="1260" max="1260" width="19.140625" style="1" customWidth="1"/>
    <col min="1261" max="1316" width="4.7109375" style="1" customWidth="1"/>
    <col min="1317" max="1515" width="9.140625" style="1"/>
    <col min="1516" max="1516" width="19.140625" style="1" customWidth="1"/>
    <col min="1517" max="1572" width="4.7109375" style="1" customWidth="1"/>
    <col min="1573" max="1771" width="9.140625" style="1"/>
    <col min="1772" max="1772" width="19.140625" style="1" customWidth="1"/>
    <col min="1773" max="1828" width="4.7109375" style="1" customWidth="1"/>
    <col min="1829" max="2027" width="9.140625" style="1"/>
    <col min="2028" max="2028" width="19.140625" style="1" customWidth="1"/>
    <col min="2029" max="2084" width="4.7109375" style="1" customWidth="1"/>
    <col min="2085" max="2283" width="9.140625" style="1"/>
    <col min="2284" max="2284" width="19.140625" style="1" customWidth="1"/>
    <col min="2285" max="2340" width="4.7109375" style="1" customWidth="1"/>
    <col min="2341" max="2539" width="9.140625" style="1"/>
    <col min="2540" max="2540" width="19.140625" style="1" customWidth="1"/>
    <col min="2541" max="2596" width="4.7109375" style="1" customWidth="1"/>
    <col min="2597" max="2795" width="9.140625" style="1"/>
    <col min="2796" max="2796" width="19.140625" style="1" customWidth="1"/>
    <col min="2797" max="2852" width="4.7109375" style="1" customWidth="1"/>
    <col min="2853" max="3051" width="9.140625" style="1"/>
    <col min="3052" max="3052" width="19.140625" style="1" customWidth="1"/>
    <col min="3053" max="3108" width="4.7109375" style="1" customWidth="1"/>
    <col min="3109" max="3307" width="9.140625" style="1"/>
    <col min="3308" max="3308" width="19.140625" style="1" customWidth="1"/>
    <col min="3309" max="3364" width="4.7109375" style="1" customWidth="1"/>
    <col min="3365" max="3563" width="9.140625" style="1"/>
    <col min="3564" max="3564" width="19.140625" style="1" customWidth="1"/>
    <col min="3565" max="3620" width="4.7109375" style="1" customWidth="1"/>
    <col min="3621" max="3819" width="9.140625" style="1"/>
    <col min="3820" max="3820" width="19.140625" style="1" customWidth="1"/>
    <col min="3821" max="3876" width="4.7109375" style="1" customWidth="1"/>
    <col min="3877" max="4075" width="9.140625" style="1"/>
    <col min="4076" max="4076" width="19.140625" style="1" customWidth="1"/>
    <col min="4077" max="4132" width="4.7109375" style="1" customWidth="1"/>
    <col min="4133" max="4331" width="9.140625" style="1"/>
    <col min="4332" max="4332" width="19.140625" style="1" customWidth="1"/>
    <col min="4333" max="4388" width="4.7109375" style="1" customWidth="1"/>
    <col min="4389" max="4587" width="9.140625" style="1"/>
    <col min="4588" max="4588" width="19.140625" style="1" customWidth="1"/>
    <col min="4589" max="4644" width="4.7109375" style="1" customWidth="1"/>
    <col min="4645" max="4843" width="9.140625" style="1"/>
    <col min="4844" max="4844" width="19.140625" style="1" customWidth="1"/>
    <col min="4845" max="4900" width="4.7109375" style="1" customWidth="1"/>
    <col min="4901" max="5099" width="9.140625" style="1"/>
    <col min="5100" max="5100" width="19.140625" style="1" customWidth="1"/>
    <col min="5101" max="5156" width="4.7109375" style="1" customWidth="1"/>
    <col min="5157" max="5355" width="9.140625" style="1"/>
    <col min="5356" max="5356" width="19.140625" style="1" customWidth="1"/>
    <col min="5357" max="5412" width="4.7109375" style="1" customWidth="1"/>
    <col min="5413" max="5611" width="9.140625" style="1"/>
    <col min="5612" max="5612" width="19.140625" style="1" customWidth="1"/>
    <col min="5613" max="5668" width="4.7109375" style="1" customWidth="1"/>
    <col min="5669" max="5867" width="9.140625" style="1"/>
    <col min="5868" max="5868" width="19.140625" style="1" customWidth="1"/>
    <col min="5869" max="5924" width="4.7109375" style="1" customWidth="1"/>
    <col min="5925" max="6123" width="9.140625" style="1"/>
    <col min="6124" max="6124" width="19.140625" style="1" customWidth="1"/>
    <col min="6125" max="6180" width="4.7109375" style="1" customWidth="1"/>
    <col min="6181" max="6379" width="9.140625" style="1"/>
    <col min="6380" max="6380" width="19.140625" style="1" customWidth="1"/>
    <col min="6381" max="6436" width="4.7109375" style="1" customWidth="1"/>
    <col min="6437" max="6635" width="9.140625" style="1"/>
    <col min="6636" max="6636" width="19.140625" style="1" customWidth="1"/>
    <col min="6637" max="6692" width="4.7109375" style="1" customWidth="1"/>
    <col min="6693" max="6891" width="9.140625" style="1"/>
    <col min="6892" max="6892" width="19.140625" style="1" customWidth="1"/>
    <col min="6893" max="6948" width="4.7109375" style="1" customWidth="1"/>
    <col min="6949" max="7147" width="9.140625" style="1"/>
    <col min="7148" max="7148" width="19.140625" style="1" customWidth="1"/>
    <col min="7149" max="7204" width="4.7109375" style="1" customWidth="1"/>
    <col min="7205" max="7403" width="9.140625" style="1"/>
    <col min="7404" max="7404" width="19.140625" style="1" customWidth="1"/>
    <col min="7405" max="7460" width="4.7109375" style="1" customWidth="1"/>
    <col min="7461" max="7659" width="9.140625" style="1"/>
    <col min="7660" max="7660" width="19.140625" style="1" customWidth="1"/>
    <col min="7661" max="7716" width="4.7109375" style="1" customWidth="1"/>
    <col min="7717" max="7915" width="9.140625" style="1"/>
    <col min="7916" max="7916" width="19.140625" style="1" customWidth="1"/>
    <col min="7917" max="7972" width="4.7109375" style="1" customWidth="1"/>
    <col min="7973" max="8171" width="9.140625" style="1"/>
    <col min="8172" max="8172" width="19.140625" style="1" customWidth="1"/>
    <col min="8173" max="8228" width="4.7109375" style="1" customWidth="1"/>
    <col min="8229" max="8427" width="9.140625" style="1"/>
    <col min="8428" max="8428" width="19.140625" style="1" customWidth="1"/>
    <col min="8429" max="8484" width="4.7109375" style="1" customWidth="1"/>
    <col min="8485" max="8683" width="9.140625" style="1"/>
    <col min="8684" max="8684" width="19.140625" style="1" customWidth="1"/>
    <col min="8685" max="8740" width="4.7109375" style="1" customWidth="1"/>
    <col min="8741" max="8939" width="9.140625" style="1"/>
    <col min="8940" max="8940" width="19.140625" style="1" customWidth="1"/>
    <col min="8941" max="8996" width="4.7109375" style="1" customWidth="1"/>
    <col min="8997" max="9195" width="9.140625" style="1"/>
    <col min="9196" max="9196" width="19.140625" style="1" customWidth="1"/>
    <col min="9197" max="9252" width="4.7109375" style="1" customWidth="1"/>
    <col min="9253" max="9451" width="9.140625" style="1"/>
    <col min="9452" max="9452" width="19.140625" style="1" customWidth="1"/>
    <col min="9453" max="9508" width="4.7109375" style="1" customWidth="1"/>
    <col min="9509" max="9707" width="9.140625" style="1"/>
    <col min="9708" max="9708" width="19.140625" style="1" customWidth="1"/>
    <col min="9709" max="9764" width="4.7109375" style="1" customWidth="1"/>
    <col min="9765" max="9963" width="9.140625" style="1"/>
    <col min="9964" max="9964" width="19.140625" style="1" customWidth="1"/>
    <col min="9965" max="10020" width="4.7109375" style="1" customWidth="1"/>
    <col min="10021" max="10219" width="9.140625" style="1"/>
    <col min="10220" max="10220" width="19.140625" style="1" customWidth="1"/>
    <col min="10221" max="10276" width="4.7109375" style="1" customWidth="1"/>
    <col min="10277" max="10475" width="9.140625" style="1"/>
    <col min="10476" max="10476" width="19.140625" style="1" customWidth="1"/>
    <col min="10477" max="10532" width="4.7109375" style="1" customWidth="1"/>
    <col min="10533" max="10731" width="9.140625" style="1"/>
    <col min="10732" max="10732" width="19.140625" style="1" customWidth="1"/>
    <col min="10733" max="10788" width="4.7109375" style="1" customWidth="1"/>
    <col min="10789" max="10987" width="9.140625" style="1"/>
    <col min="10988" max="10988" width="19.140625" style="1" customWidth="1"/>
    <col min="10989" max="11044" width="4.7109375" style="1" customWidth="1"/>
    <col min="11045" max="11243" width="9.140625" style="1"/>
    <col min="11244" max="11244" width="19.140625" style="1" customWidth="1"/>
    <col min="11245" max="11300" width="4.7109375" style="1" customWidth="1"/>
    <col min="11301" max="11499" width="9.140625" style="1"/>
    <col min="11500" max="11500" width="19.140625" style="1" customWidth="1"/>
    <col min="11501" max="11556" width="4.7109375" style="1" customWidth="1"/>
    <col min="11557" max="11755" width="9.140625" style="1"/>
    <col min="11756" max="11756" width="19.140625" style="1" customWidth="1"/>
    <col min="11757" max="11812" width="4.7109375" style="1" customWidth="1"/>
    <col min="11813" max="12011" width="9.140625" style="1"/>
    <col min="12012" max="12012" width="19.140625" style="1" customWidth="1"/>
    <col min="12013" max="12068" width="4.7109375" style="1" customWidth="1"/>
    <col min="12069" max="12267" width="9.140625" style="1"/>
    <col min="12268" max="12268" width="19.140625" style="1" customWidth="1"/>
    <col min="12269" max="12324" width="4.7109375" style="1" customWidth="1"/>
    <col min="12325" max="12523" width="9.140625" style="1"/>
    <col min="12524" max="12524" width="19.140625" style="1" customWidth="1"/>
    <col min="12525" max="12580" width="4.7109375" style="1" customWidth="1"/>
    <col min="12581" max="12779" width="9.140625" style="1"/>
    <col min="12780" max="12780" width="19.140625" style="1" customWidth="1"/>
    <col min="12781" max="12836" width="4.7109375" style="1" customWidth="1"/>
    <col min="12837" max="13035" width="9.140625" style="1"/>
    <col min="13036" max="13036" width="19.140625" style="1" customWidth="1"/>
    <col min="13037" max="13092" width="4.7109375" style="1" customWidth="1"/>
    <col min="13093" max="13291" width="9.140625" style="1"/>
    <col min="13292" max="13292" width="19.140625" style="1" customWidth="1"/>
    <col min="13293" max="13348" width="4.7109375" style="1" customWidth="1"/>
    <col min="13349" max="13547" width="9.140625" style="1"/>
    <col min="13548" max="13548" width="19.140625" style="1" customWidth="1"/>
    <col min="13549" max="13604" width="4.7109375" style="1" customWidth="1"/>
    <col min="13605" max="13803" width="9.140625" style="1"/>
    <col min="13804" max="13804" width="19.140625" style="1" customWidth="1"/>
    <col min="13805" max="13860" width="4.7109375" style="1" customWidth="1"/>
    <col min="13861" max="14059" width="9.140625" style="1"/>
    <col min="14060" max="14060" width="19.140625" style="1" customWidth="1"/>
    <col min="14061" max="14116" width="4.7109375" style="1" customWidth="1"/>
    <col min="14117" max="14315" width="9.140625" style="1"/>
    <col min="14316" max="14316" width="19.140625" style="1" customWidth="1"/>
    <col min="14317" max="14372" width="4.7109375" style="1" customWidth="1"/>
    <col min="14373" max="14571" width="9.140625" style="1"/>
    <col min="14572" max="14572" width="19.140625" style="1" customWidth="1"/>
    <col min="14573" max="14628" width="4.7109375" style="1" customWidth="1"/>
    <col min="14629" max="14827" width="9.140625" style="1"/>
    <col min="14828" max="14828" width="19.140625" style="1" customWidth="1"/>
    <col min="14829" max="14884" width="4.7109375" style="1" customWidth="1"/>
    <col min="14885" max="15083" width="9.140625" style="1"/>
    <col min="15084" max="15084" width="19.140625" style="1" customWidth="1"/>
    <col min="15085" max="15140" width="4.7109375" style="1" customWidth="1"/>
    <col min="15141" max="15339" width="9.140625" style="1"/>
    <col min="15340" max="15340" width="19.140625" style="1" customWidth="1"/>
    <col min="15341" max="15396" width="4.7109375" style="1" customWidth="1"/>
    <col min="15397" max="15595" width="9.140625" style="1"/>
    <col min="15596" max="15596" width="19.140625" style="1" customWidth="1"/>
    <col min="15597" max="15652" width="4.7109375" style="1" customWidth="1"/>
    <col min="15653" max="15851" width="9.140625" style="1"/>
    <col min="15852" max="15852" width="19.140625" style="1" customWidth="1"/>
    <col min="15853" max="15908" width="4.7109375" style="1" customWidth="1"/>
    <col min="15909" max="16107" width="9.140625" style="1"/>
    <col min="16108" max="16108" width="19.140625" style="1" customWidth="1"/>
    <col min="16109" max="16164" width="4.7109375" style="1" customWidth="1"/>
    <col min="16165" max="16384" width="9.140625" style="1"/>
  </cols>
  <sheetData>
    <row r="1" spans="1:151" s="3" customFormat="1" ht="12.75" customHeight="1" thickBo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151" s="4" customFormat="1" ht="17.25" customHeight="1" thickBot="1" x14ac:dyDescent="0.25">
      <c r="A2" s="7"/>
      <c r="B2" s="7"/>
      <c r="C2" s="7"/>
      <c r="D2" s="7"/>
      <c r="E2" s="7"/>
      <c r="F2" s="7"/>
      <c r="G2" s="7"/>
      <c r="H2" s="7"/>
      <c r="I2" s="442" t="s">
        <v>35</v>
      </c>
      <c r="J2" s="443"/>
      <c r="K2" s="443"/>
      <c r="L2" s="443"/>
      <c r="M2" s="443"/>
      <c r="N2" s="444"/>
      <c r="O2" s="8"/>
      <c r="P2" s="8"/>
      <c r="Q2" s="8"/>
      <c r="R2" s="8"/>
      <c r="S2" s="8"/>
      <c r="T2" s="451" t="s">
        <v>28</v>
      </c>
      <c r="U2" s="452"/>
      <c r="V2" s="452"/>
      <c r="W2" s="452"/>
      <c r="X2" s="452"/>
      <c r="Y2" s="452"/>
      <c r="Z2" s="452"/>
      <c r="AA2" s="452"/>
      <c r="AB2" s="452"/>
      <c r="AC2" s="453"/>
      <c r="AD2" s="9"/>
      <c r="AE2" s="9"/>
      <c r="AF2" s="9"/>
      <c r="AG2" s="445" t="s">
        <v>29</v>
      </c>
      <c r="AH2" s="446"/>
      <c r="AI2" s="446"/>
      <c r="AJ2" s="446"/>
      <c r="AK2" s="446"/>
      <c r="AL2" s="447"/>
      <c r="AM2" s="10"/>
      <c r="AN2" s="10"/>
      <c r="AO2" s="10"/>
      <c r="AP2" s="10"/>
      <c r="AQ2" s="10"/>
      <c r="AR2" s="448" t="s">
        <v>12</v>
      </c>
      <c r="AS2" s="449"/>
      <c r="AT2" s="449"/>
      <c r="AU2" s="450"/>
      <c r="AV2" s="16"/>
      <c r="AW2" s="16"/>
      <c r="AX2" s="16"/>
      <c r="AY2" s="16"/>
      <c r="AZ2" s="16"/>
      <c r="BA2" s="440" t="s">
        <v>39</v>
      </c>
      <c r="BB2" s="441"/>
      <c r="BC2" s="441"/>
      <c r="BD2" s="22"/>
      <c r="BE2" s="20"/>
      <c r="BF2" s="20"/>
      <c r="BG2" s="20"/>
      <c r="BH2" s="20"/>
      <c r="BI2" s="18" t="s">
        <v>42</v>
      </c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</row>
    <row r="3" spans="1:151" s="3" customFormat="1" ht="17.25" customHeight="1" thickBot="1" x14ac:dyDescent="0.25">
      <c r="A3" s="23" t="s">
        <v>38</v>
      </c>
      <c r="B3" s="24" t="s">
        <v>10</v>
      </c>
      <c r="C3" s="19" t="s">
        <v>11</v>
      </c>
      <c r="D3" s="12" t="s">
        <v>28</v>
      </c>
      <c r="E3" s="13" t="s">
        <v>29</v>
      </c>
      <c r="F3" s="14" t="s">
        <v>12</v>
      </c>
      <c r="G3" s="22" t="s">
        <v>39</v>
      </c>
      <c r="H3" s="18" t="s">
        <v>42</v>
      </c>
      <c r="I3" s="11" t="s">
        <v>6</v>
      </c>
      <c r="J3" s="11" t="s">
        <v>3</v>
      </c>
      <c r="K3" s="11" t="s">
        <v>4</v>
      </c>
      <c r="L3" s="11" t="s">
        <v>5</v>
      </c>
      <c r="M3" s="11" t="s">
        <v>2</v>
      </c>
      <c r="N3" s="11" t="s">
        <v>13</v>
      </c>
      <c r="O3" s="11"/>
      <c r="P3" s="11"/>
      <c r="Q3" s="11"/>
      <c r="R3" s="11"/>
      <c r="S3" s="11"/>
      <c r="T3" s="11" t="s">
        <v>1</v>
      </c>
      <c r="U3" s="11" t="s">
        <v>9</v>
      </c>
      <c r="V3" s="11" t="s">
        <v>14</v>
      </c>
      <c r="W3" s="11" t="s">
        <v>15</v>
      </c>
      <c r="X3" s="11" t="s">
        <v>16</v>
      </c>
      <c r="Y3" s="11" t="s">
        <v>17</v>
      </c>
      <c r="Z3" s="11" t="s">
        <v>18</v>
      </c>
      <c r="AA3" s="11" t="s">
        <v>19</v>
      </c>
      <c r="AB3" s="11" t="s">
        <v>36</v>
      </c>
      <c r="AC3" s="11" t="s">
        <v>37</v>
      </c>
      <c r="AD3" s="11"/>
      <c r="AE3" s="11"/>
      <c r="AF3" s="11"/>
      <c r="AG3" s="11" t="s">
        <v>20</v>
      </c>
      <c r="AH3" s="11" t="s">
        <v>21</v>
      </c>
      <c r="AI3" s="11" t="s">
        <v>22</v>
      </c>
      <c r="AJ3" s="11" t="s">
        <v>7</v>
      </c>
      <c r="AK3" s="11" t="s">
        <v>8</v>
      </c>
      <c r="AL3" s="11" t="s">
        <v>23</v>
      </c>
      <c r="AM3" s="11"/>
      <c r="AN3" s="11"/>
      <c r="AO3" s="11"/>
      <c r="AP3" s="11"/>
      <c r="AQ3" s="11"/>
      <c r="AR3" s="11" t="s">
        <v>24</v>
      </c>
      <c r="AS3" s="11" t="s">
        <v>25</v>
      </c>
      <c r="AT3" s="11" t="s">
        <v>26</v>
      </c>
      <c r="AU3" s="11" t="s">
        <v>27</v>
      </c>
      <c r="AV3" s="11"/>
      <c r="AW3" s="11"/>
      <c r="AX3" s="11"/>
      <c r="AY3" s="11"/>
      <c r="AZ3" s="11"/>
      <c r="BA3" s="17" t="s">
        <v>0</v>
      </c>
      <c r="BB3" s="17" t="s">
        <v>41</v>
      </c>
      <c r="BC3" s="21" t="s">
        <v>40</v>
      </c>
      <c r="BD3" s="17"/>
      <c r="BE3" s="17"/>
      <c r="BF3" s="17"/>
      <c r="BG3" s="17"/>
      <c r="BH3" s="17"/>
      <c r="BI3" s="17" t="s">
        <v>43</v>
      </c>
    </row>
    <row r="4" spans="1:151" s="3" customFormat="1" ht="12" customHeight="1" x14ac:dyDescent="0.2">
      <c r="A4" s="39" t="s">
        <v>33</v>
      </c>
      <c r="B4" s="42">
        <f>AVERAGEIF(C4:H4,"&lt;1000000")</f>
        <v>0.33333333333333331</v>
      </c>
      <c r="C4" s="2">
        <f>AVERAGE(I4:N4)</f>
        <v>0</v>
      </c>
      <c r="D4" s="2">
        <f>AVERAGE(T4:AC4)</f>
        <v>0</v>
      </c>
      <c r="E4" s="2">
        <f>AVERAGE(AG4:AL4)</f>
        <v>1</v>
      </c>
      <c r="F4" s="2" t="e">
        <f>AVERAGE(AR4:AU4)</f>
        <v>#DIV/0!</v>
      </c>
      <c r="G4" s="2" t="e">
        <f>AVERAGE(BA4:BC4)</f>
        <v>#DIV/0!</v>
      </c>
      <c r="H4" s="41" t="e">
        <f>AVERAGE(BI4)</f>
        <v>#DIV/0!</v>
      </c>
      <c r="I4" s="27">
        <v>0</v>
      </c>
      <c r="J4" s="15">
        <v>0</v>
      </c>
      <c r="K4" s="15">
        <v>0</v>
      </c>
      <c r="L4" s="15">
        <v>0</v>
      </c>
      <c r="M4" s="15">
        <v>0</v>
      </c>
      <c r="N4" s="28" t="s">
        <v>46</v>
      </c>
      <c r="O4" s="26"/>
      <c r="P4" s="15"/>
      <c r="Q4" s="15"/>
      <c r="R4" s="15"/>
      <c r="S4" s="29"/>
      <c r="T4" s="27">
        <v>0</v>
      </c>
      <c r="U4" s="15">
        <v>0</v>
      </c>
      <c r="V4" s="15" t="s">
        <v>46</v>
      </c>
      <c r="W4" s="15" t="s">
        <v>46</v>
      </c>
      <c r="X4" s="15" t="s">
        <v>46</v>
      </c>
      <c r="Y4" s="15" t="s">
        <v>46</v>
      </c>
      <c r="Z4" s="15" t="s">
        <v>46</v>
      </c>
      <c r="AA4" s="15" t="s">
        <v>46</v>
      </c>
      <c r="AB4" s="15" t="s">
        <v>46</v>
      </c>
      <c r="AC4" s="28" t="s">
        <v>46</v>
      </c>
      <c r="AD4" s="26"/>
      <c r="AE4" s="15"/>
      <c r="AF4" s="29"/>
      <c r="AG4" s="27" t="s">
        <v>46</v>
      </c>
      <c r="AH4" s="15" t="s">
        <v>46</v>
      </c>
      <c r="AI4" s="15">
        <v>2</v>
      </c>
      <c r="AJ4" s="15" t="s">
        <v>46</v>
      </c>
      <c r="AK4" s="15">
        <v>0</v>
      </c>
      <c r="AL4" s="28" t="s">
        <v>46</v>
      </c>
      <c r="AM4" s="26"/>
      <c r="AN4" s="15"/>
      <c r="AO4" s="15"/>
      <c r="AP4" s="15"/>
      <c r="AQ4" s="29"/>
      <c r="AR4" s="27" t="s">
        <v>46</v>
      </c>
      <c r="AS4" s="15" t="s">
        <v>46</v>
      </c>
      <c r="AT4" s="15" t="s">
        <v>46</v>
      </c>
      <c r="AU4" s="28" t="s">
        <v>46</v>
      </c>
      <c r="AV4" s="26"/>
      <c r="AW4" s="15"/>
      <c r="AX4" s="15"/>
      <c r="AY4" s="15"/>
      <c r="AZ4" s="29"/>
      <c r="BA4" s="35" t="s">
        <v>46</v>
      </c>
      <c r="BB4" s="25" t="s">
        <v>46</v>
      </c>
      <c r="BC4" s="31" t="s">
        <v>46</v>
      </c>
      <c r="BD4" s="30"/>
      <c r="BE4" s="25"/>
      <c r="BF4" s="25"/>
      <c r="BG4" s="25"/>
      <c r="BH4" s="34"/>
      <c r="BI4" s="37" t="s">
        <v>46</v>
      </c>
    </row>
    <row r="5" spans="1:151" s="3" customFormat="1" ht="12" customHeight="1" thickBot="1" x14ac:dyDescent="0.25">
      <c r="A5" s="40" t="s">
        <v>34</v>
      </c>
      <c r="B5" s="43">
        <f>SUM(C5:H5)</f>
        <v>11</v>
      </c>
      <c r="C5" s="44">
        <f>SUM(I5:N5)</f>
        <v>5</v>
      </c>
      <c r="D5" s="44">
        <f>SUM(T5:AC5)</f>
        <v>4</v>
      </c>
      <c r="E5" s="44">
        <f>SUM(AG5:AL5)</f>
        <v>2</v>
      </c>
      <c r="F5" s="44">
        <f>SUM(AR5:AU5)</f>
        <v>0</v>
      </c>
      <c r="G5" s="44">
        <f>SUM(BA5:BC5)</f>
        <v>0</v>
      </c>
      <c r="H5" s="45">
        <f>SUM(BI5)</f>
        <v>0</v>
      </c>
      <c r="I5" s="36">
        <v>1</v>
      </c>
      <c r="J5" s="32">
        <v>1</v>
      </c>
      <c r="K5" s="32">
        <v>1</v>
      </c>
      <c r="L5" s="32">
        <v>1</v>
      </c>
      <c r="M5" s="32">
        <v>1</v>
      </c>
      <c r="N5" s="33">
        <v>0</v>
      </c>
      <c r="O5" s="30"/>
      <c r="P5" s="25"/>
      <c r="Q5" s="25"/>
      <c r="R5" s="25"/>
      <c r="S5" s="34"/>
      <c r="T5" s="36">
        <v>2</v>
      </c>
      <c r="U5" s="32">
        <v>2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3">
        <v>0</v>
      </c>
      <c r="AD5" s="30"/>
      <c r="AE5" s="25"/>
      <c r="AF5" s="34"/>
      <c r="AG5" s="36">
        <v>0</v>
      </c>
      <c r="AH5" s="32">
        <v>0</v>
      </c>
      <c r="AI5" s="32">
        <v>1</v>
      </c>
      <c r="AJ5" s="32">
        <v>0</v>
      </c>
      <c r="AK5" s="32">
        <v>1</v>
      </c>
      <c r="AL5" s="33">
        <v>0</v>
      </c>
      <c r="AM5" s="30"/>
      <c r="AN5" s="25"/>
      <c r="AO5" s="25"/>
      <c r="AP5" s="25"/>
      <c r="AQ5" s="34"/>
      <c r="AR5" s="36">
        <v>0</v>
      </c>
      <c r="AS5" s="32">
        <v>0</v>
      </c>
      <c r="AT5" s="32">
        <v>0</v>
      </c>
      <c r="AU5" s="33">
        <v>0</v>
      </c>
      <c r="AV5" s="30"/>
      <c r="AW5" s="25"/>
      <c r="AX5" s="25"/>
      <c r="AY5" s="25"/>
      <c r="AZ5" s="34"/>
      <c r="BA5" s="36">
        <v>0</v>
      </c>
      <c r="BB5" s="32">
        <v>0</v>
      </c>
      <c r="BC5" s="33">
        <v>0</v>
      </c>
      <c r="BD5" s="30"/>
      <c r="BE5" s="25"/>
      <c r="BF5" s="25"/>
      <c r="BG5" s="25"/>
      <c r="BH5" s="34"/>
      <c r="BI5" s="38">
        <v>0</v>
      </c>
    </row>
    <row r="8" spans="1:151" ht="13.5" thickBot="1" x14ac:dyDescent="0.25"/>
    <row r="9" spans="1:151" s="47" customFormat="1" ht="38.25" customHeight="1" thickBot="1" x14ac:dyDescent="0.25">
      <c r="A9" s="6"/>
      <c r="B9" s="6"/>
      <c r="C9" s="6"/>
      <c r="D9" s="6"/>
      <c r="E9" s="6"/>
      <c r="F9" s="6"/>
      <c r="G9" s="6"/>
      <c r="H9" s="428"/>
      <c r="I9" s="429"/>
      <c r="J9" s="429"/>
      <c r="K9" s="429"/>
      <c r="L9" s="429"/>
      <c r="M9" s="429"/>
      <c r="N9" s="429"/>
      <c r="O9" s="429"/>
      <c r="P9" s="429"/>
      <c r="Q9" s="429"/>
      <c r="R9" s="429"/>
      <c r="S9" s="429"/>
      <c r="T9" s="429"/>
      <c r="U9" s="429"/>
      <c r="V9" s="429"/>
      <c r="W9" s="429"/>
      <c r="X9" s="429"/>
      <c r="Y9" s="430"/>
      <c r="Z9" s="46"/>
      <c r="AA9" s="46"/>
      <c r="AB9" s="46"/>
      <c r="AC9" s="46"/>
      <c r="AD9" s="51"/>
      <c r="AE9" s="51"/>
      <c r="AF9" s="51"/>
      <c r="AG9" s="51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</row>
    <row r="10" spans="1:151" s="47" customFormat="1" x14ac:dyDescent="0.2">
      <c r="A10" s="6"/>
      <c r="B10" s="6"/>
      <c r="C10" s="6"/>
      <c r="D10" s="6"/>
      <c r="E10" s="6"/>
      <c r="F10" s="6"/>
      <c r="G10" s="6"/>
      <c r="H10" s="48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50"/>
      <c r="Z10" s="51"/>
      <c r="AA10" s="51"/>
      <c r="AB10" s="51"/>
      <c r="AC10" s="51"/>
      <c r="AD10" s="51"/>
      <c r="AE10" s="51"/>
      <c r="AF10" s="51"/>
      <c r="AG10" s="51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</row>
    <row r="11" spans="1:151" s="47" customFormat="1" ht="38.25" customHeight="1" x14ac:dyDescent="0.2">
      <c r="A11" s="6"/>
      <c r="B11" s="6"/>
      <c r="C11" s="6"/>
      <c r="D11" s="6"/>
      <c r="E11" s="6"/>
      <c r="F11" s="6"/>
      <c r="G11" s="6"/>
      <c r="H11" s="52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4"/>
      <c r="Z11" s="51"/>
      <c r="AA11" s="51"/>
      <c r="AB11" s="51"/>
      <c r="AC11" s="51"/>
      <c r="AD11" s="51"/>
      <c r="AE11" s="51"/>
      <c r="AF11" s="51"/>
      <c r="AG11" s="51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</row>
    <row r="12" spans="1:151" s="47" customFormat="1" ht="38.25" customHeight="1" thickBot="1" x14ac:dyDescent="0.25">
      <c r="A12" s="6"/>
      <c r="B12" s="6"/>
      <c r="C12" s="6"/>
      <c r="D12" s="6"/>
      <c r="E12" s="6"/>
      <c r="F12" s="6"/>
      <c r="G12" s="6"/>
      <c r="H12" s="52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4"/>
      <c r="Z12" s="51"/>
      <c r="AA12" s="51"/>
      <c r="AB12" s="51"/>
      <c r="AC12" s="51"/>
      <c r="AD12" s="51"/>
      <c r="AE12" s="51"/>
      <c r="AF12" s="51"/>
      <c r="AG12" s="51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</row>
    <row r="13" spans="1:151" s="47" customFormat="1" ht="38.25" customHeight="1" thickBot="1" x14ac:dyDescent="0.25">
      <c r="A13" s="6"/>
      <c r="B13" s="6"/>
      <c r="C13" s="6"/>
      <c r="D13" s="6"/>
      <c r="E13" s="6"/>
      <c r="F13" s="6"/>
      <c r="G13" s="6"/>
      <c r="H13" s="52"/>
      <c r="I13" s="431" t="s">
        <v>44</v>
      </c>
      <c r="J13" s="432"/>
      <c r="K13" s="432"/>
      <c r="L13" s="432"/>
      <c r="M13" s="432"/>
      <c r="N13" s="432"/>
      <c r="O13" s="432"/>
      <c r="P13" s="432"/>
      <c r="Q13" s="432"/>
      <c r="R13" s="432"/>
      <c r="S13" s="432"/>
      <c r="T13" s="432"/>
      <c r="U13" s="432"/>
      <c r="V13" s="432"/>
      <c r="W13" s="432"/>
      <c r="X13" s="433"/>
      <c r="Y13" s="54"/>
      <c r="Z13" s="55"/>
      <c r="AA13" s="55"/>
      <c r="AB13" s="55"/>
      <c r="AC13" s="51"/>
      <c r="AD13" s="51"/>
      <c r="AE13" s="51"/>
      <c r="AF13" s="51"/>
      <c r="AG13" s="51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</row>
    <row r="14" spans="1:151" s="47" customFormat="1" ht="38.25" customHeight="1" thickBot="1" x14ac:dyDescent="0.25">
      <c r="A14" s="6"/>
      <c r="B14" s="6"/>
      <c r="C14" s="6"/>
      <c r="D14" s="6"/>
      <c r="E14" s="6"/>
      <c r="F14" s="6"/>
      <c r="G14" s="6"/>
      <c r="H14" s="52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4"/>
      <c r="Z14" s="51"/>
      <c r="AA14" s="51"/>
      <c r="AB14" s="51"/>
      <c r="AC14" s="51"/>
      <c r="AD14" s="51"/>
      <c r="AE14" s="51"/>
      <c r="AF14" s="51"/>
      <c r="AG14" s="51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</row>
    <row r="15" spans="1:151" s="47" customFormat="1" ht="38.25" customHeight="1" x14ac:dyDescent="0.2">
      <c r="A15" s="6"/>
      <c r="B15" s="6"/>
      <c r="C15" s="6"/>
      <c r="D15" s="6"/>
      <c r="E15" s="6"/>
      <c r="F15" s="6"/>
      <c r="G15" s="6"/>
      <c r="H15" s="52"/>
      <c r="I15" s="434" t="s">
        <v>45</v>
      </c>
      <c r="J15" s="435"/>
      <c r="K15" s="435"/>
      <c r="L15" s="435"/>
      <c r="M15" s="435"/>
      <c r="N15" s="435"/>
      <c r="O15" s="435"/>
      <c r="P15" s="435"/>
      <c r="Q15" s="435"/>
      <c r="R15" s="435"/>
      <c r="S15" s="435"/>
      <c r="T15" s="435"/>
      <c r="U15" s="435"/>
      <c r="V15" s="435"/>
      <c r="W15" s="435"/>
      <c r="X15" s="436"/>
      <c r="Y15" s="54"/>
      <c r="Z15" s="55"/>
      <c r="AA15" s="55"/>
      <c r="AB15" s="55"/>
      <c r="AC15" s="51"/>
      <c r="AD15" s="51"/>
      <c r="AE15" s="51"/>
      <c r="AF15" s="51"/>
      <c r="AG15" s="51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</row>
    <row r="16" spans="1:151" s="47" customFormat="1" ht="13.5" customHeight="1" thickBot="1" x14ac:dyDescent="0.25">
      <c r="A16" s="6"/>
      <c r="B16" s="6"/>
      <c r="C16" s="6"/>
      <c r="D16" s="6"/>
      <c r="E16" s="6"/>
      <c r="F16" s="6"/>
      <c r="G16" s="6"/>
      <c r="H16" s="52"/>
      <c r="I16" s="437"/>
      <c r="J16" s="438"/>
      <c r="K16" s="438"/>
      <c r="L16" s="438"/>
      <c r="M16" s="438"/>
      <c r="N16" s="438"/>
      <c r="O16" s="438"/>
      <c r="P16" s="438"/>
      <c r="Q16" s="438"/>
      <c r="R16" s="438"/>
      <c r="S16" s="438"/>
      <c r="T16" s="438"/>
      <c r="U16" s="438"/>
      <c r="V16" s="438"/>
      <c r="W16" s="438"/>
      <c r="X16" s="439"/>
      <c r="Y16" s="54"/>
      <c r="Z16" s="55"/>
      <c r="AA16" s="55"/>
      <c r="AB16" s="55"/>
      <c r="AC16" s="51"/>
      <c r="AD16" s="51"/>
      <c r="AE16" s="51"/>
      <c r="AF16" s="51"/>
      <c r="AG16" s="51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</row>
    <row r="17" spans="1:146" s="47" customFormat="1" x14ac:dyDescent="0.2">
      <c r="A17" s="6"/>
      <c r="B17" s="6"/>
      <c r="C17" s="6"/>
      <c r="D17" s="6"/>
      <c r="E17" s="6"/>
      <c r="F17" s="6"/>
      <c r="G17" s="6"/>
      <c r="H17" s="52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4"/>
      <c r="Z17" s="51"/>
      <c r="AA17" s="51"/>
      <c r="AB17" s="51"/>
      <c r="AC17" s="51"/>
      <c r="AD17" s="51"/>
      <c r="AE17" s="51"/>
      <c r="AF17" s="51"/>
      <c r="AG17" s="51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</row>
    <row r="18" spans="1:146" s="47" customFormat="1" ht="38.25" customHeight="1" thickBot="1" x14ac:dyDescent="0.25">
      <c r="A18" s="6"/>
      <c r="B18" s="6"/>
      <c r="C18" s="6"/>
      <c r="D18" s="56"/>
      <c r="E18" s="6"/>
      <c r="F18" s="6"/>
      <c r="G18" s="6"/>
      <c r="H18" s="57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9"/>
      <c r="Z18" s="51"/>
      <c r="AA18" s="51"/>
      <c r="AB18" s="51"/>
      <c r="AC18" s="51"/>
      <c r="AD18" s="51"/>
      <c r="AE18" s="51"/>
      <c r="AF18" s="51"/>
      <c r="AG18" s="51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</row>
  </sheetData>
  <mergeCells count="8">
    <mergeCell ref="H9:Y9"/>
    <mergeCell ref="I13:X13"/>
    <mergeCell ref="I15:X16"/>
    <mergeCell ref="BA2:BC2"/>
    <mergeCell ref="I2:N2"/>
    <mergeCell ref="AG2:AL2"/>
    <mergeCell ref="AR2:AU2"/>
    <mergeCell ref="T2:AC2"/>
  </mergeCells>
  <pageMargins left="0.75" right="0.75" top="1" bottom="1" header="0.5" footer="0.5"/>
  <pageSetup paperSize="8" scale="6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0]!Aggiorna">
                <anchor moveWithCells="1" sizeWithCells="1">
                  <from>
                    <xdr:col>8</xdr:col>
                    <xdr:colOff>9525</xdr:colOff>
                    <xdr:row>10</xdr:row>
                    <xdr:rowOff>0</xdr:rowOff>
                  </from>
                  <to>
                    <xdr:col>12</xdr:col>
                    <xdr:colOff>38100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Button 4">
              <controlPr defaultSize="0" print="0" autoFill="0" autoPict="0" macro="[0]!Pulisci">
                <anchor moveWithCells="1" sizeWithCells="1">
                  <from>
                    <xdr:col>14</xdr:col>
                    <xdr:colOff>0</xdr:colOff>
                    <xdr:row>10</xdr:row>
                    <xdr:rowOff>9525</xdr:rowOff>
                  </from>
                  <to>
                    <xdr:col>23</xdr:col>
                    <xdr:colOff>133350</xdr:colOff>
                    <xdr:row>11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CD7C167EE60144BE47994F06EBD111" ma:contentTypeVersion="23" ma:contentTypeDescription="Crear nuevo documento." ma:contentTypeScope="" ma:versionID="e8f028a37b9d9bf782e9c8214890d779">
  <xsd:schema xmlns:xsd="http://www.w3.org/2001/XMLSchema" xmlns:p="http://schemas.microsoft.com/office/2006/metadata/properties" xmlns:ns2="D7CB7C8B-5C04-49F3-8018-D5B26254BA15" targetNamespace="http://schemas.microsoft.com/office/2006/metadata/properties" ma:root="true" ma:fieldsID="4ffdd576779868352a72e6c70c705024" ns2:_="">
    <xsd:import namespace="D7CB7C8B-5C04-49F3-8018-D5B26254BA15"/>
    <xsd:element name="properties">
      <xsd:complexType>
        <xsd:sequence>
          <xsd:element name="documentManagement">
            <xsd:complexType>
              <xsd:all>
                <xsd:element ref="ns2:Clasificaci_x00f3_n" minOccurs="0"/>
                <xsd:element ref="ns2:Identificaci_x00f3_n" minOccurs="0"/>
                <xsd:element ref="ns2:N_x00fa_mero" minOccurs="0"/>
                <xsd:element ref="ns2:Descripci_x00f3_n" minOccurs="0"/>
                <xsd:element ref="ns2:Edici_x00f3_n_x002e_" minOccurs="0"/>
                <xsd:element ref="ns2:Fecha_x0020_de_x0020_Entrada_x0020_en_x0020_Vigor" minOccurs="0"/>
                <xsd:element ref="ns2:Obsevacione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7CB7C8B-5C04-49F3-8018-D5B26254BA15" elementFormDefault="qualified">
    <xsd:import namespace="http://schemas.microsoft.com/office/2006/documentManagement/types"/>
    <xsd:element name="Clasificaci_x00f3_n" ma:index="8" nillable="true" ma:displayName="Clasificación" ma:format="Dropdown" ma:internalName="Clasificaci_x00f3_n" ma:readOnly="false">
      <xsd:simpleType>
        <xsd:restriction base="dms:Choice">
          <xsd:enumeration value="General"/>
        </xsd:restriction>
      </xsd:simpleType>
    </xsd:element>
    <xsd:element name="Identificaci_x00f3_n" ma:index="9" nillable="true" ma:displayName="Identificación" ma:default="PAe" ma:format="Dropdown" ma:internalName="Identificaci_x00f3_n" ma:readOnly="false">
      <xsd:simpleType>
        <xsd:restriction base="dms:Choice">
          <xsd:enumeration value="PAe"/>
          <xsd:enumeration value="MGA"/>
          <xsd:enumeration value="PGA"/>
        </xsd:restriction>
      </xsd:simpleType>
    </xsd:element>
    <xsd:element name="N_x00fa_mero" ma:index="10" nillable="true" ma:displayName="Número" ma:decimals="0" ma:internalName="N_x00fa_mero" ma:readOnly="false">
      <xsd:simpleType>
        <xsd:restriction base="dms:Number">
          <xsd:maxInclusive value="999.0"/>
        </xsd:restriction>
      </xsd:simpleType>
    </xsd:element>
    <xsd:element name="Descripci_x00f3_n" ma:index="11" nillable="true" ma:displayName="Descripción" ma:internalName="Descripci_x00f3_n" ma:readOnly="false">
      <xsd:simpleType>
        <xsd:restriction base="dms:Note"/>
      </xsd:simpleType>
    </xsd:element>
    <xsd:element name="Edici_x00f3_n_x002e_" ma:index="12" nillable="true" ma:displayName="Edición." ma:decimals="0" ma:internalName="Edici_x00f3_n_x002e_" ma:readOnly="false">
      <xsd:simpleType>
        <xsd:restriction base="dms:Number">
          <xsd:maxInclusive value="999.0"/>
        </xsd:restriction>
      </xsd:simpleType>
    </xsd:element>
    <xsd:element name="Fecha_x0020_de_x0020_Entrada_x0020_en_x0020_Vigor" ma:index="13" nillable="true" ma:displayName="Fecha de Entrada en Vigor" ma:format="DateOnly" ma:internalName="Fecha_x0020_de_x0020_Entrada_x0020_en_x0020_Vigor" ma:readOnly="false">
      <xsd:simpleType>
        <xsd:restriction base="dms:DateTime"/>
      </xsd:simpleType>
    </xsd:element>
    <xsd:element name="Obsevaciones" ma:index="14" nillable="true" ma:displayName="Obsevaciones" ma:internalName="Obsevaciones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Descripci_x00f3_n xmlns="D7CB7C8B-5C04-49F3-8018-D5B26254BA15">FORMATO REGISTRO PROGRAMA ANUAL DE AUDITORIAS</Descripci_x00f3_n>
    <N_x00fa_mero xmlns="D7CB7C8B-5C04-49F3-8018-D5B26254BA15" xsi:nil="true"/>
    <Clasificaci_x00f3_n xmlns="D7CB7C8B-5C04-49F3-8018-D5B26254BA15" xsi:nil="true"/>
    <Obsevaciones xmlns="D7CB7C8B-5C04-49F3-8018-D5B26254BA15" xsi:nil="true"/>
    <Fecha_x0020_de_x0020_Entrada_x0020_en_x0020_Vigor xmlns="D7CB7C8B-5C04-49F3-8018-D5B26254BA15">2016-11-22T23:00:00+00:00</Fecha_x0020_de_x0020_Entrada_x0020_en_x0020_Vigor>
    <Identificaci_x00f3_n xmlns="D7CB7C8B-5C04-49F3-8018-D5B26254BA15">PAe</Identificaci_x00f3_n>
    <Edici_x00f3_n_x002e_ xmlns="D7CB7C8B-5C04-49F3-8018-D5B26254BA15">3</Edici_x00f3_n_x002e_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67B6A2-04E5-40A9-80F5-90D42F25B1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CB7C8B-5C04-49F3-8018-D5B26254BA15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6E0F433-2FB0-4664-B20A-E630FAA18217}">
  <ds:schemaRefs>
    <ds:schemaRef ds:uri="D7CB7C8B-5C04-49F3-8018-D5B26254BA15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7BD27CB-0800-4338-926B-4B5C1AA074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Audit Program</vt:lpstr>
      <vt:lpstr>KPI</vt:lpstr>
      <vt:lpstr>'Audit Program'!Área_de_impresión</vt:lpstr>
      <vt:lpstr>'Audit Program'!Print_Area</vt:lpstr>
      <vt:lpstr>'Audit Program'!Títulos_a_imprimir</vt:lpstr>
    </vt:vector>
  </TitlesOfParts>
  <Company>casa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</dc:creator>
  <cp:lastModifiedBy>Garcia Ayuso, Virginia</cp:lastModifiedBy>
  <cp:lastPrinted>2018-02-05T11:50:26Z</cp:lastPrinted>
  <dcterms:created xsi:type="dcterms:W3CDTF">2001-10-20T21:30:13Z</dcterms:created>
  <dcterms:modified xsi:type="dcterms:W3CDTF">2018-02-05T12:02:37Z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0x010100E6CD7C167EE60144BE47994F06EBD111</vt:lpwstr>
  </property>
  <property fmtid="{D5CDD505-2E9C-101B-9397-08002B2CF9AE}" pid="3" name="Order">
    <vt:r8>18500</vt:r8>
  </property>
</Properties>
</file>