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MRoncancioS\Andrea 2020\CABYS\Publicaciones\Agregados Macro\"/>
    </mc:Choice>
  </mc:AlternateContent>
  <bookViews>
    <workbookView xWindow="0" yWindow="600" windowWidth="20490" windowHeight="8895" tabRatio="786"/>
  </bookViews>
  <sheets>
    <sheet name="Índice" sheetId="80" r:id="rId1"/>
    <sheet name="Cuadro 1" sheetId="75" r:id="rId2"/>
    <sheet name="Cuadro 2" sheetId="76" r:id="rId3"/>
    <sheet name="Cuadro 3" sheetId="77" r:id="rId4"/>
    <sheet name="Cuadro 4" sheetId="78" r:id="rId5"/>
    <sheet name="Cuadro 5" sheetId="79" r:id="rId6"/>
    <sheet name="Anexo" sheetId="82" r:id="rId7"/>
  </sheets>
  <definedNames>
    <definedName name="FECHA">#REF!</definedName>
    <definedName name="PERIODO">#REF!</definedName>
    <definedName name="TITULO">#REF!</definedName>
    <definedName name="v10.">'Cuadro 1'!$A$1</definedName>
    <definedName name="VA">#REF!</definedName>
    <definedName name="VA_Ktes">#REF!</definedName>
  </definedNames>
  <calcPr calcId="162913"/>
  <fileRecoveryPr autoRecover="0"/>
</workbook>
</file>

<file path=xl/sharedStrings.xml><?xml version="1.0" encoding="utf-8"?>
<sst xmlns="http://schemas.openxmlformats.org/spreadsheetml/2006/main" count="2998" uniqueCount="775">
  <si>
    <t>01</t>
  </si>
  <si>
    <t>02</t>
  </si>
  <si>
    <t>03</t>
  </si>
  <si>
    <t>04</t>
  </si>
  <si>
    <t>06</t>
  </si>
  <si>
    <t>11</t>
  </si>
  <si>
    <t>12</t>
  </si>
  <si>
    <t>Ingresos</t>
  </si>
  <si>
    <t>D.4</t>
  </si>
  <si>
    <t>Gastos</t>
  </si>
  <si>
    <t>003</t>
  </si>
  <si>
    <t>016</t>
  </si>
  <si>
    <t>017</t>
  </si>
  <si>
    <t>019</t>
  </si>
  <si>
    <t>020</t>
  </si>
  <si>
    <t>022</t>
  </si>
  <si>
    <t>026</t>
  </si>
  <si>
    <t>027</t>
  </si>
  <si>
    <t>029</t>
  </si>
  <si>
    <t>033</t>
  </si>
  <si>
    <t>034</t>
  </si>
  <si>
    <t>036</t>
  </si>
  <si>
    <t>039</t>
  </si>
  <si>
    <t>040</t>
  </si>
  <si>
    <t>041</t>
  </si>
  <si>
    <t>042</t>
  </si>
  <si>
    <t>048</t>
  </si>
  <si>
    <t>049</t>
  </si>
  <si>
    <t>052</t>
  </si>
  <si>
    <t>054</t>
  </si>
  <si>
    <t>055</t>
  </si>
  <si>
    <t>056</t>
  </si>
  <si>
    <t>061</t>
  </si>
  <si>
    <t>062</t>
  </si>
  <si>
    <t>065</t>
  </si>
  <si>
    <t>067</t>
  </si>
  <si>
    <t>068</t>
  </si>
  <si>
    <t>069</t>
  </si>
  <si>
    <t>070</t>
  </si>
  <si>
    <t>071</t>
  </si>
  <si>
    <t>073</t>
  </si>
  <si>
    <t>075</t>
  </si>
  <si>
    <t>076</t>
  </si>
  <si>
    <t>077</t>
  </si>
  <si>
    <t>089</t>
  </si>
  <si>
    <t>100</t>
  </si>
  <si>
    <t>101</t>
  </si>
  <si>
    <t>109</t>
  </si>
  <si>
    <t>Producto Interno Bruto - PIB</t>
  </si>
  <si>
    <t>Valores a precios corrientes</t>
  </si>
  <si>
    <t>Miles de millones de pesos</t>
  </si>
  <si>
    <t>Base 2015</t>
  </si>
  <si>
    <t>Índice</t>
  </si>
  <si>
    <t>Clasificación Cuentas Nacionales</t>
  </si>
  <si>
    <t>Secciones CIIU Rev. 4 A.C.
12 agrupaciones</t>
  </si>
  <si>
    <t>Secciones y divisiones CIIU Rev. 4 A.C.
25 agrupaciones</t>
  </si>
  <si>
    <t>Concepto</t>
  </si>
  <si>
    <t>PIB enfoque de la producción</t>
  </si>
  <si>
    <t>A</t>
  </si>
  <si>
    <t>Agricultura, ganadería, caza, silvicultura y pesca</t>
  </si>
  <si>
    <t>001 - 008, 013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</si>
  <si>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</si>
  <si>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009 - 012</t>
  </si>
  <si>
    <t>Ganadería</t>
  </si>
  <si>
    <t>014, 015</t>
  </si>
  <si>
    <t>Silvicultura y extracción de madera</t>
  </si>
  <si>
    <t>Pesca y acuicultura</t>
  </si>
  <si>
    <t>B</t>
  </si>
  <si>
    <t>Explotación de minas y canteras</t>
  </si>
  <si>
    <t>Extracción de carbón de piedra y lignito</t>
  </si>
  <si>
    <t>018, 021</t>
  </si>
  <si>
    <t>Extracción de petróleo crudo y gas natural y actividades de apoyo para la extracción de petróleo y de gas natural</t>
  </si>
  <si>
    <t>Extracción de minerales metalíferos</t>
  </si>
  <si>
    <t>Extracción de otras minas y canteras</t>
  </si>
  <si>
    <t>Actividades de apoyo para otras actividades de explotación de minas y canteras</t>
  </si>
  <si>
    <t>C</t>
  </si>
  <si>
    <t>Industrias manufactureras</t>
  </si>
  <si>
    <t>C01</t>
  </si>
  <si>
    <t>Elaboración de productos alimenticios; elaboración de bebidas; elaboración de productos de tabaco</t>
  </si>
  <si>
    <t>023 - 025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</si>
  <si>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</si>
  <si>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Elaboración de aceites y grasas de origen vegetal y animal</t>
  </si>
  <si>
    <t>Elaboración de productos lácteos</t>
  </si>
  <si>
    <t>028, 032, 035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</si>
  <si>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</si>
  <si>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Elaboración de productos de café</t>
  </si>
  <si>
    <t>030, 031</t>
  </si>
  <si>
    <t>Elaboración de azúcar y elaboración de panela</t>
  </si>
  <si>
    <t>Elaboración de cacao, chocolate y productos de confitería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</si>
  <si>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</si>
  <si>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Elaboración de bebidas (incluido el hielo) y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</si>
  <si>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</si>
  <si>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</si>
  <si>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037, 038</t>
  </si>
  <si>
    <t>Preparación, hilatura, tejeduría y acabado de productos textiles; fabricación de otros productos textiles, Confección de prendas de vestir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</si>
  <si>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</si>
  <si>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</si>
  <si>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</si>
  <si>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Transformación de la madera y fabricación de productos de madera y de corcho, excepto muebles; fabricación de artículos de cestería y espartería</t>
  </si>
  <si>
    <t>Fabricación de papel, cartón y productos de papel y de cartón</t>
  </si>
  <si>
    <t>Actividades de impresión; producción de copias a partir de grabaciones originales (Copia a partir de un original en CD, DVD, Bluray)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</si>
  <si>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</si>
  <si>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</si>
  <si>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043, 044</t>
  </si>
  <si>
    <t>Coquización, fabricación de productos de la refinación del petróleo y actividades de mezcla de combustibles</t>
  </si>
  <si>
    <t>045 - 047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</si>
  <si>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</si>
  <si>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Fabricación de productos de caucho y de plástico</t>
  </si>
  <si>
    <t>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</si>
  <si>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</si>
  <si>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</si>
  <si>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050, 051</t>
  </si>
  <si>
    <t>Fabricación de productos metalúrgicos básicos; fabricación de productos elaborados de metal, excepto maquinaria y equipo</t>
  </si>
  <si>
    <t>Fabricación de aparatos y equipo eléctrico; fabricación de productos informáticos, electrónicos y ópticos</t>
  </si>
  <si>
    <t>053, 057</t>
  </si>
  <si>
    <t>Fabricación de maquinaria y equipo n.c.p.; instalación, mantenimiento y reparación especializado de maquinaria y equipo</t>
  </si>
  <si>
    <t>Fabricación de vehículos automotores, remolques y semirremolques; fabricación de otros tipos de equipo de transporte</t>
  </si>
  <si>
    <t>C06</t>
  </si>
  <si>
    <t>Fabricación de muebles, colchones y somieres; otras industrias manufactureras</t>
  </si>
  <si>
    <t xml:space="preserve"> Fabricación de muebles, colchones y somieres</t>
  </si>
  <si>
    <t>Otras industrias manufactureras</t>
  </si>
  <si>
    <t>D + E</t>
  </si>
  <si>
    <t>Suministro de electricidad, gas, vapor y aire acondicionado; Distribución de agua; evacuación y tratamiento de aguas residuales, gestión de desechos y actividades de saneamiento ambiental</t>
  </si>
  <si>
    <t>D</t>
  </si>
  <si>
    <t>Suministro de electricidad, gas, vapor y aire acondicionado</t>
  </si>
  <si>
    <t>058 - 060</t>
  </si>
  <si>
    <t>Generación de energía eléctrica; transmisión de energía eléctrica y distribución y comercialización de energía eléctrica</t>
  </si>
  <si>
    <t>Producción de gas; distribución de combustibles gaseosos por tuberías; suministro de vapor y aire acondicionado</t>
  </si>
  <si>
    <t>E</t>
  </si>
  <si>
    <t>Distribución de agua; evacuación y tratamiento de aguas residuales, gestión de desechos y actividades de saneamiento ambiental</t>
  </si>
  <si>
    <t>Captación, tratamiento y distribución de agua</t>
  </si>
  <si>
    <t>063, 064, 066</t>
  </si>
  <si>
    <t>Evacuación y tratamiento de aguas residuales; recolección, tratamiento y disposición de desechos y actividades de saneamiento ambiental y otros servicios de gestión de desechos</t>
  </si>
  <si>
    <t>Recuperación de materiales (reciclaje)</t>
  </si>
  <si>
    <t>F</t>
  </si>
  <si>
    <t>Construcción</t>
  </si>
  <si>
    <t>F01</t>
  </si>
  <si>
    <t>Construcción de edificaciones residenciales y no residenciales</t>
  </si>
  <si>
    <t>F02</t>
  </si>
  <si>
    <t>Construcción de carreteras y vías de ferrocarril, de proyectos de servicio público y de otras obras de ingeniería civil</t>
  </si>
  <si>
    <t>F03</t>
  </si>
  <si>
    <t>Actividades especializadas para la construcción de edificaciones y obras de ingeniería civil (Alquiler de maquinaría y equipo de construcción con operadores)</t>
  </si>
  <si>
    <t>G + H + I</t>
  </si>
  <si>
    <t>Comercio al por mayor y al por menor; reparación de vehículos automotores y motocicletas; Transporte y almacenamiento; Alojamiento y servicios de comida</t>
  </si>
  <si>
    <t>G</t>
  </si>
  <si>
    <t>Comercio al por mayor y al por menor; reparación de vehículos automotores y motocicletas</t>
  </si>
  <si>
    <t>Comercio al por mayor y en comisión o por contrata; comercio al por menor (incluso el comercio al por menor de combustibles); comercio de vehículos automotores y motocicletas, sus partes, piezas y accesorios</t>
  </si>
  <si>
    <t>Mantenimiento y reparación de vehículos automotores y motocicletas</t>
  </si>
  <si>
    <t>H</t>
  </si>
  <si>
    <t>Transporte y almacenamiento</t>
  </si>
  <si>
    <t>072, 074</t>
  </si>
  <si>
    <t>Transporte terrestre y transporte por tuberías</t>
  </si>
  <si>
    <t>Transporte acuático</t>
  </si>
  <si>
    <t>Transporte aéreo</t>
  </si>
  <si>
    <t>Almacenamiento y actividades complementarias al transporte</t>
  </si>
  <si>
    <t>Actividades de correo y de servicios de mensajería</t>
  </si>
  <si>
    <t>I</t>
  </si>
  <si>
    <t>Alojamiento y servicios de comida</t>
  </si>
  <si>
    <t>078 - 080</t>
  </si>
  <si>
    <t>J</t>
  </si>
  <si>
    <t>Información y comunicaciones</t>
  </si>
  <si>
    <t>081 - 084</t>
  </si>
  <si>
    <t>K</t>
  </si>
  <si>
    <t>Actividades financieras y de seguros</t>
  </si>
  <si>
    <t>085 - 088</t>
  </si>
  <si>
    <t>L</t>
  </si>
  <si>
    <t>Actividades inmobiliarias</t>
  </si>
  <si>
    <t>M + N</t>
  </si>
  <si>
    <t>Actividades profesionales, científicas y técnicas; Actividades de servicios administrativos y de apoyo</t>
  </si>
  <si>
    <t>090 - 093</t>
  </si>
  <si>
    <t>Actividades profesionales, científicas y técnicas</t>
  </si>
  <si>
    <t>094 - 097</t>
  </si>
  <si>
    <t>Actividades de servicios administrativos y de apoyo</t>
  </si>
  <si>
    <t>O + P + Q</t>
  </si>
  <si>
    <t>Administración pública y defensa; planes de seguridad social de afiliación obligatoria; Educación; Actividades de atención de la salud humana y de servicios sociales</t>
  </si>
  <si>
    <t>O</t>
  </si>
  <si>
    <t>Administración pública y defensa; planes de seguridad social de afiliación obligatoria</t>
  </si>
  <si>
    <t>098, 099</t>
  </si>
  <si>
    <t>P</t>
  </si>
  <si>
    <t>Educación</t>
  </si>
  <si>
    <t>Educación de mercado</t>
  </si>
  <si>
    <t>Educación de no mercado</t>
  </si>
  <si>
    <t>Q</t>
  </si>
  <si>
    <t>Actividades de atención de la salud humana y de servicios sociales</t>
  </si>
  <si>
    <t>102, 103</t>
  </si>
  <si>
    <t>R + S + T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</si>
  <si>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</si>
  <si>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R + S</t>
  </si>
  <si>
    <t>Actividades artísticas, de entretenimiento y recreación y otras actividades de servicios</t>
  </si>
  <si>
    <t>104 - 108</t>
  </si>
  <si>
    <t>T</t>
  </si>
  <si>
    <t>Actividades de los hogares individuales en calidad de empleadores; actividades no diferenciadas de los hogares individuales como productores de bienes y servicios para uso propio</t>
  </si>
  <si>
    <t>Actividades de los hogares individuales en calidad de empleadores</t>
  </si>
  <si>
    <t>B.1b</t>
  </si>
  <si>
    <t>Valor agregado bruto</t>
  </si>
  <si>
    <t>D.21 - D.31</t>
  </si>
  <si>
    <t>Impuestos menos subvenciones sobre los productos</t>
  </si>
  <si>
    <t>Producto interno bruto</t>
  </si>
  <si>
    <t>PIB enfoque del gasto</t>
  </si>
  <si>
    <t xml:space="preserve">P.3 </t>
  </si>
  <si>
    <t>Gasto de consumo final</t>
  </si>
  <si>
    <t>P.311 + P.313 + P.323</t>
  </si>
  <si>
    <t>P.312 + P.322</t>
  </si>
  <si>
    <t>Gasto de consumo final del gobierno general</t>
  </si>
  <si>
    <t>P.5</t>
  </si>
  <si>
    <t>Formación bruta de capital</t>
  </si>
  <si>
    <t>P.6</t>
  </si>
  <si>
    <t>Exportaciones</t>
  </si>
  <si>
    <t>P.7</t>
  </si>
  <si>
    <t>Importaciones</t>
  </si>
  <si>
    <t>PIB enfoque de los ingresos</t>
  </si>
  <si>
    <t>D.1</t>
  </si>
  <si>
    <t>Remuneración de los asalariados</t>
  </si>
  <si>
    <t>D.2 - D.3</t>
  </si>
  <si>
    <t>Impuestos menos subvenciones sobre la producción y las importaciones</t>
  </si>
  <si>
    <t>B.2 + B.3</t>
  </si>
  <si>
    <t>Excedente de explotación bruto e ingreso mixto bruto</t>
  </si>
  <si>
    <t>PIB per cápita</t>
  </si>
  <si>
    <t>Población</t>
  </si>
  <si>
    <t>Producto interno bruto per cápita (pesos)</t>
  </si>
  <si>
    <t>(...) cifra aún no disponible</t>
  </si>
  <si>
    <t>Tasas de crecimiento en valor</t>
  </si>
  <si>
    <t>R +S + T</t>
  </si>
  <si>
    <t>PIB enfoque de los  ingresos</t>
  </si>
  <si>
    <t>Producto interno bruto per cápita</t>
  </si>
  <si>
    <t>P.311</t>
  </si>
  <si>
    <t>Gasto de consumo final individual de los hogares</t>
  </si>
  <si>
    <t>P.313 + P.323</t>
  </si>
  <si>
    <t>Gasto de consumo final de las ISFLH</t>
  </si>
  <si>
    <t>P.51</t>
  </si>
  <si>
    <t>Formación bruta de capital fijo</t>
  </si>
  <si>
    <t>AN111</t>
  </si>
  <si>
    <t>Vivienda</t>
  </si>
  <si>
    <t>AN112</t>
  </si>
  <si>
    <t>Otros edificios y estructuras</t>
  </si>
  <si>
    <t>AN113 + AN114</t>
  </si>
  <si>
    <t>Maquinaria y equipo; sistemas de armamento</t>
  </si>
  <si>
    <t>AN115</t>
  </si>
  <si>
    <t>Recursos biológicos cultivados</t>
  </si>
  <si>
    <t>AN117</t>
  </si>
  <si>
    <t>Productos de propiedad intelectual</t>
  </si>
  <si>
    <t>P.52</t>
  </si>
  <si>
    <t>Variación de existencias</t>
  </si>
  <si>
    <t>P.53</t>
  </si>
  <si>
    <t>Adquisición menos disposición de objetos valiosos</t>
  </si>
  <si>
    <t>* La cifra preliminar incluye el gasto de consumo final de las ISFLH</t>
  </si>
  <si>
    <t>-- No aplica</t>
  </si>
  <si>
    <t>Series encadenadas de volumen con año de referencia 2015</t>
  </si>
  <si>
    <t>Discrepancia estadística</t>
  </si>
  <si>
    <t>Tasas de crecimiento en volumen</t>
  </si>
  <si>
    <t>Índices de volumen, año 2015 = 100</t>
  </si>
  <si>
    <t>Gasto de consumo final de los hogares por finalidad y durabilidad</t>
  </si>
  <si>
    <t>Gasto de consumo final de los hogares por finalidad</t>
  </si>
  <si>
    <t>Alimentos y bebidas no alcohólicas</t>
  </si>
  <si>
    <t>Bebidas alcohólicas, tabaco y estupefacientes</t>
  </si>
  <si>
    <t>Prendas de vestir y calzado</t>
  </si>
  <si>
    <t>Alojamiento, agua, electricidad, gas y otros combustibles</t>
  </si>
  <si>
    <t>05</t>
  </si>
  <si>
    <t>Muebles, artículos para el hogar y para la conservación ordinaria del hogar</t>
  </si>
  <si>
    <t>Salud</t>
  </si>
  <si>
    <t>07</t>
  </si>
  <si>
    <t>Transporte</t>
  </si>
  <si>
    <t>08</t>
  </si>
  <si>
    <t>Comunicaciones</t>
  </si>
  <si>
    <t>09</t>
  </si>
  <si>
    <t>Recreación y cultura</t>
  </si>
  <si>
    <t>10</t>
  </si>
  <si>
    <t>Restaurantes y hoteles</t>
  </si>
  <si>
    <t>Bienes y servicios diversos</t>
  </si>
  <si>
    <t>Gasto de consumo final de los hogares en el territorio económico</t>
  </si>
  <si>
    <t>Compras directas en el exterior por residentes</t>
  </si>
  <si>
    <t>Compras directas en el mercado interno por no residentes</t>
  </si>
  <si>
    <t>Gasto de consumo final de los hogares residentes</t>
  </si>
  <si>
    <t>Gasto de consumo final de los hogares por durabilidad</t>
  </si>
  <si>
    <t>Bienes durables</t>
  </si>
  <si>
    <t>Bienes no durables</t>
  </si>
  <si>
    <t>Bienes semidurables</t>
  </si>
  <si>
    <t>Servicios</t>
  </si>
  <si>
    <t>Ingreso nacional, ingreso nacional disponible, ahorro y préstamo / endeudamiento</t>
  </si>
  <si>
    <t>Ingreso nacional bruto</t>
  </si>
  <si>
    <t>Remuneración de los asalariados recibida del resto del mundo</t>
  </si>
  <si>
    <t>Renta de la propiedad recibida del resto del mundo</t>
  </si>
  <si>
    <t>Total ingresos</t>
  </si>
  <si>
    <t>Remuneración de los asalariados pagada al resto del mundo</t>
  </si>
  <si>
    <t>Renta de la propiedad pagada al resto del mundo</t>
  </si>
  <si>
    <t>B.5b</t>
  </si>
  <si>
    <t>Total gastos</t>
  </si>
  <si>
    <t>Ingreso nacional disponible</t>
  </si>
  <si>
    <t>D.7</t>
  </si>
  <si>
    <t>Otras transferencias corrientes recibidas del resto del mundo</t>
  </si>
  <si>
    <t>Otras transferencias corrientes pagadas al resto del mundo</t>
  </si>
  <si>
    <t>B.6b</t>
  </si>
  <si>
    <t>Ingreso disponible bruto</t>
  </si>
  <si>
    <t>Ahorro bruto</t>
  </si>
  <si>
    <t>P.3</t>
  </si>
  <si>
    <t>B.8b</t>
  </si>
  <si>
    <t>Préstamo neto (+) / endeudamiento neto (-)</t>
  </si>
  <si>
    <t>B.101</t>
  </si>
  <si>
    <t>Variaciones en el valor neto debido al ahorro y a transferencias de capital recibidas del resto del mundo</t>
  </si>
  <si>
    <t>B.9</t>
  </si>
  <si>
    <t>CUENTAS NACIONALES ANUALES</t>
  </si>
  <si>
    <t>Principales agregados macroeconómicos
Base 2015</t>
  </si>
  <si>
    <t>1.</t>
  </si>
  <si>
    <t>Cuadro 1</t>
  </si>
  <si>
    <t>Precios corrientes</t>
  </si>
  <si>
    <t>Cuadro 2</t>
  </si>
  <si>
    <t>2.</t>
  </si>
  <si>
    <t>Cuadro 3</t>
  </si>
  <si>
    <t>Cuadro 4</t>
  </si>
  <si>
    <t>3.</t>
  </si>
  <si>
    <t>Ingreso nacional, ingreso disponible, ahorro y préstamo / endeudamiento</t>
  </si>
  <si>
    <t>Cuadro 5</t>
  </si>
  <si>
    <t>--</t>
  </si>
  <si>
    <r>
      <t>Gasto de consumo final individual de los hogares; gasto de consumo final de las ISFLH</t>
    </r>
    <r>
      <rPr>
        <b/>
        <i/>
        <vertAlign val="superscript"/>
        <sz val="9"/>
        <color theme="1"/>
        <rFont val="Segoe UI"/>
        <family val="2"/>
      </rPr>
      <t>1</t>
    </r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</si>
  <si>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Dirección de Síntesis y Cuentas Nacionales - DANE</t>
    </r>
  </si>
  <si>
    <r>
      <t>1</t>
    </r>
    <r>
      <rPr>
        <sz val="8"/>
        <rFont val="Segoe UI"/>
        <family val="2"/>
      </rPr>
      <t xml:space="preserve"> Instituciones sin fines de lucro que sirven a los hogares</t>
    </r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</si>
  <si>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Cuentas Nacionales</t>
    </r>
  </si>
  <si>
    <r>
      <t>Gasto de consumo final de las ISFLH</t>
    </r>
    <r>
      <rPr>
        <vertAlign val="superscript"/>
        <sz val="9"/>
        <color theme="1"/>
        <rFont val="Segoe UI"/>
        <family val="2"/>
      </rPr>
      <t>1</t>
    </r>
  </si>
  <si>
    <r>
      <t>Divisiones COICOP</t>
    </r>
    <r>
      <rPr>
        <b/>
        <vertAlign val="superscript"/>
        <sz val="9"/>
        <color theme="1"/>
        <rFont val="Segoe UI"/>
        <family val="2"/>
      </rPr>
      <t>1</t>
    </r>
  </si>
  <si>
    <r>
      <t xml:space="preserve">1 </t>
    </r>
    <r>
      <rPr>
        <sz val="8"/>
        <rFont val="Segoe UI"/>
        <family val="2"/>
      </rPr>
      <t>Clasificación del consumo individual por finalidades, por sus siglas en inglés</t>
    </r>
  </si>
  <si>
    <t>Cultivos agrícolas transitorios; otros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</si>
  <si>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r>
      <t>2018</t>
    </r>
    <r>
      <rPr>
        <b/>
        <vertAlign val="superscript"/>
        <sz val="9"/>
        <color theme="1"/>
        <rFont val="Segoe UI"/>
        <family val="2"/>
      </rPr>
      <t>p</t>
    </r>
  </si>
  <si>
    <r>
      <t>2019</t>
    </r>
    <r>
      <rPr>
        <b/>
        <vertAlign val="superscript"/>
        <sz val="9"/>
        <color theme="1"/>
        <rFont val="Segoe UI"/>
        <family val="2"/>
      </rPr>
      <t>pr</t>
    </r>
  </si>
  <si>
    <r>
      <t>2005 - 2019</t>
    </r>
    <r>
      <rPr>
        <b/>
        <vertAlign val="superscript"/>
        <sz val="9"/>
        <rFont val="Segoe UI"/>
        <family val="2"/>
      </rPr>
      <t>pr</t>
    </r>
  </si>
  <si>
    <r>
      <t>2005 - 2018</t>
    </r>
    <r>
      <rPr>
        <b/>
        <vertAlign val="superscript"/>
        <sz val="9"/>
        <rFont val="Segoe UI"/>
        <family val="2"/>
      </rPr>
      <t>p</t>
    </r>
  </si>
  <si>
    <t>Cultivo permanente de café</t>
  </si>
  <si>
    <t xml:space="preserve"> Cultivo permanente de café</t>
  </si>
  <si>
    <t>Divisiones CIIU Rev. 4 A.C.
61 agrupaciones</t>
  </si>
  <si>
    <t>4.</t>
  </si>
  <si>
    <t>Anexo gasto de consumo final de los hogares</t>
  </si>
  <si>
    <t>Anexo</t>
  </si>
  <si>
    <t>Agregación productos cuentas nacionales seis digítos a clasificación del consumo individual por finalidades</t>
  </si>
  <si>
    <r>
      <t>Agregación productos cuentas nacionales seis dígitos a clasificación del consumo individual por finalidades</t>
    </r>
    <r>
      <rPr>
        <b/>
        <sz val="14"/>
        <color rgb="FFFFFF00"/>
        <rFont val="Segoe UI"/>
        <family val="2"/>
      </rPr>
      <t xml:space="preserve"> </t>
    </r>
    <r>
      <rPr>
        <b/>
        <sz val="14"/>
        <color theme="0"/>
        <rFont val="Segoe UI"/>
        <family val="2"/>
      </rPr>
      <t xml:space="preserve">
COICOP (por sus siglas en inglés)</t>
    </r>
  </si>
  <si>
    <t>Código producto cuentas nacionales</t>
  </si>
  <si>
    <t>Descripción</t>
  </si>
  <si>
    <t>Finalidad división COICOP</t>
  </si>
  <si>
    <t xml:space="preserve">Factor de ponderación </t>
  </si>
  <si>
    <t>Durabilidad clasificación COICOP</t>
  </si>
  <si>
    <t>010101</t>
  </si>
  <si>
    <t>Trigo en grano</t>
  </si>
  <si>
    <t>010102</t>
  </si>
  <si>
    <t>Maíz</t>
  </si>
  <si>
    <t>010104</t>
  </si>
  <si>
    <t>Arroz</t>
  </si>
  <si>
    <t>010201</t>
  </si>
  <si>
    <t>Tomate</t>
  </si>
  <si>
    <t>010202</t>
  </si>
  <si>
    <t>Hortalizas de hoja o de tallo, de fruto, de raíz bulbosas o tuberosas (coles, lechugas, espinacas, ajíes y pimientos, pepinos, calabazas, zanahorias y nabos, ajos, puerros, cebollas, remolachas, etc.), melones y sandias, y hongos y trufas.</t>
  </si>
  <si>
    <t>010203</t>
  </si>
  <si>
    <t>Legumbres verdes y secas (frijoles, arvejas, habas, garbanzos, lentejas, etc.)</t>
  </si>
  <si>
    <t>010301</t>
  </si>
  <si>
    <t>Papa</t>
  </si>
  <si>
    <t>010399</t>
  </si>
  <si>
    <t>Yuca y otras raíces y tubérculos comestibles ricos en almidón o inulina (batata, ñame, arracacha, etc.)</t>
  </si>
  <si>
    <t>010401</t>
  </si>
  <si>
    <t>Banano</t>
  </si>
  <si>
    <t>010402</t>
  </si>
  <si>
    <t>Plátano</t>
  </si>
  <si>
    <t>010403</t>
  </si>
  <si>
    <t>Frutas cítricas (toronjas y pomelos, limones y limas, naranjas,  mandarinas, etc.)</t>
  </si>
  <si>
    <t>010499</t>
  </si>
  <si>
    <t>Otras frutas y nueces (frutas tropicales (mango, papaya, aguacate, piña, maracuyá, uchuva, etc.), uvas, grosellas, kiwi, moras, fresas, manzanas, peras, albaricoques, melocotones, ciruelas, mamoncillo, entre otras frutas y semillas de frutas, almendras, marañones, castañas, avellanas, pistachos, nueces del brasil, etc.)</t>
  </si>
  <si>
    <t>010500</t>
  </si>
  <si>
    <t>Café (café pergamino, cacota de café, café ripio y café cereza)</t>
  </si>
  <si>
    <t>010799</t>
  </si>
  <si>
    <t>Otras semillas y frutos oleaginosos n.c.p. (soja (soya), maní, algodón, linaza, mostaza, colza, ajonjolí, girasol, aceitunas, cocos, etc.)</t>
  </si>
  <si>
    <t>010802</t>
  </si>
  <si>
    <t>Plantas bebestibles (hojas de té, yerba mate, etc.), aromáticas y especias (pimienta, chiles, pimientos, nuez moscada, cardamomo, anís, comino, jengibre, canela, clavos, vainilla, lúpulo, etc.)</t>
  </si>
  <si>
    <t>011002</t>
  </si>
  <si>
    <t>Amapola y marihuana</t>
  </si>
  <si>
    <t>011101</t>
  </si>
  <si>
    <t>Rosas</t>
  </si>
  <si>
    <t>011102</t>
  </si>
  <si>
    <t>Claveles</t>
  </si>
  <si>
    <t>011103</t>
  </si>
  <si>
    <t>Pompones, otras flores y capullos cortados n.c.p. y semillas de flores; ramilletes, coronas, arreglos y artículos similares, frescos o secos</t>
  </si>
  <si>
    <t>011199</t>
  </si>
  <si>
    <t>Plantas vivas, bulbos, tubérculos y raíces, esquejes e injertos; semillas de remolacha y semillas de plantas forrajeras;  otras materias vegetales; remolacha azucarera y sus semillas y otras plantas utilizadas en la fabricación de azúcar n.c.p.</t>
  </si>
  <si>
    <t>020501</t>
  </si>
  <si>
    <t>Leche cruda (leche cruda de vaca, leche cruda de búfala, leche cruda de oveja, leche cruda de cabra, leche cruda de camella, otras leches crudas)</t>
  </si>
  <si>
    <t>020502</t>
  </si>
  <si>
    <t>Huevos de gallina o de otras aves, con cáscara, frescos</t>
  </si>
  <si>
    <t>020799</t>
  </si>
  <si>
    <t>Otros productos animales (miel de abejas, caracoles frescos, lana esquilada, lana de matadero, pelo fino de animales, capullos de seda, cera de insectos y esperma de ballena, entre otros)</t>
  </si>
  <si>
    <t>030102</t>
  </si>
  <si>
    <t>Leña en troncos, varillas, haces o en formas similares</t>
  </si>
  <si>
    <t>040101</t>
  </si>
  <si>
    <t>Peces vivos, pescado fresco o refrigerado entero, descabezado, eviscerado de agua salada</t>
  </si>
  <si>
    <t>040102</t>
  </si>
  <si>
    <t>Peces vivos, pescado fresco o refrigerado entero, descabezado, eviscerado de agua dulce</t>
  </si>
  <si>
    <t>040200</t>
  </si>
  <si>
    <t>Crustáceos sin congelar, ostras, otros moluscos e invertebrados acuáticos, vivos, frescos o refrigerados; otras plantas y animales acuáticos</t>
  </si>
  <si>
    <t>160202</t>
  </si>
  <si>
    <t>Sal procesada (refinada, yodada)</t>
  </si>
  <si>
    <t>210101</t>
  </si>
  <si>
    <t>Carne de ganado bovino y bufalino, fresca, refrigerada o congelada</t>
  </si>
  <si>
    <t>210102</t>
  </si>
  <si>
    <t>Carne de ganado porcino, fresca, refrigerada o congelada</t>
  </si>
  <si>
    <t>210103</t>
  </si>
  <si>
    <t>Otras carnes de mamíferos (conejos, liebres, ovinos, caprinos, equinos, camélidos, etc.), fresca, refrigerada o congelada</t>
  </si>
  <si>
    <t>210104</t>
  </si>
  <si>
    <t>Despojos comestibles de mamíferos,  frescos, refrigerados o congelados</t>
  </si>
  <si>
    <t>210105</t>
  </si>
  <si>
    <t>Carne y despojos comestibles de aves, frescos, refrigerados o congelados</t>
  </si>
  <si>
    <t>210106</t>
  </si>
  <si>
    <t>Conservas y preparados de carne, de despojos comestibles o de sangre; las demás carnes y despojos comestibles  frescos, refrigerados o congelados</t>
  </si>
  <si>
    <t>210201</t>
  </si>
  <si>
    <t>Pescado congelado, filetes (congelados, secos, salados o en salmuera, ahumados o sin ahumar) y carnes de pescado (picada, congelada), hígados y huevas de pescado (congelados, secos, ahumados, salados o en salmuera); harina comestible de pescado; pescado preparado o conservado de otra forma; caviar y sus sucedáneos</t>
  </si>
  <si>
    <t>210202</t>
  </si>
  <si>
    <t>Crustáceos, moluscos y otros invertebrados acuáticos congelados, secos, salados o en salmuera, preparados o conservados de otra forma; harina, polvo y gránulos, no comestibles, despojos y otros productos n.c.p., de pescado o de crustáceos, moluscos o demás invertebrados acuáticos, no aptos para el consumo humano</t>
  </si>
  <si>
    <t>210300</t>
  </si>
  <si>
    <t>Preparaciones y conservas de hortalizas, legumbres, tubérculos y papas</t>
  </si>
  <si>
    <t>210400</t>
  </si>
  <si>
    <t>Preparaciones y conservas de frutas y nueces</t>
  </si>
  <si>
    <t>210501</t>
  </si>
  <si>
    <t>Grasas animales, sin procesar; grasas y aceites animales, procesados</t>
  </si>
  <si>
    <t>210503</t>
  </si>
  <si>
    <t>Aceites vegetales refinados</t>
  </si>
  <si>
    <t>210504</t>
  </si>
  <si>
    <t>Margarina y preparaciones similares; otros aceites y grasas animales y vegetales n.c.p.</t>
  </si>
  <si>
    <t>220100</t>
  </si>
  <si>
    <t>Leche líquida procesada, crema (nata) de leche, fresca y suero</t>
  </si>
  <si>
    <t>220201</t>
  </si>
  <si>
    <t>Leche y crema (nata) en estado sólido; leche y nata, concentrados o con adición de azúcar u otro edulcorante, en estado diferente al sólido</t>
  </si>
  <si>
    <t>220202</t>
  </si>
  <si>
    <t>Yogurt y otras leches o cremas fermentadas o acidificadas</t>
  </si>
  <si>
    <t>220203</t>
  </si>
  <si>
    <t>Mantequilla y otras grasas y aceites derivados de la leche</t>
  </si>
  <si>
    <t>220204</t>
  </si>
  <si>
    <t>Quesos, frescos o procesados; caseína</t>
  </si>
  <si>
    <t>220299</t>
  </si>
  <si>
    <t>Helados a base de leche y otros productos similares, otros productos lácteos n.c.p.</t>
  </si>
  <si>
    <t>230101</t>
  </si>
  <si>
    <t>Harina de trigo y morcajo; otras harinas de cereales; grañones, sémolas y gránulos de trigo y otros cereales; otros productos de cereales</t>
  </si>
  <si>
    <t>230102</t>
  </si>
  <si>
    <t>Arroz, semi-blanqueado, blanqueado o molido; arroz descascarillado</t>
  </si>
  <si>
    <t>230199</t>
  </si>
  <si>
    <t>Otras harinas vegetales, de frutas y de nueces comestibles; mezclas y masas para la preparación de productos de panadería</t>
  </si>
  <si>
    <t>230200</t>
  </si>
  <si>
    <t>Almidones y productos derivados del almidón, otros azúcares y jarabes de azúcar</t>
  </si>
  <si>
    <t>230300</t>
  </si>
  <si>
    <t>Preparaciones utilizadas en la alimentación de animales</t>
  </si>
  <si>
    <t>230400</t>
  </si>
  <si>
    <t>Productos de panadería y pastelería</t>
  </si>
  <si>
    <t>230501</t>
  </si>
  <si>
    <t>Azúcar</t>
  </si>
  <si>
    <t>230503</t>
  </si>
  <si>
    <t>Panela</t>
  </si>
  <si>
    <t>230601</t>
  </si>
  <si>
    <t>Pasta de cacao; manteca, grasa y aceite de cacao; cacao en polvo con y sin azúcar; chocolate y otras preparaciones alimenticias que contengan cacao</t>
  </si>
  <si>
    <t>230602</t>
  </si>
  <si>
    <t>Artículos de confitería que no contengan cacao; frutas, hortalizas, nueces, cáscaras de frutas y otras partes de plantas, conservadas en azúcar, incluso el chocolate blanco</t>
  </si>
  <si>
    <t>230700</t>
  </si>
  <si>
    <t>Macarrones, fideos, alcuzcuz, productos farináceos similares y platos preparados con estos productos</t>
  </si>
  <si>
    <t>230802</t>
  </si>
  <si>
    <t>Café descafeinado sin tostar; café tostado, incluso molido, descafeinado o no</t>
  </si>
  <si>
    <t>230803</t>
  </si>
  <si>
    <t>Extractos esencias, concentrados y preparaciones de café (café liofilizado, café instantáneo); sucedáneos del café que contengan café</t>
  </si>
  <si>
    <t>230901</t>
  </si>
  <si>
    <t>Té, extractos, esencias y concentrados, y preparados de té o mate; especias, chiles y pimientos, plantas aromáticas, procesadas</t>
  </si>
  <si>
    <t>230902</t>
  </si>
  <si>
    <t>Preparados homogeneizados de carne, verduras, frutas o nueces; preparados de leche, harina, sémola, almidón, féculas o extracto de malta, para la alimentación infantil n.c.p.; preparados alimenticios mixtos homogeneizados; preparaciones para sopas, potajes o caldos; huevos, sin cáscara y yemas de huevo, frescos o conservados; albúmina de huevo</t>
  </si>
  <si>
    <t>230903</t>
  </si>
  <si>
    <t>Vinagre y sucedáneos a base de ácido acético; salsas; condimentos mixtos; harina de mostaza; mostaza preparada; levaduras; otros microorganismos unicelulares muertos; polvos para hornear</t>
  </si>
  <si>
    <t>230999</t>
  </si>
  <si>
    <t>Otros platos y comidas preparadas; otros productos alimenticios n.c.p. (paella, tamales, snacks o pasabocas, gelatinas, huevos con cáscara, conservados o cocidos, entre otros)</t>
  </si>
  <si>
    <t>240102</t>
  </si>
  <si>
    <t>Aguardiente y ron</t>
  </si>
  <si>
    <t>240103</t>
  </si>
  <si>
    <t>Whisky, brandy, vodka y sus concentrados, mistelas y cremas y otras bebidas espirituosas y alcohol etílico sin desnaturalizar con un grado alcohólico en volumen, inferior al 80% en volumen (sabajón)</t>
  </si>
  <si>
    <t>240104</t>
  </si>
  <si>
    <t>Vinos y sidra, peradas, aguamiel y otras bebidas fermentadas</t>
  </si>
  <si>
    <t>240200</t>
  </si>
  <si>
    <t>Cervezas, malta y cebadas malteadas</t>
  </si>
  <si>
    <t>240300</t>
  </si>
  <si>
    <t>Aguas embotelladas, sin edulcorantes o aromatizadas; hielo ; maltas, gaseosas, refrescos entre otros</t>
  </si>
  <si>
    <t>250001</t>
  </si>
  <si>
    <t>Hojas de tabaco curadas desvenadas/despalilladas; cigarros, puros y cigarrillos; otras formas de tabaco manufacturado y sus sucedáneos; extractos y esencias de tabaco</t>
  </si>
  <si>
    <t>260301</t>
  </si>
  <si>
    <t>Hilados e hilos de fibras textiles naturales (de seda, lana, pelo, fique, yute, lino, etc., excepto de algodón); hilados e hilos de fibras sintéticas y/o artificiales, continuos o discontinuos</t>
  </si>
  <si>
    <t>260400</t>
  </si>
  <si>
    <t>Tejidos (excepto tejidos especiales) de fibras naturales (algodón, seda, lana, pelo, lino, yute, fique, etc.) Y tejidos mezclados con fibras artificiales o sintéticas</t>
  </si>
  <si>
    <t>270100</t>
  </si>
  <si>
    <t>Cobijas, frazadas y mantas, ropa (de cama, mesa, tocador y cocina), cortinas y persianas interiores en tela, sacos y bolsas de material textil para empacar productos, lonas, velas para embarcaciones, toldos, tiendas y artículos para acampar, paracaídas, entre otros artículos elaborados con textiles</t>
  </si>
  <si>
    <t>270200</t>
  </si>
  <si>
    <t>Alfombras y tapetes para pisos, anudados, tejidos, con mechón insertado, etc., artículos textiles n.c.p.</t>
  </si>
  <si>
    <t>270300</t>
  </si>
  <si>
    <t>Bramantes, cordeles, cuerdas, cordajes y artículos similares (incluye redes)</t>
  </si>
  <si>
    <t>280201</t>
  </si>
  <si>
    <t>Pantimedias, leotardos, medias calcetines o similares, de punto o ganchillo</t>
  </si>
  <si>
    <t>280202</t>
  </si>
  <si>
    <t>Prendas de vestir de punto o ganchillo</t>
  </si>
  <si>
    <t>280203</t>
  </si>
  <si>
    <t>Prendas de vestir, de tejidos que no sean de punto o  ganchillo</t>
  </si>
  <si>
    <t>280204</t>
  </si>
  <si>
    <t>Brasieres, fajas, corsés, tirantes, ligas, ligueros y artículos similares y sus partes, sean o no en tejidos de punto o ganchillo</t>
  </si>
  <si>
    <t>280205</t>
  </si>
  <si>
    <t>Prendas y accesorios de vestir, de cuero natural, artificial o regenerado, o de materiales plásticos; prendas confeccionadas con fieltro o tela sin tejer; prendas confeccionadas con tejidos impregnados o revestidos de plástico, caucho u otros materiales; sombreros y demás tocados</t>
  </si>
  <si>
    <t>290200</t>
  </si>
  <si>
    <t>Maletas, bolsos de mano y artículos similares; artículos de talabartería y guarnicionería, otros artículos de cuero</t>
  </si>
  <si>
    <t>290301</t>
  </si>
  <si>
    <t>Calzado con suela y parte superior elaborados de caucho o plástico, o con la parte superior de cuero o materiales textiles, diferentes de zapatos deportivos, calzado que incorpora puntera protectora de metal y calzado especial misceláneo; otros tipos de calzado, (excepto calzado de asbesto, calzado ortopédico y botas de esquiar)</t>
  </si>
  <si>
    <t>290302</t>
  </si>
  <si>
    <t>Calzado deportivo, (excepto botas de patinar)</t>
  </si>
  <si>
    <t>290303</t>
  </si>
  <si>
    <t>Partes de calzado; plantillas removibles, taloneras y artículos similares; polainas cortas y largas y artículos similares y sus partes</t>
  </si>
  <si>
    <t>310400</t>
  </si>
  <si>
    <t>Cajones, cajas, guacales, cilindros y envases similares de madera; carretes de madera para cables; estibas y otras plataformas de madera para carga; barriles, cubas, tinas y demás productos de tonelería y sus partes (incluso duelas) de madera; otros productos de madera (mangos, artículos de mesa y cocina, marquetería, cofres y estuches, entre otros); artículos de corcho, materiales trenzables y paja</t>
  </si>
  <si>
    <t>320300</t>
  </si>
  <si>
    <t>Papel y cartón procesado; papeles y cartones ondulados (corrugados o acanalados) bolsas, cajas, sobres, envases de papel y cartón, papel higiénico, servilletas, pañuelos, etc.; otros productos de papel y cartón</t>
  </si>
  <si>
    <t>320400</t>
  </si>
  <si>
    <t>Libros impresos (textos educativos, diccionarios, enciclopedias, atlas, directorios, científicos y técnicos, animados y para colorear, etc.)</t>
  </si>
  <si>
    <t>320500</t>
  </si>
  <si>
    <t>Diarios, revistas y publicaciones periódicas</t>
  </si>
  <si>
    <t>320600</t>
  </si>
  <si>
    <t>Mapas impresos; música impresa o en manuscrito; tarjetas postales, tarjetas de felicitación, fotografías y planos; sellos, chequeras, billetes de banco, títulos de acciones, catálogos y folletos, material para anuncios publicitarios y otros materiales impresos; libros de registros, libros de contabilidad, cuadernillos de notas, bloques para cartas, agendas y artículos similares, secantes, encuadernadores, clasificadores para archivos, formas continuas, formularios y otros artículos de escritorio, de papel o cartón</t>
  </si>
  <si>
    <t>330202</t>
  </si>
  <si>
    <t>Gasolina motor mezclada con etanol</t>
  </si>
  <si>
    <t>330204</t>
  </si>
  <si>
    <t>Otros aceites livianos de petróleo y aceites ligeros obtenidos de minerales bituminosos (excepto los aceites crudos); preparados ligeros n.c.p. ; aceites lubricantes de petróleo y aceites de minerales bituminosos, diferentes de aceites pesados de petróleo obtenidos de minerales bituminosos (distintos de los crudos), y preparados pesados n.c.p.), con un contenido no menor del 70% en peso de aceites de petróleo obtenidos a partir de minerales bituminosos (excepto crudos) y cuyos componentes básicos sean esos aceites</t>
  </si>
  <si>
    <t>330205</t>
  </si>
  <si>
    <t>Biodiesel mezclado</t>
  </si>
  <si>
    <t>330206</t>
  </si>
  <si>
    <t>Gas de petróleo y otros hidrocarburos gaseosos, (excepto gas natural)</t>
  </si>
  <si>
    <t>340200</t>
  </si>
  <si>
    <t>Abonos y plaguicidas</t>
  </si>
  <si>
    <t>350101</t>
  </si>
  <si>
    <t>Pinturas y barnices y productos relacionados; colores para la pintura artística; tintas</t>
  </si>
  <si>
    <t>350102</t>
  </si>
  <si>
    <t>Productos farmacéuticos</t>
  </si>
  <si>
    <t>350103</t>
  </si>
  <si>
    <t>Jabón, preparados para limpieza, perfumes y preparados de tocador</t>
  </si>
  <si>
    <t>350199</t>
  </si>
  <si>
    <t>Productos químicos n.c.p.</t>
  </si>
  <si>
    <t>350201</t>
  </si>
  <si>
    <t>Cocaína</t>
  </si>
  <si>
    <t>350202</t>
  </si>
  <si>
    <t>Heroína</t>
  </si>
  <si>
    <t>360100</t>
  </si>
  <si>
    <t>Llantas de caucho y neumáticos (cámaras de aire)</t>
  </si>
  <si>
    <t>360200</t>
  </si>
  <si>
    <t>Otros productos de caucho</t>
  </si>
  <si>
    <t>360302</t>
  </si>
  <si>
    <t>Productos de empaque y envasado, de plástico</t>
  </si>
  <si>
    <t>360399</t>
  </si>
  <si>
    <t>Otros productos plásticos</t>
  </si>
  <si>
    <t>370100</t>
  </si>
  <si>
    <t>Vidrio y productos de vidrio (incluso desperdicios y desechos de vidrio)</t>
  </si>
  <si>
    <t>370200</t>
  </si>
  <si>
    <t>Artículos de cerámica no estructural</t>
  </si>
  <si>
    <t>380100</t>
  </si>
  <si>
    <t>Muebles</t>
  </si>
  <si>
    <t>380200</t>
  </si>
  <si>
    <t>Joyas y artículos conexos</t>
  </si>
  <si>
    <t>380300</t>
  </si>
  <si>
    <t>Instrumentos musicales</t>
  </si>
  <si>
    <t>380400</t>
  </si>
  <si>
    <t>Artículos de deporte</t>
  </si>
  <si>
    <t>380500</t>
  </si>
  <si>
    <t>Juegos y juguetes; tiovivos (carruseles), columpios, casetas de tiro y demás atracciones de feria</t>
  </si>
  <si>
    <t>380700</t>
  </si>
  <si>
    <t>Otros artículos manufacturados n.c.p.</t>
  </si>
  <si>
    <t>420200</t>
  </si>
  <si>
    <t>Otros productos metálicos elaborados</t>
  </si>
  <si>
    <t>430200</t>
  </si>
  <si>
    <t>Hornos y quemadores para alimentación de hogares y sus partes y piezas</t>
  </si>
  <si>
    <t>440002</t>
  </si>
  <si>
    <t>Máquinas herramientas y sus partes, piezas y accesorios</t>
  </si>
  <si>
    <t>440007</t>
  </si>
  <si>
    <t>Armas y municiones  y sus partes y piezas</t>
  </si>
  <si>
    <t>440008</t>
  </si>
  <si>
    <t>Aparatos de uso doméstico y sus partes y piezas</t>
  </si>
  <si>
    <t>450100</t>
  </si>
  <si>
    <t>Máquinas para oficina y contabilidad, y sus partes y accesorios</t>
  </si>
  <si>
    <t>450200</t>
  </si>
  <si>
    <t>Maquinaria de informática y sus partes, piezas y accesorios</t>
  </si>
  <si>
    <t>460200</t>
  </si>
  <si>
    <t>Aparatos de control eléctrico y distribución de electricidad y sus partes y piezas</t>
  </si>
  <si>
    <t>460400</t>
  </si>
  <si>
    <t>Acumuladores, pilas y baterías primarias y sus partes y piezas</t>
  </si>
  <si>
    <t>460500</t>
  </si>
  <si>
    <t>Lámparas eléctricas de incandescencia o descarga; lámparas de arco, equipo para alumbrado eléctrico; sus partes y piezas</t>
  </si>
  <si>
    <t>460600</t>
  </si>
  <si>
    <t>Otro equipo eléctrico y sus partes y piezas</t>
  </si>
  <si>
    <t>470200</t>
  </si>
  <si>
    <t>Aparatos transmisores de televisión y radio; televisión, video y cámaras digitales; teléfonos</t>
  </si>
  <si>
    <t>470300</t>
  </si>
  <si>
    <t>Radiorreceptores y receptores de televisión; aparatos para la grabación y reproducción de sonido y video; micrófonos, altavoces,  amplificadores, etc.</t>
  </si>
  <si>
    <t>470600</t>
  </si>
  <si>
    <t>Grabaciones de audio, video y otros discos, cintas y otros medios físicos</t>
  </si>
  <si>
    <t>480100</t>
  </si>
  <si>
    <t>Aparatos médicos y quirúrgicos y aparatos ortésicos y protésicos</t>
  </si>
  <si>
    <t>480300</t>
  </si>
  <si>
    <t>Instrumentos ópticos y equipo fotográfico; partes, piezas y accesorios</t>
  </si>
  <si>
    <t>480400</t>
  </si>
  <si>
    <t>Relojes y sus partes y piezas</t>
  </si>
  <si>
    <t>490102</t>
  </si>
  <si>
    <t>Automóviles y otros vehículos automotores diseñados principalmente para el transporte de personas (excepto vehículos del tipo utilizado para transportes públicos, vehículos diseñados especialmente para transitar sobre nieve y vehículos para campos de golf y otros vehículos análogos)</t>
  </si>
  <si>
    <t>490300</t>
  </si>
  <si>
    <t>Buques; embarcaciones para deportes y recreo</t>
  </si>
  <si>
    <t>490501</t>
  </si>
  <si>
    <t>Motocicletas y sidecares; sus partes y piezas</t>
  </si>
  <si>
    <t>490599</t>
  </si>
  <si>
    <t>Otro equipo de transporte (locomotoras y material rodante de ferrocarril y tranvía, bicicletas, sillas de ruedas para discapacitados) y sus partes y piezas</t>
  </si>
  <si>
    <t>540000</t>
  </si>
  <si>
    <t>Servicios generales de construcción de edificaciones, obras de ingeniería civil y otros servicios de construcción; servicios de alquiler de maquinaria con operario</t>
  </si>
  <si>
    <t>630100</t>
  </si>
  <si>
    <t>Servicios de alojamiento (incluye la estancia por horas)</t>
  </si>
  <si>
    <t>630201</t>
  </si>
  <si>
    <t>Servicios de suministro de comidas a la mesa, servicios de suministro de comidas en establecimientos de autoservicio y servicio limitado, servicios de catering para eventos y otros servicios de suministro de comidas</t>
  </si>
  <si>
    <t>630202</t>
  </si>
  <si>
    <t>Servicios de suministro de bebidas para su consumo dentro del establecimiento</t>
  </si>
  <si>
    <t>640001</t>
  </si>
  <si>
    <t>Servicios de transporte terrestre local regular, combinado y ferreo, especial local, local no regular de pasajeros; servicio de transporte terrestre de pasajeros en vehículos de tracción humana o animal; otros servicios de transporte terrestre local de pasajeros n.c.p.</t>
  </si>
  <si>
    <t>640002</t>
  </si>
  <si>
    <t>Servicios de transporte  terrestre interurbano regular, interurbano especial, regular internacional de pasajeros; servicios de buses de larga distancia no regulares; servicios de transporte terrestre turístico, incluye el férreo; otros servicios de transporte turístico</t>
  </si>
  <si>
    <t>640003</t>
  </si>
  <si>
    <t>Servicios de taxi y de alquiler de automóviles con conductor; servicios de alquiler de vehículos de transporte terrestre con operario</t>
  </si>
  <si>
    <t>640004</t>
  </si>
  <si>
    <t>Servicios de transporte fluvial local de pasajeros y carga; servicios de transporte acuático turístico</t>
  </si>
  <si>
    <t>640005</t>
  </si>
  <si>
    <t>Servicios de transporte marítimo internacional y de cabotaje de pasajeros (inclusive en cruceros); servicios de transporte marítimo de carga; servicios de alquiler de embarcaciones acuáticas con tripulación</t>
  </si>
  <si>
    <t>640006</t>
  </si>
  <si>
    <t>Servicios de transporte aéreo nacional e internacional regular y no regular de pasajeros; servicios de transporte aéreo turístico; servicios de aerotaxi; servicios de transporte espacial de pasajeros; servicios de alquiler de aeronaves con tripulación</t>
  </si>
  <si>
    <t>640008</t>
  </si>
  <si>
    <t>Servicios de transporte de carga por vía terrestre</t>
  </si>
  <si>
    <t>670001</t>
  </si>
  <si>
    <t>Servicios de manipulación de carga</t>
  </si>
  <si>
    <t>670003</t>
  </si>
  <si>
    <t>Servicios  de apoyo al transporte por carretera y por vía férrea</t>
  </si>
  <si>
    <t>670004</t>
  </si>
  <si>
    <t>Servicios de apoyo  al transporte aéreo</t>
  </si>
  <si>
    <t>680000</t>
  </si>
  <si>
    <t>Servicios postales y de mensajería</t>
  </si>
  <si>
    <t>690002</t>
  </si>
  <si>
    <t>Servicios de distribución de gas por tuberías (por cuenta propia)</t>
  </si>
  <si>
    <t>690003</t>
  </si>
  <si>
    <t>Servicios de distribución de agua por cuenta propia. (incluye vapor, agua caliente y aire acondicionado a través de redes)</t>
  </si>
  <si>
    <t>710101</t>
  </si>
  <si>
    <t>Servicios financieros explícitos (comisiones)</t>
  </si>
  <si>
    <t>710102</t>
  </si>
  <si>
    <t>Servicios financieros  implícitos (sifmi)</t>
  </si>
  <si>
    <t>710103</t>
  </si>
  <si>
    <t>Gravamen a los movimientos financieros</t>
  </si>
  <si>
    <t>710301</t>
  </si>
  <si>
    <t>Servicios de seguros vida y pensiones voluntarias (con exclusión de los servicios de reaseguro)</t>
  </si>
  <si>
    <t>710302</t>
  </si>
  <si>
    <t>Servicios de seguros de salud  y de accidentes personales excepto servicios de otros seguros sociales</t>
  </si>
  <si>
    <t>710303</t>
  </si>
  <si>
    <t>Servicios de otros seguros sociales excepto pensiones</t>
  </si>
  <si>
    <t>710304</t>
  </si>
  <si>
    <t>Servicios de otros seguros sociales de pensiones</t>
  </si>
  <si>
    <t>710399</t>
  </si>
  <si>
    <t>Otros servicios de seguros generales (excepto los servicios de otros seguros sociales, reaseguros y garantías estandardizadas)</t>
  </si>
  <si>
    <t>710401</t>
  </si>
  <si>
    <t>Servicios auxiliares a la intermediación financiera</t>
  </si>
  <si>
    <t>720101</t>
  </si>
  <si>
    <t>Servicios de alquiler de bienes raíces residenciales prestados por cuenta propia</t>
  </si>
  <si>
    <t>720102</t>
  </si>
  <si>
    <t>Servicios de alquiler de bienes raíces residenciales prestados a terceros</t>
  </si>
  <si>
    <t>720104</t>
  </si>
  <si>
    <t>Servicios de compra-venta de edificaciones y terrenos; otros servicios inmobiliarios a comisión o por contrato</t>
  </si>
  <si>
    <t>730100</t>
  </si>
  <si>
    <t>Servicios de arrendamiento o alquiler de equipos de transporte sin operario; servicios de arrendamiento  sin opción de compra de maquinaria y equipo sin operario; servicios de arrendamiento  sin opción de compra de otros bienes (televisores, radios, grabadoras de video, equipo y accesorios relacionados, muebles y otros aparatos domésticos, maquinaria y equipo para uso doméstico, prendas de vestir y calzado,  equipo para la recreación y esparcimiento, y de otros productos n.c.p.)</t>
  </si>
  <si>
    <t>730200</t>
  </si>
  <si>
    <t>Derechos de uso de productos de propiedad intelectual y otros productos similares (programas informáticos, bases de datos, obras originales literarias, artísticas y de entretenimiento, productos de investigación y desarrollo, marcas y franquicias, evaluación y exploración minera, uso de otros productos de propiedad intelectual)</t>
  </si>
  <si>
    <t>820001</t>
  </si>
  <si>
    <t>Servicios jurídicos</t>
  </si>
  <si>
    <t>820002</t>
  </si>
  <si>
    <t>Servicios de contabilidad, auditoria y teneduría de libros; servicios de preparación y asesoramiento tributario; servicios relacionados con casos de insolvencia y liquidación</t>
  </si>
  <si>
    <t>830002</t>
  </si>
  <si>
    <t>Servicios de arquitectura, servicios de planeación urbana  y  ordenación del territorio; servicios de arquitectura paisajista; servicios de ingeniería y servicios científicos y otros servicios técnicos</t>
  </si>
  <si>
    <t>830003</t>
  </si>
  <si>
    <t>Servicios veterinarios</t>
  </si>
  <si>
    <t>830008</t>
  </si>
  <si>
    <t>Servicios fotográficos y servicios de revelado fotográfico</t>
  </si>
  <si>
    <t>840001</t>
  </si>
  <si>
    <t>Servicios de telefonía fija</t>
  </si>
  <si>
    <t>840002</t>
  </si>
  <si>
    <t>Servicios de telefonía móvil</t>
  </si>
  <si>
    <t>840003</t>
  </si>
  <si>
    <t>Serviciós de otras telecomunicaciones</t>
  </si>
  <si>
    <t>840004</t>
  </si>
  <si>
    <t>Servicios de telecomunicaciones a través de internet</t>
  </si>
  <si>
    <t>840005</t>
  </si>
  <si>
    <t>Servicios de libros, periódicos y revistas en línea (on-line); servicios de listas de correo y directorios en línea (on-line); servicios de audio y video en línea; servicios de contenidos para adultos en línea, entre otros servicios de contenidos en línea n.c.p.</t>
  </si>
  <si>
    <t>840006</t>
  </si>
  <si>
    <t>Servicios de descarga de software; servicios de juegos y software en línea; servicios de búsqueda de contenidos en portales web</t>
  </si>
  <si>
    <t>840008</t>
  </si>
  <si>
    <t>Servicios de bibliotecas y archivos</t>
  </si>
  <si>
    <t>840010</t>
  </si>
  <si>
    <t>Servicios de distribución de programas en paquetes básico y controlado de programación y de películas (pago por ver)</t>
  </si>
  <si>
    <t>850002</t>
  </si>
  <si>
    <t>Servicios de investigación y seguridad</t>
  </si>
  <si>
    <t>850003</t>
  </si>
  <si>
    <t>Servicios de limpieza</t>
  </si>
  <si>
    <t>850004</t>
  </si>
  <si>
    <t>Servicios de empaque</t>
  </si>
  <si>
    <t>850005</t>
  </si>
  <si>
    <t>Servicios de reserva para transporte, servicios de reserva de alojamiento,cruceros y paquetes turísticos, servicios de operadores turísticos, servicios de guías turísticos y servicios de promoción turística y de información al visitante</t>
  </si>
  <si>
    <t>850098</t>
  </si>
  <si>
    <t>Otros servicios de reserva</t>
  </si>
  <si>
    <t>850099</t>
  </si>
  <si>
    <t>Otros servicios auxiliares</t>
  </si>
  <si>
    <t>860102</t>
  </si>
  <si>
    <t>Servicios pecuarios</t>
  </si>
  <si>
    <t>860302</t>
  </si>
  <si>
    <t>Servicios de distribución de electricidad, gas por tuberías, agua, vapor, aguacaliente, y aire acondicionado suministrado por tubería (a comisión o por contrato)</t>
  </si>
  <si>
    <t>870101</t>
  </si>
  <si>
    <t>Servicios de mantenimiento y reparación de productos metálicos elaborados; mantenimiento y reparación de maquinaria de oficina y contabilidad; mantenimiento y reparación de computadores y equipo periférico; mantenimiento y reparación de otra maquinaria y otro equipo; servicios de reparación de otros bienes (calzado y artículos de cuero, relojes y joyas, prendas de vestir y textiles para el hogar,  muebles, etc.), servicios de mantenimiento y reparación de otros bienes n.c.p.</t>
  </si>
  <si>
    <t>870102</t>
  </si>
  <si>
    <t>Mantenimiento y reparación de maquinaria y equipo de transporte</t>
  </si>
  <si>
    <t>880010</t>
  </si>
  <si>
    <t>Servicios de fabricación de equipo de transporte</t>
  </si>
  <si>
    <t>890100</t>
  </si>
  <si>
    <t>Servicios editoriales, servicios de impresión y reproducción de información grabada, a comisión o por contrato</t>
  </si>
  <si>
    <t>910001</t>
  </si>
  <si>
    <t>Servicios administrativos del gobierno (incluye los servicios de administración pública   prestados a la comunidad en general)</t>
  </si>
  <si>
    <t>920001</t>
  </si>
  <si>
    <t>Servicios de educación basica (de la primera infancia y pre-escolar, primaria y secundaria) de mercado</t>
  </si>
  <si>
    <t>920002</t>
  </si>
  <si>
    <t>Servicios de educación post-secundaria no terciaria de mercado</t>
  </si>
  <si>
    <t>920003</t>
  </si>
  <si>
    <t>Servicios de educación  superior (terciaria)  de mercado</t>
  </si>
  <si>
    <t>920004</t>
  </si>
  <si>
    <t>Servicios de educación de la primera infancia y pre-escolar de no mercado</t>
  </si>
  <si>
    <t>920005</t>
  </si>
  <si>
    <t>Servicios de enseñanza primaria de no mercado</t>
  </si>
  <si>
    <t>920006</t>
  </si>
  <si>
    <t>Servicios de educación secundaria y post-secundaria no terciaria de no mercado</t>
  </si>
  <si>
    <t>920007</t>
  </si>
  <si>
    <t>Servicios de educación  superior (terciaria)  de no mercado</t>
  </si>
  <si>
    <t>920098</t>
  </si>
  <si>
    <t>Otros tipos de educación y servicios de apoyo educativo de mercado</t>
  </si>
  <si>
    <t>920099</t>
  </si>
  <si>
    <t>Otros tipos de educación y servicios de apoyo educativo de no mercado</t>
  </si>
  <si>
    <t>930100</t>
  </si>
  <si>
    <t>Servicios para pacientes hospitalizados; servicios médicos y odontológicos y otros servicios sanitarios</t>
  </si>
  <si>
    <t>930200</t>
  </si>
  <si>
    <t>Servicios de atención residencial para personas mayores y personas con discapacidad; otros servicios sociales con alojamiento; servicios sociales sin alojamiento para personas mayores y personas con discapacidad; otros servicios sociales sin alojamiento</t>
  </si>
  <si>
    <t>940001</t>
  </si>
  <si>
    <t>Servicios de alcantarillado, servicios de limpieza, tratamiento de aguas residuales y tanques sépticos</t>
  </si>
  <si>
    <t>940002</t>
  </si>
  <si>
    <t>Servicios de recolección de desechos</t>
  </si>
  <si>
    <t>940005</t>
  </si>
  <si>
    <t>Servicios de saneamiento y  similares</t>
  </si>
  <si>
    <t>950003</t>
  </si>
  <si>
    <t>Servicios proporcionados por otras asociaciones (religiosas, políticas, ambientalistas, juveniles, culturales y recreativas, cívicas y sociales, entre otras)</t>
  </si>
  <si>
    <t>960103</t>
  </si>
  <si>
    <t>Servicios de proyección de películas</t>
  </si>
  <si>
    <t>960200</t>
  </si>
  <si>
    <t>Servicios de promoción, producción y organización de eventos de artes escénicas, otros servicios de artes escénicas y entretenimiento en vivo; servicios de funcionamiento de instalaciones para presentaciones artísticas</t>
  </si>
  <si>
    <t>960300</t>
  </si>
  <si>
    <t>Servicios relacionados con actores y otros artistas</t>
  </si>
  <si>
    <t>960400</t>
  </si>
  <si>
    <t>Servicios de preservación y museos</t>
  </si>
  <si>
    <t>960502</t>
  </si>
  <si>
    <t>Servicios de promoción, organización y funcionamiento de instalaciones para la recreación, deportes y eventos deportivos, servicios de atletas y servicios de apoyo relacionados con el deporte y la recreación, de no mercado</t>
  </si>
  <si>
    <t>960601</t>
  </si>
  <si>
    <t>Servicios de parques de atracciones y diversiones similares</t>
  </si>
  <si>
    <t>960602</t>
  </si>
  <si>
    <t>Servicios de juegos de azar y apuestas</t>
  </si>
  <si>
    <t>960699</t>
  </si>
  <si>
    <t>Otros servicios de diversión y entretenimiento n.c.p. (se incluyen las máquinas recreativas que funcionan con monedas, entre otros)</t>
  </si>
  <si>
    <t>970000</t>
  </si>
  <si>
    <t>Otros servicios personales diversos n.c.p.</t>
  </si>
  <si>
    <t>980000</t>
  </si>
  <si>
    <t>Servicios domésticos</t>
  </si>
  <si>
    <t>Actualizado el 14 de febrero de 2020</t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</si>
  <si>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</si>
  <si>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 xml:space="preserve"> preliminar</t>
    </r>
  </si>
  <si>
    <t>(…)</t>
  </si>
  <si>
    <r>
      <t>2006 - 2019</t>
    </r>
    <r>
      <rPr>
        <b/>
        <vertAlign val="superscript"/>
        <sz val="9"/>
        <rFont val="Segoe UI"/>
        <family val="2"/>
      </rPr>
      <t>pr</t>
    </r>
  </si>
  <si>
    <t>Actualizado el 15 de mayo de 2020</t>
  </si>
  <si>
    <r>
      <t>2006 - 2018</t>
    </r>
    <r>
      <rPr>
        <b/>
        <vertAlign val="superscript"/>
        <sz val="9"/>
        <rFont val="Segoe UI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</si>
</sst>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_ * #,##0.00_ ;_ * \-#,##0.00_ ;_ * &quot;-&quot;??_ ;_ @_ "/>
    <numFmt numFmtId="167" formatCode="_([$€]\ * #,##0.00_);_([$€]\ * \(#,##0.00\);_([$€]\ * &quot;-&quot;??_);_(@_)"/>
    <numFmt numFmtId="168" formatCode="#,##0.0"/>
    <numFmt numFmtId="169" formatCode="0.0"/>
    <numFmt numFmtId="170" formatCode="_-* #,##0.0_-;\-* #,##0.0_-;_-* &quot;-&quot;??_-;_-@_-"/>
    <numFmt numFmtId="171" formatCode="_-* #,##0_-;\-* #,##0_-;_-* &quot;-&quot;??_-;_-@_-"/>
  </numFmts>
  <fonts count="5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b/>
      <vertAlign val="superscript"/>
      <sz val="9"/>
      <name val="Segoe UI"/>
      <family val="2"/>
    </font>
    <font>
      <u/>
      <sz val="11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b/>
      <i/>
      <sz val="9"/>
      <color theme="1"/>
      <name val="Segoe UI"/>
      <family val="2"/>
    </font>
    <font>
      <b/>
      <i/>
      <vertAlign val="superscript"/>
      <sz val="9"/>
      <color theme="1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vertAlign val="superscript"/>
      <sz val="8"/>
      <name val="Segoe UI"/>
      <family val="2"/>
    </font>
    <font>
      <i/>
      <sz val="9"/>
      <color theme="1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 UI"/>
      <family val="2"/>
    </font>
    <font>
      <sz val="11"/>
      <name val="Segoe UI"/>
      <family val="2"/>
    </font>
    <font>
      <i/>
      <sz val="8"/>
      <color theme="1"/>
      <name val="Segoe UI"/>
      <family val="2"/>
    </font>
    <font>
      <vertAlign val="superscript"/>
      <sz val="9"/>
      <color theme="1"/>
      <name val="Segoe UI"/>
      <family val="2"/>
    </font>
    <font>
      <sz val="10"/>
      <color theme="1"/>
      <name val="Segoe UI"/>
      <family val="2"/>
    </font>
    <font>
      <b/>
      <sz val="14"/>
      <color rgb="FFFFFF00"/>
      <name val="Segoe UI"/>
      <family val="2"/>
    </font>
    <font>
      <sz val="14"/>
      <color theme="1"/>
      <name val="Segoe UI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/>
      <diagonal/>
    </border>
  </borders>
  <cellStyleXfs count="229">
    <xf numFmtId="0" fontId="0" fillId="0" borderId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16" borderId="1" applyNumberFormat="0" applyAlignment="0" applyProtection="0"/>
    <xf numFmtId="0" fontId="10" fillId="16" borderId="1" applyNumberFormat="0" applyAlignment="0" applyProtection="0"/>
    <xf numFmtId="0" fontId="10" fillId="16" borderId="1" applyNumberFormat="0" applyAlignment="0" applyProtection="0"/>
    <xf numFmtId="0" fontId="10" fillId="16" borderId="1" applyNumberFormat="0" applyAlignment="0" applyProtection="0"/>
    <xf numFmtId="0" fontId="11" fillId="17" borderId="2" applyNumberFormat="0" applyAlignment="0" applyProtection="0"/>
    <xf numFmtId="0" fontId="11" fillId="17" borderId="2" applyNumberFormat="0" applyAlignment="0" applyProtection="0"/>
    <xf numFmtId="0" fontId="11" fillId="17" borderId="2" applyNumberFormat="0" applyAlignment="0" applyProtection="0"/>
    <xf numFmtId="0" fontId="11" fillId="17" borderId="2" applyNumberFormat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167" fontId="1" fillId="0" borderId="0" applyFont="0" applyFill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22" borderId="0" applyNumberFormat="0" applyBorder="0" applyAlignment="0" applyProtection="0"/>
    <xf numFmtId="0" fontId="4" fillId="0" borderId="0"/>
    <xf numFmtId="0" fontId="23" fillId="0" borderId="0"/>
    <xf numFmtId="0" fontId="4" fillId="0" borderId="0"/>
    <xf numFmtId="0" fontId="24" fillId="0" borderId="0"/>
    <xf numFmtId="0" fontId="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4" fillId="0" borderId="0"/>
    <xf numFmtId="0" fontId="4" fillId="0" borderId="0"/>
    <xf numFmtId="0" fontId="2" fillId="23" borderId="4" applyNumberFormat="0" applyFont="0" applyAlignment="0" applyProtection="0"/>
    <xf numFmtId="0" fontId="7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7" fillId="16" borderId="5" applyNumberFormat="0" applyAlignment="0" applyProtection="0"/>
    <xf numFmtId="0" fontId="17" fillId="16" borderId="5" applyNumberFormat="0" applyAlignment="0" applyProtection="0"/>
    <xf numFmtId="0" fontId="17" fillId="16" borderId="5" applyNumberFormat="0" applyAlignment="0" applyProtection="0"/>
    <xf numFmtId="0" fontId="17" fillId="16" borderId="5" applyNumberFormat="0" applyAlignment="0" applyProtection="0"/>
    <xf numFmtId="0" fontId="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" fillId="0" borderId="9" applyNumberFormat="0" applyFill="0" applyAlignment="0" applyProtection="0"/>
    <xf numFmtId="0" fontId="27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</cellStyleXfs>
  <cellXfs count="542">
    <xf numFmtId="0" fontId="0" fillId="0" borderId="0" xfId="0"/>
    <xf numFmtId="0" fontId="28" fillId="0" borderId="0" xfId="0" applyFont="1" applyFill="1" applyBorder="1"/>
    <xf numFmtId="0" fontId="30" fillId="25" borderId="0" xfId="0" applyFont="1" applyFill="1" applyBorder="1" applyAlignment="1">
      <alignment vertical="center"/>
    </xf>
    <xf numFmtId="0" fontId="30" fillId="25" borderId="0" xfId="0" applyFont="1" applyFill="1" applyBorder="1" applyAlignment="1">
      <alignment vertical="center" wrapText="1"/>
    </xf>
    <xf numFmtId="0" fontId="30" fillId="25" borderId="10" xfId="0" applyFont="1" applyFill="1" applyBorder="1" applyAlignment="1">
      <alignment vertical="center" wrapText="1"/>
    </xf>
    <xf numFmtId="0" fontId="30" fillId="25" borderId="11" xfId="0" applyFont="1" applyFill="1" applyBorder="1" applyAlignment="1">
      <alignment vertical="center"/>
    </xf>
    <xf numFmtId="0" fontId="30" fillId="25" borderId="11" xfId="0" applyFont="1" applyFill="1" applyBorder="1" applyAlignment="1">
      <alignment vertical="center" wrapText="1"/>
    </xf>
    <xf numFmtId="0" fontId="30" fillId="25" borderId="12" xfId="0" applyFont="1" applyFill="1" applyBorder="1" applyAlignment="1">
      <alignment vertical="center" wrapText="1"/>
    </xf>
    <xf numFmtId="0" fontId="32" fillId="0" borderId="0" xfId="225" applyFont="1" applyFill="1" applyBorder="1" applyAlignment="1">
      <alignment horizontal="right"/>
    </xf>
    <xf numFmtId="0" fontId="33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4" fillId="0" borderId="0" xfId="0" applyFont="1"/>
    <xf numFmtId="0" fontId="33" fillId="26" borderId="13" xfId="0" applyFont="1" applyFill="1" applyBorder="1" applyAlignment="1">
      <alignment horizontal="center" vertical="center" wrapText="1"/>
    </xf>
    <xf numFmtId="0" fontId="33" fillId="26" borderId="14" xfId="0" applyFont="1" applyFill="1" applyBorder="1" applyAlignment="1">
      <alignment horizontal="center" vertical="center" wrapText="1"/>
    </xf>
    <xf numFmtId="0" fontId="33" fillId="26" borderId="15" xfId="0" applyFont="1" applyFill="1" applyBorder="1" applyAlignment="1">
      <alignment horizontal="center" vertical="center" wrapText="1"/>
    </xf>
    <xf numFmtId="0" fontId="34" fillId="0" borderId="16" xfId="0" applyFont="1" applyFill="1" applyBorder="1"/>
    <xf numFmtId="0" fontId="34" fillId="0" borderId="0" xfId="0" applyFont="1" applyFill="1" applyBorder="1"/>
    <xf numFmtId="0" fontId="34" fillId="0" borderId="0" xfId="0" applyFont="1" applyFill="1" applyBorder="1" applyAlignment="1">
      <alignment wrapText="1"/>
    </xf>
    <xf numFmtId="0" fontId="34" fillId="0" borderId="10" xfId="0" applyFont="1" applyFill="1" applyBorder="1"/>
    <xf numFmtId="0" fontId="34" fillId="27" borderId="18" xfId="0" applyFont="1" applyFill="1" applyBorder="1"/>
    <xf numFmtId="0" fontId="34" fillId="27" borderId="19" xfId="0" applyFont="1" applyFill="1" applyBorder="1"/>
    <xf numFmtId="0" fontId="33" fillId="0" borderId="16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36" fillId="28" borderId="16" xfId="0" applyFont="1" applyFill="1" applyBorder="1" applyAlignment="1">
      <alignment vertical="center"/>
    </xf>
    <xf numFmtId="0" fontId="36" fillId="28" borderId="0" xfId="0" applyFont="1" applyFill="1" applyBorder="1" applyAlignment="1">
      <alignment vertical="center"/>
    </xf>
    <xf numFmtId="0" fontId="36" fillId="28" borderId="0" xfId="0" applyFont="1" applyFill="1" applyBorder="1" applyAlignment="1">
      <alignment vertical="center" wrapText="1"/>
    </xf>
    <xf numFmtId="3" fontId="33" fillId="28" borderId="0" xfId="0" applyNumberFormat="1" applyFont="1" applyFill="1" applyBorder="1" applyAlignment="1">
      <alignment vertical="center"/>
    </xf>
    <xf numFmtId="3" fontId="33" fillId="28" borderId="10" xfId="0" applyNumberFormat="1" applyFont="1" applyFill="1" applyBorder="1" applyAlignment="1">
      <alignment vertical="center"/>
    </xf>
    <xf numFmtId="0" fontId="34" fillId="0" borderId="16" xfId="0" applyFont="1" applyFill="1" applyBorder="1" applyAlignment="1">
      <alignment vertical="center"/>
    </xf>
    <xf numFmtId="3" fontId="37" fillId="0" borderId="0" xfId="0" applyNumberFormat="1" applyFont="1" applyFill="1" applyBorder="1" applyAlignment="1">
      <alignment vertical="center"/>
    </xf>
    <xf numFmtId="3" fontId="37" fillId="0" borderId="10" xfId="0" applyNumberFormat="1" applyFont="1" applyFill="1" applyBorder="1" applyAlignment="1">
      <alignment vertical="center"/>
    </xf>
    <xf numFmtId="0" fontId="34" fillId="28" borderId="16" xfId="0" applyFont="1" applyFill="1" applyBorder="1" applyAlignment="1">
      <alignment vertical="center"/>
    </xf>
    <xf numFmtId="0" fontId="34" fillId="28" borderId="0" xfId="0" applyFont="1" applyFill="1" applyBorder="1" applyAlignment="1">
      <alignment vertical="center"/>
    </xf>
    <xf numFmtId="0" fontId="33" fillId="28" borderId="0" xfId="0" applyFont="1" applyFill="1" applyBorder="1" applyAlignment="1">
      <alignment vertical="center"/>
    </xf>
    <xf numFmtId="0" fontId="34" fillId="28" borderId="0" xfId="0" applyFont="1" applyFill="1" applyBorder="1" applyAlignment="1">
      <alignment vertical="center" wrapText="1"/>
    </xf>
    <xf numFmtId="0" fontId="34" fillId="28" borderId="0" xfId="0" applyFont="1" applyFill="1" applyBorder="1" applyAlignment="1">
      <alignment horizontal="left" vertical="center" wrapText="1" indent="2"/>
    </xf>
    <xf numFmtId="3" fontId="34" fillId="28" borderId="0" xfId="0" applyNumberFormat="1" applyFont="1" applyFill="1" applyBorder="1" applyAlignment="1">
      <alignment vertical="center"/>
    </xf>
    <xf numFmtId="3" fontId="34" fillId="28" borderId="10" xfId="0" applyNumberFormat="1" applyFont="1" applyFill="1" applyBorder="1" applyAlignment="1">
      <alignment vertical="center"/>
    </xf>
    <xf numFmtId="3" fontId="34" fillId="0" borderId="0" xfId="0" applyNumberFormat="1" applyFont="1" applyFill="1" applyBorder="1" applyAlignment="1">
      <alignment vertical="center"/>
    </xf>
    <xf numFmtId="3" fontId="34" fillId="0" borderId="10" xfId="0" applyNumberFormat="1" applyFont="1" applyFill="1" applyBorder="1" applyAlignment="1">
      <alignment vertical="center"/>
    </xf>
    <xf numFmtId="3" fontId="33" fillId="0" borderId="0" xfId="0" applyNumberFormat="1" applyFont="1" applyFill="1" applyBorder="1" applyAlignment="1">
      <alignment vertical="center"/>
    </xf>
    <xf numFmtId="3" fontId="33" fillId="0" borderId="10" xfId="0" applyNumberFormat="1" applyFont="1" applyFill="1" applyBorder="1" applyAlignment="1">
      <alignment vertical="center"/>
    </xf>
    <xf numFmtId="0" fontId="33" fillId="28" borderId="16" xfId="0" applyFont="1" applyFill="1" applyBorder="1" applyAlignment="1">
      <alignment vertical="center"/>
    </xf>
    <xf numFmtId="0" fontId="37" fillId="28" borderId="0" xfId="0" applyFont="1" applyFill="1" applyBorder="1" applyAlignment="1">
      <alignment horizontal="left" vertical="center" wrapText="1" indent="1"/>
    </xf>
    <xf numFmtId="3" fontId="37" fillId="28" borderId="0" xfId="0" applyNumberFormat="1" applyFont="1" applyFill="1" applyBorder="1" applyAlignment="1">
      <alignment vertical="center"/>
    </xf>
    <xf numFmtId="3" fontId="37" fillId="28" borderId="10" xfId="0" applyNumberFormat="1" applyFont="1" applyFill="1" applyBorder="1" applyAlignment="1">
      <alignment vertical="center"/>
    </xf>
    <xf numFmtId="0" fontId="34" fillId="0" borderId="0" xfId="0" applyFont="1" applyFill="1"/>
    <xf numFmtId="0" fontId="34" fillId="28" borderId="0" xfId="0" applyFont="1" applyFill="1" applyBorder="1" applyAlignment="1">
      <alignment horizontal="left" vertical="center" wrapText="1" indent="1"/>
    </xf>
    <xf numFmtId="0" fontId="33" fillId="0" borderId="16" xfId="0" applyFont="1" applyFill="1" applyBorder="1"/>
    <xf numFmtId="0" fontId="33" fillId="0" borderId="0" xfId="0" applyFont="1" applyFill="1" applyBorder="1"/>
    <xf numFmtId="3" fontId="33" fillId="0" borderId="0" xfId="0" applyNumberFormat="1" applyFont="1" applyFill="1" applyBorder="1"/>
    <xf numFmtId="3" fontId="33" fillId="0" borderId="10" xfId="0" applyNumberFormat="1" applyFont="1" applyFill="1" applyBorder="1"/>
    <xf numFmtId="0" fontId="34" fillId="28" borderId="0" xfId="0" applyFont="1" applyFill="1" applyBorder="1"/>
    <xf numFmtId="3" fontId="34" fillId="28" borderId="0" xfId="0" applyNumberFormat="1" applyFont="1" applyFill="1" applyBorder="1"/>
    <xf numFmtId="3" fontId="34" fillId="28" borderId="10" xfId="0" applyNumberFormat="1" applyFont="1" applyFill="1" applyBorder="1"/>
    <xf numFmtId="0" fontId="33" fillId="0" borderId="20" xfId="0" applyFont="1" applyFill="1" applyBorder="1" applyAlignment="1">
      <alignment vertical="center" wrapText="1"/>
    </xf>
    <xf numFmtId="0" fontId="34" fillId="0" borderId="21" xfId="0" applyFont="1" applyFill="1" applyBorder="1"/>
    <xf numFmtId="3" fontId="33" fillId="0" borderId="21" xfId="0" applyNumberFormat="1" applyFont="1" applyFill="1" applyBorder="1"/>
    <xf numFmtId="3" fontId="33" fillId="0" borderId="22" xfId="0" applyNumberFormat="1" applyFont="1" applyFill="1" applyBorder="1"/>
    <xf numFmtId="3" fontId="34" fillId="0" borderId="0" xfId="0" applyNumberFormat="1" applyFont="1" applyFill="1" applyBorder="1"/>
    <xf numFmtId="3" fontId="34" fillId="0" borderId="21" xfId="0" applyNumberFormat="1" applyFont="1" applyFill="1" applyBorder="1"/>
    <xf numFmtId="3" fontId="34" fillId="0" borderId="10" xfId="0" applyNumberFormat="1" applyFont="1" applyFill="1" applyBorder="1"/>
    <xf numFmtId="3" fontId="34" fillId="27" borderId="18" xfId="0" applyNumberFormat="1" applyFont="1" applyFill="1" applyBorder="1"/>
    <xf numFmtId="3" fontId="34" fillId="27" borderId="19" xfId="0" applyNumberFormat="1" applyFont="1" applyFill="1" applyBorder="1"/>
    <xf numFmtId="0" fontId="33" fillId="28" borderId="16" xfId="0" applyFont="1" applyFill="1" applyBorder="1"/>
    <xf numFmtId="0" fontId="33" fillId="28" borderId="0" xfId="0" applyFont="1" applyFill="1" applyBorder="1"/>
    <xf numFmtId="0" fontId="33" fillId="28" borderId="0" xfId="0" applyFont="1" applyFill="1" applyBorder="1" applyAlignment="1">
      <alignment wrapText="1"/>
    </xf>
    <xf numFmtId="3" fontId="33" fillId="28" borderId="0" xfId="0" applyNumberFormat="1" applyFont="1" applyFill="1" applyBorder="1"/>
    <xf numFmtId="3" fontId="33" fillId="28" borderId="10" xfId="0" applyNumberFormat="1" applyFont="1" applyFill="1" applyBorder="1"/>
    <xf numFmtId="0" fontId="37" fillId="0" borderId="16" xfId="0" applyFont="1" applyFill="1" applyBorder="1" applyAlignment="1">
      <alignment horizontal="left" vertical="center" indent="1"/>
    </xf>
    <xf numFmtId="0" fontId="37" fillId="0" borderId="0" xfId="0" applyFont="1" applyFill="1" applyBorder="1"/>
    <xf numFmtId="0" fontId="37" fillId="0" borderId="0" xfId="0" applyFont="1" applyFill="1" applyBorder="1" applyAlignment="1">
      <alignment horizontal="left" indent="1"/>
    </xf>
    <xf numFmtId="0" fontId="37" fillId="0" borderId="0" xfId="0" applyFont="1" applyFill="1" applyBorder="1" applyAlignment="1">
      <alignment horizontal="left" wrapText="1" indent="1"/>
    </xf>
    <xf numFmtId="3" fontId="37" fillId="0" borderId="0" xfId="0" applyNumberFormat="1" applyFont="1" applyFill="1" applyBorder="1"/>
    <xf numFmtId="3" fontId="37" fillId="0" borderId="10" xfId="0" applyNumberFormat="1" applyFont="1" applyFill="1" applyBorder="1"/>
    <xf numFmtId="0" fontId="34" fillId="28" borderId="16" xfId="0" applyFont="1" applyFill="1" applyBorder="1" applyAlignment="1">
      <alignment horizontal="left" vertical="center" indent="2"/>
    </xf>
    <xf numFmtId="0" fontId="34" fillId="28" borderId="0" xfId="0" applyFont="1" applyFill="1" applyBorder="1" applyAlignment="1">
      <alignment horizontal="left" indent="1"/>
    </xf>
    <xf numFmtId="0" fontId="34" fillId="28" borderId="0" xfId="0" applyFont="1" applyFill="1" applyBorder="1" applyAlignment="1">
      <alignment horizontal="left" indent="2"/>
    </xf>
    <xf numFmtId="0" fontId="34" fillId="28" borderId="0" xfId="0" applyFont="1" applyFill="1" applyBorder="1" applyAlignment="1">
      <alignment horizontal="left" wrapText="1" indent="2"/>
    </xf>
    <xf numFmtId="3" fontId="34" fillId="28" borderId="10" xfId="0" applyNumberFormat="1" applyFont="1" applyFill="1" applyBorder="1" applyAlignment="1">
      <alignment horizontal="right"/>
    </xf>
    <xf numFmtId="0" fontId="34" fillId="0" borderId="16" xfId="0" applyFont="1" applyFill="1" applyBorder="1" applyAlignment="1">
      <alignment horizontal="left" vertical="center" indent="2"/>
    </xf>
    <xf numFmtId="0" fontId="34" fillId="0" borderId="0" xfId="0" applyFont="1" applyFill="1" applyBorder="1" applyAlignment="1">
      <alignment horizontal="left" indent="1"/>
    </xf>
    <xf numFmtId="0" fontId="34" fillId="0" borderId="0" xfId="0" applyFont="1" applyFill="1" applyBorder="1" applyAlignment="1">
      <alignment horizontal="left" indent="2"/>
    </xf>
    <xf numFmtId="0" fontId="34" fillId="0" borderId="0" xfId="0" applyFont="1" applyFill="1" applyBorder="1" applyAlignment="1">
      <alignment horizontal="left" wrapText="1" indent="2"/>
    </xf>
    <xf numFmtId="3" fontId="34" fillId="0" borderId="10" xfId="0" applyNumberFormat="1" applyFont="1" applyFill="1" applyBorder="1" applyAlignment="1">
      <alignment horizontal="right"/>
    </xf>
    <xf numFmtId="0" fontId="37" fillId="28" borderId="16" xfId="0" applyFont="1" applyFill="1" applyBorder="1" applyAlignment="1">
      <alignment horizontal="left" indent="1"/>
    </xf>
    <xf numFmtId="0" fontId="37" fillId="28" borderId="0" xfId="0" applyFont="1" applyFill="1" applyBorder="1" applyAlignment="1">
      <alignment horizontal="left"/>
    </xf>
    <xf numFmtId="0" fontId="37" fillId="28" borderId="0" xfId="0" applyFont="1" applyFill="1" applyBorder="1" applyAlignment="1">
      <alignment horizontal="left" indent="1"/>
    </xf>
    <xf numFmtId="0" fontId="37" fillId="28" borderId="0" xfId="0" applyFont="1" applyFill="1" applyBorder="1" applyAlignment="1">
      <alignment horizontal="left" wrapText="1" indent="1"/>
    </xf>
    <xf numFmtId="3" fontId="37" fillId="28" borderId="0" xfId="0" applyNumberFormat="1" applyFont="1" applyFill="1" applyBorder="1"/>
    <xf numFmtId="3" fontId="37" fillId="28" borderId="10" xfId="0" applyNumberFormat="1" applyFont="1" applyFill="1" applyBorder="1"/>
    <xf numFmtId="0" fontId="34" fillId="0" borderId="16" xfId="0" applyFont="1" applyFill="1" applyBorder="1" applyAlignment="1">
      <alignment horizontal="left" vertical="center" indent="1"/>
    </xf>
    <xf numFmtId="0" fontId="34" fillId="0" borderId="0" xfId="0" applyFont="1" applyFill="1" applyBorder="1" applyAlignment="1">
      <alignment horizontal="left" wrapText="1"/>
    </xf>
    <xf numFmtId="0" fontId="34" fillId="0" borderId="16" xfId="0" applyFont="1" applyFill="1" applyBorder="1" applyAlignment="1">
      <alignment horizontal="left" indent="1"/>
    </xf>
    <xf numFmtId="0" fontId="34" fillId="0" borderId="0" xfId="0" applyFont="1" applyFill="1" applyBorder="1" applyAlignment="1">
      <alignment horizontal="left" wrapText="1" indent="1"/>
    </xf>
    <xf numFmtId="0" fontId="34" fillId="28" borderId="16" xfId="0" applyFont="1" applyFill="1" applyBorder="1" applyAlignment="1">
      <alignment horizontal="left" indent="2"/>
    </xf>
    <xf numFmtId="0" fontId="34" fillId="0" borderId="16" xfId="0" applyFont="1" applyFill="1" applyBorder="1" applyAlignment="1">
      <alignment horizontal="left" indent="2"/>
    </xf>
    <xf numFmtId="0" fontId="34" fillId="28" borderId="16" xfId="0" applyFont="1" applyFill="1" applyBorder="1" applyAlignment="1">
      <alignment horizontal="left" indent="1"/>
    </xf>
    <xf numFmtId="0" fontId="34" fillId="28" borderId="0" xfId="0" applyFont="1" applyFill="1" applyBorder="1" applyAlignment="1">
      <alignment horizontal="left" wrapText="1" indent="1"/>
    </xf>
    <xf numFmtId="0" fontId="33" fillId="0" borderId="0" xfId="0" applyFont="1" applyFill="1" applyBorder="1" applyAlignment="1">
      <alignment wrapText="1"/>
    </xf>
    <xf numFmtId="0" fontId="33" fillId="0" borderId="21" xfId="0" applyFont="1" applyFill="1" applyBorder="1"/>
    <xf numFmtId="0" fontId="33" fillId="0" borderId="21" xfId="0" applyFont="1" applyFill="1" applyBorder="1" applyAlignment="1">
      <alignment wrapText="1"/>
    </xf>
    <xf numFmtId="168" fontId="34" fillId="0" borderId="0" xfId="0" applyNumberFormat="1" applyFont="1" applyFill="1" applyBorder="1"/>
    <xf numFmtId="168" fontId="34" fillId="0" borderId="10" xfId="0" applyNumberFormat="1" applyFont="1" applyFill="1" applyBorder="1"/>
    <xf numFmtId="0" fontId="34" fillId="28" borderId="16" xfId="0" applyFont="1" applyFill="1" applyBorder="1" applyAlignment="1">
      <alignment horizontal="left"/>
    </xf>
    <xf numFmtId="0" fontId="34" fillId="28" borderId="0" xfId="0" applyFont="1" applyFill="1" applyBorder="1" applyAlignment="1">
      <alignment horizontal="left"/>
    </xf>
    <xf numFmtId="0" fontId="34" fillId="28" borderId="0" xfId="0" applyFont="1" applyFill="1" applyBorder="1" applyAlignment="1">
      <alignment horizontal="left" wrapText="1"/>
    </xf>
    <xf numFmtId="3" fontId="33" fillId="0" borderId="22" xfId="0" applyNumberFormat="1" applyFont="1" applyFill="1" applyBorder="1" applyAlignment="1">
      <alignment horizontal="right"/>
    </xf>
    <xf numFmtId="0" fontId="34" fillId="28" borderId="23" xfId="0" applyFont="1" applyFill="1" applyBorder="1"/>
    <xf numFmtId="0" fontId="34" fillId="28" borderId="11" xfId="0" applyFont="1" applyFill="1" applyBorder="1"/>
    <xf numFmtId="0" fontId="33" fillId="28" borderId="11" xfId="0" applyFont="1" applyFill="1" applyBorder="1"/>
    <xf numFmtId="0" fontId="33" fillId="28" borderId="11" xfId="0" applyFont="1" applyFill="1" applyBorder="1" applyAlignment="1">
      <alignment wrapText="1"/>
    </xf>
    <xf numFmtId="3" fontId="33" fillId="28" borderId="11" xfId="0" applyNumberFormat="1" applyFont="1" applyFill="1" applyBorder="1"/>
    <xf numFmtId="3" fontId="33" fillId="28" borderId="12" xfId="0" applyNumberFormat="1" applyFont="1" applyFill="1" applyBorder="1"/>
    <xf numFmtId="0" fontId="28" fillId="0" borderId="0" xfId="0" applyFont="1" applyFill="1" applyBorder="1" applyAlignment="1">
      <alignment wrapText="1"/>
    </xf>
    <xf numFmtId="0" fontId="39" fillId="0" borderId="24" xfId="0" applyFont="1" applyFill="1" applyBorder="1" applyAlignment="1">
      <alignment vertical="center"/>
    </xf>
    <xf numFmtId="0" fontId="39" fillId="0" borderId="25" xfId="0" applyFont="1" applyFill="1" applyBorder="1" applyAlignment="1">
      <alignment vertical="center"/>
    </xf>
    <xf numFmtId="0" fontId="39" fillId="0" borderId="25" xfId="0" applyFont="1" applyFill="1" applyBorder="1" applyAlignment="1">
      <alignment vertical="center" wrapText="1"/>
    </xf>
    <xf numFmtId="0" fontId="28" fillId="0" borderId="25" xfId="0" applyFont="1" applyFill="1" applyBorder="1" applyAlignment="1">
      <alignment vertical="center"/>
    </xf>
    <xf numFmtId="0" fontId="28" fillId="0" borderId="26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39" fillId="0" borderId="16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 wrapText="1"/>
    </xf>
    <xf numFmtId="0" fontId="28" fillId="0" borderId="10" xfId="0" applyFont="1" applyFill="1" applyBorder="1" applyAlignment="1">
      <alignment vertical="center"/>
    </xf>
    <xf numFmtId="3" fontId="39" fillId="0" borderId="16" xfId="0" applyNumberFormat="1" applyFont="1" applyFill="1" applyBorder="1" applyAlignment="1">
      <alignment vertical="center"/>
    </xf>
    <xf numFmtId="3" fontId="39" fillId="0" borderId="0" xfId="0" applyNumberFormat="1" applyFont="1" applyFill="1" applyBorder="1" applyAlignment="1">
      <alignment vertical="center" wrapText="1"/>
    </xf>
    <xf numFmtId="3" fontId="28" fillId="0" borderId="0" xfId="0" applyNumberFormat="1" applyFont="1" applyFill="1" applyBorder="1" applyAlignment="1">
      <alignment vertical="center"/>
    </xf>
    <xf numFmtId="3" fontId="28" fillId="0" borderId="10" xfId="0" applyNumberFormat="1" applyFont="1" applyFill="1" applyBorder="1" applyAlignment="1">
      <alignment vertical="center"/>
    </xf>
    <xf numFmtId="0" fontId="41" fillId="0" borderId="16" xfId="0" applyFont="1" applyFill="1" applyBorder="1" applyAlignment="1">
      <alignment vertical="center"/>
    </xf>
    <xf numFmtId="3" fontId="40" fillId="0" borderId="11" xfId="0" applyNumberFormat="1" applyFont="1" applyFill="1" applyBorder="1" applyAlignment="1" applyProtection="1">
      <alignment vertical="center"/>
    </xf>
    <xf numFmtId="3" fontId="40" fillId="0" borderId="11" xfId="0" applyNumberFormat="1" applyFont="1" applyFill="1" applyBorder="1" applyAlignment="1" applyProtection="1">
      <alignment vertical="center" wrapText="1"/>
    </xf>
    <xf numFmtId="0" fontId="28" fillId="0" borderId="11" xfId="0" applyFont="1" applyFill="1" applyBorder="1" applyAlignment="1">
      <alignment vertical="center"/>
    </xf>
    <xf numFmtId="0" fontId="28" fillId="0" borderId="12" xfId="0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>
      <alignment vertical="center"/>
    </xf>
    <xf numFmtId="0" fontId="34" fillId="0" borderId="0" xfId="0" applyFont="1" applyBorder="1" applyAlignment="1">
      <alignment wrapText="1"/>
    </xf>
    <xf numFmtId="169" fontId="33" fillId="0" borderId="0" xfId="0" applyNumberFormat="1" applyFont="1" applyFill="1" applyBorder="1"/>
    <xf numFmtId="169" fontId="33" fillId="0" borderId="10" xfId="0" applyNumberFormat="1" applyFont="1" applyFill="1" applyBorder="1"/>
    <xf numFmtId="169" fontId="34" fillId="28" borderId="0" xfId="0" applyNumberFormat="1" applyFont="1" applyFill="1" applyBorder="1"/>
    <xf numFmtId="169" fontId="34" fillId="28" borderId="10" xfId="0" applyNumberFormat="1" applyFont="1" applyFill="1" applyBorder="1"/>
    <xf numFmtId="169" fontId="33" fillId="0" borderId="21" xfId="0" applyNumberFormat="1" applyFont="1" applyFill="1" applyBorder="1"/>
    <xf numFmtId="169" fontId="33" fillId="0" borderId="22" xfId="0" applyNumberFormat="1" applyFont="1" applyFill="1" applyBorder="1"/>
    <xf numFmtId="169" fontId="34" fillId="0" borderId="0" xfId="0" applyNumberFormat="1" applyFont="1" applyFill="1" applyBorder="1"/>
    <xf numFmtId="169" fontId="34" fillId="0" borderId="10" xfId="0" applyNumberFormat="1" applyFont="1" applyFill="1" applyBorder="1"/>
    <xf numFmtId="169" fontId="34" fillId="27" borderId="18" xfId="0" applyNumberFormat="1" applyFont="1" applyFill="1" applyBorder="1"/>
    <xf numFmtId="169" fontId="34" fillId="27" borderId="19" xfId="0" applyNumberFormat="1" applyFont="1" applyFill="1" applyBorder="1"/>
    <xf numFmtId="169" fontId="33" fillId="28" borderId="0" xfId="0" applyNumberFormat="1" applyFont="1" applyFill="1" applyBorder="1"/>
    <xf numFmtId="169" fontId="33" fillId="28" borderId="10" xfId="0" applyNumberFormat="1" applyFont="1" applyFill="1" applyBorder="1"/>
    <xf numFmtId="169" fontId="37" fillId="0" borderId="0" xfId="0" applyNumberFormat="1" applyFont="1" applyFill="1" applyBorder="1"/>
    <xf numFmtId="169" fontId="37" fillId="0" borderId="10" xfId="0" applyNumberFormat="1" applyFont="1" applyFill="1" applyBorder="1"/>
    <xf numFmtId="169" fontId="34" fillId="28" borderId="10" xfId="0" applyNumberFormat="1" applyFont="1" applyFill="1" applyBorder="1" applyAlignment="1">
      <alignment horizontal="right"/>
    </xf>
    <xf numFmtId="169" fontId="34" fillId="0" borderId="10" xfId="0" applyNumberFormat="1" applyFont="1" applyFill="1" applyBorder="1" applyAlignment="1">
      <alignment horizontal="right"/>
    </xf>
    <xf numFmtId="169" fontId="37" fillId="28" borderId="0" xfId="0" applyNumberFormat="1" applyFont="1" applyFill="1" applyBorder="1"/>
    <xf numFmtId="169" fontId="37" fillId="28" borderId="10" xfId="0" applyNumberFormat="1" applyFont="1" applyFill="1" applyBorder="1"/>
    <xf numFmtId="168" fontId="33" fillId="28" borderId="0" xfId="0" applyNumberFormat="1" applyFont="1" applyFill="1" applyBorder="1"/>
    <xf numFmtId="168" fontId="33" fillId="28" borderId="10" xfId="0" applyNumberFormat="1" applyFont="1" applyFill="1" applyBorder="1"/>
    <xf numFmtId="0" fontId="37" fillId="0" borderId="16" xfId="0" applyFont="1" applyFill="1" applyBorder="1" applyAlignment="1">
      <alignment horizontal="left" indent="1"/>
    </xf>
    <xf numFmtId="168" fontId="37" fillId="0" borderId="0" xfId="0" applyNumberFormat="1" applyFont="1" applyFill="1" applyBorder="1"/>
    <xf numFmtId="168" fontId="37" fillId="0" borderId="10" xfId="0" applyNumberFormat="1" applyFont="1" applyFill="1" applyBorder="1"/>
    <xf numFmtId="168" fontId="34" fillId="28" borderId="0" xfId="0" applyNumberFormat="1" applyFont="1" applyFill="1" applyBorder="1"/>
    <xf numFmtId="3" fontId="42" fillId="0" borderId="0" xfId="0" quotePrefix="1" applyNumberFormat="1" applyFont="1" applyFill="1" applyBorder="1" applyAlignment="1">
      <alignment horizontal="right"/>
    </xf>
    <xf numFmtId="3" fontId="42" fillId="0" borderId="10" xfId="0" quotePrefix="1" applyNumberFormat="1" applyFont="1" applyFill="1" applyBorder="1" applyAlignment="1">
      <alignment horizontal="right"/>
    </xf>
    <xf numFmtId="0" fontId="37" fillId="28" borderId="0" xfId="0" applyFont="1" applyFill="1" applyBorder="1"/>
    <xf numFmtId="168" fontId="37" fillId="28" borderId="0" xfId="0" applyNumberFormat="1" applyFont="1" applyFill="1" applyBorder="1"/>
    <xf numFmtId="169" fontId="37" fillId="28" borderId="10" xfId="0" applyNumberFormat="1" applyFont="1" applyFill="1" applyBorder="1" applyAlignment="1">
      <alignment horizontal="right"/>
    </xf>
    <xf numFmtId="0" fontId="34" fillId="28" borderId="16" xfId="0" applyFont="1" applyFill="1" applyBorder="1"/>
    <xf numFmtId="0" fontId="34" fillId="28" borderId="0" xfId="0" applyFont="1" applyFill="1" applyBorder="1" applyAlignment="1">
      <alignment wrapText="1"/>
    </xf>
    <xf numFmtId="0" fontId="33" fillId="0" borderId="20" xfId="0" applyFont="1" applyFill="1" applyBorder="1" applyAlignment="1">
      <alignment horizontal="left"/>
    </xf>
    <xf numFmtId="0" fontId="33" fillId="0" borderId="21" xfId="0" applyFont="1" applyFill="1" applyBorder="1" applyAlignment="1">
      <alignment horizontal="left"/>
    </xf>
    <xf numFmtId="0" fontId="33" fillId="0" borderId="21" xfId="0" applyFont="1" applyFill="1" applyBorder="1" applyAlignment="1">
      <alignment horizontal="left" wrapText="1"/>
    </xf>
    <xf numFmtId="169" fontId="33" fillId="0" borderId="22" xfId="0" applyNumberFormat="1" applyFont="1" applyFill="1" applyBorder="1" applyAlignment="1">
      <alignment horizontal="right"/>
    </xf>
    <xf numFmtId="169" fontId="34" fillId="28" borderId="11" xfId="0" applyNumberFormat="1" applyFont="1" applyFill="1" applyBorder="1"/>
    <xf numFmtId="169" fontId="33" fillId="28" borderId="11" xfId="0" applyNumberFormat="1" applyFont="1" applyFill="1" applyBorder="1"/>
    <xf numFmtId="169" fontId="33" fillId="28" borderId="12" xfId="0" applyNumberFormat="1" applyFont="1" applyFill="1" applyBorder="1"/>
    <xf numFmtId="169" fontId="28" fillId="0" borderId="0" xfId="0" applyNumberFormat="1" applyFont="1" applyFill="1" applyBorder="1"/>
    <xf numFmtId="169" fontId="39" fillId="0" borderId="25" xfId="0" applyNumberFormat="1" applyFont="1" applyFill="1" applyBorder="1" applyAlignment="1">
      <alignment vertical="center"/>
    </xf>
    <xf numFmtId="169" fontId="28" fillId="0" borderId="25" xfId="0" applyNumberFormat="1" applyFont="1" applyFill="1" applyBorder="1" applyAlignment="1">
      <alignment vertical="center"/>
    </xf>
    <xf numFmtId="169" fontId="39" fillId="0" borderId="0" xfId="0" applyNumberFormat="1" applyFont="1" applyFill="1" applyBorder="1" applyAlignment="1">
      <alignment vertical="center" wrapText="1"/>
    </xf>
    <xf numFmtId="169" fontId="28" fillId="0" borderId="0" xfId="0" applyNumberFormat="1" applyFont="1" applyFill="1" applyBorder="1" applyAlignment="1">
      <alignment vertical="center"/>
    </xf>
    <xf numFmtId="3" fontId="39" fillId="0" borderId="16" xfId="0" quotePrefix="1" applyNumberFormat="1" applyFont="1" applyFill="1" applyBorder="1" applyAlignment="1">
      <alignment vertical="center"/>
    </xf>
    <xf numFmtId="169" fontId="40" fillId="0" borderId="11" xfId="0" applyNumberFormat="1" applyFont="1" applyFill="1" applyBorder="1" applyAlignment="1" applyProtection="1">
      <alignment vertical="center"/>
    </xf>
    <xf numFmtId="169" fontId="28" fillId="0" borderId="11" xfId="0" applyNumberFormat="1" applyFont="1" applyFill="1" applyBorder="1" applyAlignment="1">
      <alignment vertical="center"/>
    </xf>
    <xf numFmtId="169" fontId="34" fillId="0" borderId="0" xfId="0" applyNumberFormat="1" applyFont="1"/>
    <xf numFmtId="3" fontId="40" fillId="0" borderId="23" xfId="0" applyNumberFormat="1" applyFont="1" applyFill="1" applyBorder="1" applyAlignment="1" applyProtection="1">
      <alignment vertical="center"/>
    </xf>
    <xf numFmtId="0" fontId="44" fillId="29" borderId="0" xfId="0" applyFont="1" applyFill="1"/>
    <xf numFmtId="0" fontId="47" fillId="29" borderId="0" xfId="0" applyFont="1" applyFill="1" applyBorder="1" applyAlignment="1">
      <alignment horizontal="right" vertical="center"/>
    </xf>
    <xf numFmtId="0" fontId="47" fillId="29" borderId="0" xfId="0" applyFont="1" applyFill="1" applyBorder="1" applyAlignment="1">
      <alignment horizontal="left" vertical="center"/>
    </xf>
    <xf numFmtId="0" fontId="48" fillId="29" borderId="0" xfId="0" applyFont="1" applyFill="1" applyBorder="1" applyAlignment="1">
      <alignment vertical="center"/>
    </xf>
    <xf numFmtId="0" fontId="48" fillId="29" borderId="10" xfId="0" applyFont="1" applyFill="1" applyBorder="1" applyAlignment="1">
      <alignment vertical="center"/>
    </xf>
    <xf numFmtId="0" fontId="48" fillId="29" borderId="0" xfId="0" applyFont="1" applyFill="1" applyAlignment="1">
      <alignment vertical="center"/>
    </xf>
    <xf numFmtId="0" fontId="32" fillId="29" borderId="0" xfId="225" applyFont="1" applyFill="1" applyBorder="1" applyAlignment="1">
      <alignment vertical="center"/>
    </xf>
    <xf numFmtId="0" fontId="47" fillId="29" borderId="11" xfId="0" applyFont="1" applyFill="1" applyBorder="1" applyAlignment="1">
      <alignment horizontal="right" vertical="center"/>
    </xf>
    <xf numFmtId="0" fontId="32" fillId="29" borderId="11" xfId="225" applyFont="1" applyFill="1" applyBorder="1" applyAlignment="1">
      <alignment vertical="center"/>
    </xf>
    <xf numFmtId="0" fontId="48" fillId="29" borderId="11" xfId="0" applyFont="1" applyFill="1" applyBorder="1" applyAlignment="1">
      <alignment vertical="center"/>
    </xf>
    <xf numFmtId="0" fontId="48" fillId="29" borderId="12" xfId="0" applyFont="1" applyFill="1" applyBorder="1" applyAlignment="1">
      <alignment vertical="center"/>
    </xf>
    <xf numFmtId="0" fontId="47" fillId="29" borderId="25" xfId="0" applyFont="1" applyFill="1" applyBorder="1" applyAlignment="1">
      <alignment horizontal="right" vertical="center"/>
    </xf>
    <xf numFmtId="0" fontId="47" fillId="29" borderId="25" xfId="0" applyFont="1" applyFill="1" applyBorder="1" applyAlignment="1">
      <alignment horizontal="left" vertical="center"/>
    </xf>
    <xf numFmtId="0" fontId="48" fillId="29" borderId="25" xfId="0" applyFont="1" applyFill="1" applyBorder="1" applyAlignment="1">
      <alignment vertical="center"/>
    </xf>
    <xf numFmtId="0" fontId="48" fillId="29" borderId="26" xfId="0" applyFont="1" applyFill="1" applyBorder="1" applyAlignment="1">
      <alignment vertical="center"/>
    </xf>
    <xf numFmtId="0" fontId="43" fillId="27" borderId="28" xfId="0" applyFont="1" applyFill="1" applyBorder="1"/>
    <xf numFmtId="0" fontId="43" fillId="27" borderId="30" xfId="0" applyFont="1" applyFill="1" applyBorder="1"/>
    <xf numFmtId="0" fontId="43" fillId="29" borderId="0" xfId="0" applyFont="1" applyFill="1"/>
    <xf numFmtId="0" fontId="34" fillId="0" borderId="26" xfId="0" applyFont="1" applyFill="1" applyBorder="1"/>
    <xf numFmtId="0" fontId="34" fillId="0" borderId="27" xfId="0" applyFont="1" applyFill="1" applyBorder="1"/>
    <xf numFmtId="3" fontId="36" fillId="25" borderId="16" xfId="0" applyNumberFormat="1" applyFont="1" applyFill="1" applyBorder="1" applyAlignment="1">
      <alignment vertical="center"/>
    </xf>
    <xf numFmtId="3" fontId="36" fillId="25" borderId="0" xfId="0" applyNumberFormat="1" applyFont="1" applyFill="1" applyBorder="1" applyAlignment="1">
      <alignment vertical="center"/>
    </xf>
    <xf numFmtId="3" fontId="36" fillId="25" borderId="0" xfId="0" applyNumberFormat="1" applyFont="1" applyFill="1" applyBorder="1" applyAlignment="1">
      <alignment vertical="center" wrapText="1"/>
    </xf>
    <xf numFmtId="3" fontId="33" fillId="25" borderId="0" xfId="0" applyNumberFormat="1" applyFont="1" applyFill="1" applyBorder="1" applyAlignment="1">
      <alignment vertical="center"/>
    </xf>
    <xf numFmtId="3" fontId="33" fillId="25" borderId="10" xfId="0" applyNumberFormat="1" applyFont="1" applyFill="1" applyBorder="1" applyAlignment="1">
      <alignment vertical="center"/>
    </xf>
    <xf numFmtId="3" fontId="34" fillId="29" borderId="16" xfId="0" applyNumberFormat="1" applyFont="1" applyFill="1" applyBorder="1" applyAlignment="1">
      <alignment vertical="center"/>
    </xf>
    <xf numFmtId="3" fontId="34" fillId="29" borderId="0" xfId="0" applyNumberFormat="1" applyFont="1" applyFill="1" applyBorder="1" applyAlignment="1">
      <alignment vertical="center"/>
    </xf>
    <xf numFmtId="3" fontId="33" fillId="29" borderId="0" xfId="0" applyNumberFormat="1" applyFont="1" applyFill="1" applyBorder="1" applyAlignment="1">
      <alignment vertical="center"/>
    </xf>
    <xf numFmtId="3" fontId="37" fillId="29" borderId="0" xfId="0" applyNumberFormat="1" applyFont="1" applyFill="1" applyBorder="1" applyAlignment="1">
      <alignment horizontal="left" vertical="center" wrapText="1" indent="1"/>
    </xf>
    <xf numFmtId="3" fontId="37" fillId="29" borderId="0" xfId="0" applyNumberFormat="1" applyFont="1" applyFill="1" applyBorder="1" applyAlignment="1">
      <alignment vertical="center"/>
    </xf>
    <xf numFmtId="3" fontId="37" fillId="29" borderId="10" xfId="0" applyNumberFormat="1" applyFont="1" applyFill="1" applyBorder="1" applyAlignment="1">
      <alignment vertical="center"/>
    </xf>
    <xf numFmtId="3" fontId="34" fillId="25" borderId="16" xfId="0" applyNumberFormat="1" applyFont="1" applyFill="1" applyBorder="1" applyAlignment="1">
      <alignment vertical="center"/>
    </xf>
    <xf numFmtId="3" fontId="34" fillId="25" borderId="0" xfId="0" applyNumberFormat="1" applyFont="1" applyFill="1" applyBorder="1" applyAlignment="1">
      <alignment vertical="center"/>
    </xf>
    <xf numFmtId="3" fontId="34" fillId="25" borderId="0" xfId="0" applyNumberFormat="1" applyFont="1" applyFill="1" applyBorder="1" applyAlignment="1">
      <alignment vertical="center" wrapText="1"/>
    </xf>
    <xf numFmtId="3" fontId="34" fillId="25" borderId="0" xfId="0" applyNumberFormat="1" applyFont="1" applyFill="1" applyBorder="1" applyAlignment="1">
      <alignment horizontal="left" vertical="center" wrapText="1" indent="2"/>
    </xf>
    <xf numFmtId="3" fontId="34" fillId="25" borderId="10" xfId="0" applyNumberFormat="1" applyFont="1" applyFill="1" applyBorder="1" applyAlignment="1">
      <alignment vertical="center"/>
    </xf>
    <xf numFmtId="3" fontId="34" fillId="29" borderId="0" xfId="0" applyNumberFormat="1" applyFont="1" applyFill="1" applyBorder="1" applyAlignment="1">
      <alignment vertical="center" wrapText="1"/>
    </xf>
    <xf numFmtId="3" fontId="34" fillId="29" borderId="0" xfId="0" applyNumberFormat="1" applyFont="1" applyFill="1" applyBorder="1" applyAlignment="1">
      <alignment horizontal="left" vertical="center" wrapText="1" indent="2"/>
    </xf>
    <xf numFmtId="3" fontId="34" fillId="29" borderId="10" xfId="0" applyNumberFormat="1" applyFont="1" applyFill="1" applyBorder="1" applyAlignment="1">
      <alignment vertical="center"/>
    </xf>
    <xf numFmtId="3" fontId="34" fillId="29" borderId="0" xfId="0" quotePrefix="1" applyNumberFormat="1" applyFont="1" applyFill="1" applyBorder="1" applyAlignment="1">
      <alignment vertical="center"/>
    </xf>
    <xf numFmtId="3" fontId="34" fillId="25" borderId="20" xfId="0" applyNumberFormat="1" applyFont="1" applyFill="1" applyBorder="1" applyAlignment="1">
      <alignment vertical="center"/>
    </xf>
    <xf numFmtId="3" fontId="34" fillId="25" borderId="21" xfId="0" applyNumberFormat="1" applyFont="1" applyFill="1" applyBorder="1" applyAlignment="1">
      <alignment vertical="center"/>
    </xf>
    <xf numFmtId="3" fontId="33" fillId="25" borderId="21" xfId="0" applyNumberFormat="1" applyFont="1" applyFill="1" applyBorder="1" applyAlignment="1">
      <alignment vertical="center"/>
    </xf>
    <xf numFmtId="3" fontId="34" fillId="25" borderId="21" xfId="0" quotePrefix="1" applyNumberFormat="1" applyFont="1" applyFill="1" applyBorder="1" applyAlignment="1">
      <alignment vertical="center"/>
    </xf>
    <xf numFmtId="3" fontId="49" fillId="25" borderId="21" xfId="0" applyNumberFormat="1" applyFont="1" applyFill="1" applyBorder="1" applyAlignment="1">
      <alignment horizontal="left" vertical="center" wrapText="1"/>
    </xf>
    <xf numFmtId="3" fontId="49" fillId="25" borderId="21" xfId="0" applyNumberFormat="1" applyFont="1" applyFill="1" applyBorder="1" applyAlignment="1">
      <alignment vertical="center"/>
    </xf>
    <xf numFmtId="3" fontId="49" fillId="25" borderId="22" xfId="0" applyNumberFormat="1" applyFont="1" applyFill="1" applyBorder="1" applyAlignment="1">
      <alignment vertical="center"/>
    </xf>
    <xf numFmtId="3" fontId="36" fillId="29" borderId="16" xfId="0" applyNumberFormat="1" applyFont="1" applyFill="1" applyBorder="1" applyAlignment="1">
      <alignment vertical="center"/>
    </xf>
    <xf numFmtId="3" fontId="36" fillId="29" borderId="0" xfId="0" applyNumberFormat="1" applyFont="1" applyFill="1" applyBorder="1" applyAlignment="1">
      <alignment vertical="center"/>
    </xf>
    <xf numFmtId="3" fontId="36" fillId="29" borderId="0" xfId="0" applyNumberFormat="1" applyFont="1" applyFill="1" applyBorder="1" applyAlignment="1">
      <alignment vertical="center" wrapText="1"/>
    </xf>
    <xf numFmtId="3" fontId="33" fillId="29" borderId="10" xfId="0" applyNumberFormat="1" applyFont="1" applyFill="1" applyBorder="1" applyAlignment="1">
      <alignment vertical="center"/>
    </xf>
    <xf numFmtId="3" fontId="33" fillId="25" borderId="16" xfId="0" applyNumberFormat="1" applyFont="1" applyFill="1" applyBorder="1" applyAlignment="1">
      <alignment vertical="center"/>
    </xf>
    <xf numFmtId="3" fontId="37" fillId="25" borderId="0" xfId="0" applyNumberFormat="1" applyFont="1" applyFill="1" applyBorder="1" applyAlignment="1">
      <alignment horizontal="left" vertical="center" wrapText="1" indent="1"/>
    </xf>
    <xf numFmtId="3" fontId="37" fillId="25" borderId="0" xfId="0" applyNumberFormat="1" applyFont="1" applyFill="1" applyBorder="1" applyAlignment="1">
      <alignment vertical="center"/>
    </xf>
    <xf numFmtId="3" fontId="37" fillId="25" borderId="10" xfId="0" applyNumberFormat="1" applyFont="1" applyFill="1" applyBorder="1" applyAlignment="1">
      <alignment vertical="center"/>
    </xf>
    <xf numFmtId="3" fontId="33" fillId="29" borderId="16" xfId="0" applyNumberFormat="1" applyFont="1" applyFill="1" applyBorder="1" applyAlignment="1">
      <alignment vertical="center"/>
    </xf>
    <xf numFmtId="3" fontId="34" fillId="29" borderId="20" xfId="0" applyNumberFormat="1" applyFont="1" applyFill="1" applyBorder="1" applyAlignment="1">
      <alignment vertical="center"/>
    </xf>
    <xf numFmtId="3" fontId="34" fillId="29" borderId="21" xfId="0" applyNumberFormat="1" applyFont="1" applyFill="1" applyBorder="1" applyAlignment="1">
      <alignment vertical="center"/>
    </xf>
    <xf numFmtId="3" fontId="49" fillId="0" borderId="21" xfId="0" applyNumberFormat="1" applyFont="1" applyFill="1" applyBorder="1" applyAlignment="1">
      <alignment horizontal="left" vertical="center" wrapText="1"/>
    </xf>
    <xf numFmtId="3" fontId="49" fillId="29" borderId="21" xfId="0" applyNumberFormat="1" applyFont="1" applyFill="1" applyBorder="1" applyAlignment="1">
      <alignment vertical="center"/>
    </xf>
    <xf numFmtId="3" fontId="49" fillId="29" borderId="22" xfId="0" applyNumberFormat="1" applyFont="1" applyFill="1" applyBorder="1" applyAlignment="1">
      <alignment vertical="center"/>
    </xf>
    <xf numFmtId="3" fontId="34" fillId="29" borderId="21" xfId="0" applyNumberFormat="1" applyFont="1" applyFill="1" applyBorder="1" applyAlignment="1">
      <alignment horizontal="left" vertical="center" wrapText="1" indent="2"/>
    </xf>
    <xf numFmtId="3" fontId="34" fillId="29" borderId="22" xfId="0" applyNumberFormat="1" applyFont="1" applyFill="1" applyBorder="1" applyAlignment="1">
      <alignment vertical="center"/>
    </xf>
    <xf numFmtId="3" fontId="34" fillId="25" borderId="21" xfId="0" applyNumberFormat="1" applyFont="1" applyFill="1" applyBorder="1" applyAlignment="1">
      <alignment horizontal="left" vertical="center" wrapText="1" indent="2"/>
    </xf>
    <xf numFmtId="3" fontId="34" fillId="25" borderId="22" xfId="0" applyNumberFormat="1" applyFont="1" applyFill="1" applyBorder="1" applyAlignment="1">
      <alignment vertical="center"/>
    </xf>
    <xf numFmtId="3" fontId="34" fillId="0" borderId="16" xfId="0" applyNumberFormat="1" applyFont="1" applyFill="1" applyBorder="1" applyAlignment="1">
      <alignment vertical="center"/>
    </xf>
    <xf numFmtId="3" fontId="34" fillId="0" borderId="0" xfId="0" applyNumberFormat="1" applyFont="1" applyFill="1" applyBorder="1" applyAlignment="1">
      <alignment horizontal="left" vertical="center" wrapText="1" indent="2"/>
    </xf>
    <xf numFmtId="3" fontId="34" fillId="28" borderId="20" xfId="0" applyNumberFormat="1" applyFont="1" applyFill="1" applyBorder="1" applyAlignment="1">
      <alignment vertical="center"/>
    </xf>
    <xf numFmtId="3" fontId="34" fillId="28" borderId="21" xfId="0" applyNumberFormat="1" applyFont="1" applyFill="1" applyBorder="1" applyAlignment="1">
      <alignment vertical="center"/>
    </xf>
    <xf numFmtId="3" fontId="49" fillId="28" borderId="21" xfId="0" applyNumberFormat="1" applyFont="1" applyFill="1" applyBorder="1" applyAlignment="1">
      <alignment horizontal="left" vertical="center" wrapText="1"/>
    </xf>
    <xf numFmtId="3" fontId="49" fillId="28" borderId="21" xfId="0" applyNumberFormat="1" applyFont="1" applyFill="1" applyBorder="1" applyAlignment="1">
      <alignment vertical="center"/>
    </xf>
    <xf numFmtId="3" fontId="49" fillId="28" borderId="22" xfId="0" applyNumberFormat="1" applyFont="1" applyFill="1" applyBorder="1" applyAlignment="1">
      <alignment vertical="center"/>
    </xf>
    <xf numFmtId="3" fontId="36" fillId="0" borderId="16" xfId="0" applyNumberFormat="1" applyFont="1" applyFill="1" applyBorder="1" applyAlignment="1">
      <alignment vertical="center"/>
    </xf>
    <xf numFmtId="3" fontId="36" fillId="0" borderId="0" xfId="0" applyNumberFormat="1" applyFont="1" applyFill="1" applyBorder="1" applyAlignment="1">
      <alignment vertical="center"/>
    </xf>
    <xf numFmtId="3" fontId="36" fillId="0" borderId="0" xfId="0" applyNumberFormat="1" applyFont="1" applyFill="1" applyBorder="1" applyAlignment="1">
      <alignment vertical="center" wrapText="1"/>
    </xf>
    <xf numFmtId="3" fontId="33" fillId="28" borderId="16" xfId="0" applyNumberFormat="1" applyFont="1" applyFill="1" applyBorder="1" applyAlignment="1">
      <alignment vertical="center"/>
    </xf>
    <xf numFmtId="3" fontId="37" fillId="28" borderId="0" xfId="0" applyNumberFormat="1" applyFont="1" applyFill="1" applyBorder="1" applyAlignment="1">
      <alignment horizontal="left" vertical="center" wrapText="1" indent="1"/>
    </xf>
    <xf numFmtId="3" fontId="34" fillId="28" borderId="16" xfId="0" applyNumberFormat="1" applyFont="1" applyFill="1" applyBorder="1" applyAlignment="1">
      <alignment vertical="center"/>
    </xf>
    <xf numFmtId="3" fontId="34" fillId="28" borderId="0" xfId="0" applyNumberFormat="1" applyFont="1" applyFill="1" applyBorder="1" applyAlignment="1">
      <alignment horizontal="left" vertical="center" wrapText="1" indent="2"/>
    </xf>
    <xf numFmtId="3" fontId="33" fillId="0" borderId="16" xfId="0" applyNumberFormat="1" applyFont="1" applyFill="1" applyBorder="1" applyAlignment="1">
      <alignment vertical="center"/>
    </xf>
    <xf numFmtId="3" fontId="37" fillId="0" borderId="0" xfId="0" applyNumberFormat="1" applyFont="1" applyFill="1" applyBorder="1" applyAlignment="1">
      <alignment horizontal="left" vertical="center" wrapText="1" indent="1"/>
    </xf>
    <xf numFmtId="3" fontId="34" fillId="0" borderId="20" xfId="0" applyNumberFormat="1" applyFont="1" applyFill="1" applyBorder="1" applyAlignment="1">
      <alignment vertical="center"/>
    </xf>
    <xf numFmtId="3" fontId="34" fillId="0" borderId="21" xfId="0" applyNumberFormat="1" applyFont="1" applyFill="1" applyBorder="1" applyAlignment="1">
      <alignment vertical="center"/>
    </xf>
    <xf numFmtId="3" fontId="49" fillId="0" borderId="21" xfId="0" applyNumberFormat="1" applyFont="1" applyFill="1" applyBorder="1" applyAlignment="1">
      <alignment vertical="center"/>
    </xf>
    <xf numFmtId="3" fontId="49" fillId="0" borderId="22" xfId="0" applyNumberFormat="1" applyFont="1" applyFill="1" applyBorder="1" applyAlignment="1">
      <alignment vertical="center"/>
    </xf>
    <xf numFmtId="3" fontId="36" fillId="28" borderId="16" xfId="0" applyNumberFormat="1" applyFont="1" applyFill="1" applyBorder="1" applyAlignment="1">
      <alignment vertical="center"/>
    </xf>
    <xf numFmtId="3" fontId="36" fillId="28" borderId="0" xfId="0" applyNumberFormat="1" applyFont="1" applyFill="1" applyBorder="1" applyAlignment="1">
      <alignment vertical="center"/>
    </xf>
    <xf numFmtId="3" fontId="36" fillId="28" borderId="0" xfId="0" applyNumberFormat="1" applyFont="1" applyFill="1" applyBorder="1" applyAlignment="1">
      <alignment vertical="center" wrapText="1"/>
    </xf>
    <xf numFmtId="3" fontId="33" fillId="28" borderId="16" xfId="0" applyNumberFormat="1" applyFont="1" applyFill="1" applyBorder="1"/>
    <xf numFmtId="3" fontId="33" fillId="28" borderId="0" xfId="0" applyNumberFormat="1" applyFont="1" applyFill="1" applyBorder="1" applyAlignment="1">
      <alignment vertical="center" wrapText="1"/>
    </xf>
    <xf numFmtId="3" fontId="33" fillId="0" borderId="16" xfId="0" applyNumberFormat="1" applyFont="1" applyFill="1" applyBorder="1"/>
    <xf numFmtId="3" fontId="33" fillId="0" borderId="0" xfId="0" applyNumberFormat="1" applyFont="1" applyFill="1" applyBorder="1" applyAlignment="1">
      <alignment vertical="center" wrapText="1"/>
    </xf>
    <xf numFmtId="3" fontId="49" fillId="0" borderId="0" xfId="0" applyNumberFormat="1" applyFont="1" applyFill="1" applyBorder="1" applyAlignment="1">
      <alignment vertical="center" wrapText="1"/>
    </xf>
    <xf numFmtId="3" fontId="49" fillId="0" borderId="0" xfId="0" applyNumberFormat="1" applyFont="1" applyFill="1" applyBorder="1"/>
    <xf numFmtId="3" fontId="49" fillId="0" borderId="10" xfId="0" applyNumberFormat="1" applyFont="1" applyFill="1" applyBorder="1"/>
    <xf numFmtId="3" fontId="34" fillId="28" borderId="16" xfId="0" applyNumberFormat="1" applyFont="1" applyFill="1" applyBorder="1" applyAlignment="1">
      <alignment vertical="center" wrapText="1"/>
    </xf>
    <xf numFmtId="3" fontId="34" fillId="28" borderId="0" xfId="0" applyNumberFormat="1" applyFont="1" applyFill="1" applyBorder="1" applyAlignment="1">
      <alignment vertical="center" wrapText="1"/>
    </xf>
    <xf numFmtId="3" fontId="33" fillId="0" borderId="16" xfId="0" applyNumberFormat="1" applyFont="1" applyFill="1" applyBorder="1" applyAlignment="1">
      <alignment vertical="center" wrapText="1"/>
    </xf>
    <xf numFmtId="3" fontId="33" fillId="28" borderId="20" xfId="0" applyNumberFormat="1" applyFont="1" applyFill="1" applyBorder="1" applyAlignment="1">
      <alignment vertical="center" wrapText="1"/>
    </xf>
    <xf numFmtId="3" fontId="33" fillId="28" borderId="21" xfId="0" applyNumberFormat="1" applyFont="1" applyFill="1" applyBorder="1" applyAlignment="1">
      <alignment vertical="center" wrapText="1"/>
    </xf>
    <xf numFmtId="3" fontId="34" fillId="28" borderId="21" xfId="0" applyNumberFormat="1" applyFont="1" applyFill="1" applyBorder="1"/>
    <xf numFmtId="3" fontId="49" fillId="28" borderId="21" xfId="0" applyNumberFormat="1" applyFont="1" applyFill="1" applyBorder="1" applyAlignment="1">
      <alignment vertical="center" wrapText="1"/>
    </xf>
    <xf numFmtId="3" fontId="49" fillId="28" borderId="21" xfId="0" applyNumberFormat="1" applyFont="1" applyFill="1" applyBorder="1"/>
    <xf numFmtId="3" fontId="49" fillId="28" borderId="22" xfId="0" applyNumberFormat="1" applyFont="1" applyFill="1" applyBorder="1"/>
    <xf numFmtId="3" fontId="34" fillId="0" borderId="16" xfId="0" applyNumberFormat="1" applyFont="1" applyFill="1" applyBorder="1"/>
    <xf numFmtId="3" fontId="34" fillId="0" borderId="0" xfId="0" applyNumberFormat="1" applyFont="1" applyFill="1" applyBorder="1" applyAlignment="1">
      <alignment wrapText="1"/>
    </xf>
    <xf numFmtId="3" fontId="33" fillId="0" borderId="16" xfId="0" applyNumberFormat="1" applyFont="1" applyFill="1" applyBorder="1" applyAlignment="1">
      <alignment horizontal="center"/>
    </xf>
    <xf numFmtId="3" fontId="33" fillId="0" borderId="0" xfId="0" applyNumberFormat="1" applyFont="1" applyFill="1" applyBorder="1" applyAlignment="1">
      <alignment horizontal="center"/>
    </xf>
    <xf numFmtId="3" fontId="33" fillId="0" borderId="0" xfId="0" applyNumberFormat="1" applyFont="1" applyFill="1" applyBorder="1" applyAlignment="1">
      <alignment horizontal="center" wrapText="1"/>
    </xf>
    <xf numFmtId="0" fontId="33" fillId="0" borderId="0" xfId="0" applyFont="1"/>
    <xf numFmtId="3" fontId="34" fillId="0" borderId="16" xfId="0" applyNumberFormat="1" applyFont="1" applyFill="1" applyBorder="1" applyAlignment="1">
      <alignment horizontal="left" indent="1"/>
    </xf>
    <xf numFmtId="3" fontId="34" fillId="0" borderId="0" xfId="0" applyNumberFormat="1" applyFont="1" applyFill="1" applyBorder="1" applyAlignment="1">
      <alignment horizontal="left" indent="1"/>
    </xf>
    <xf numFmtId="3" fontId="49" fillId="0" borderId="0" xfId="0" applyNumberFormat="1" applyFont="1" applyFill="1" applyBorder="1" applyAlignment="1">
      <alignment horizontal="left" wrapText="1"/>
    </xf>
    <xf numFmtId="3" fontId="34" fillId="0" borderId="0" xfId="0" quotePrefix="1" applyNumberFormat="1" applyFont="1" applyFill="1" applyBorder="1" applyAlignment="1">
      <alignment horizontal="right"/>
    </xf>
    <xf numFmtId="3" fontId="34" fillId="0" borderId="0" xfId="0" applyNumberFormat="1" applyFont="1" applyFill="1" applyBorder="1" applyAlignment="1">
      <alignment horizontal="right"/>
    </xf>
    <xf numFmtId="3" fontId="33" fillId="0" borderId="0" xfId="0" applyNumberFormat="1" applyFont="1" applyFill="1" applyBorder="1" applyAlignment="1">
      <alignment wrapText="1"/>
    </xf>
    <xf numFmtId="3" fontId="33" fillId="28" borderId="0" xfId="0" applyNumberFormat="1" applyFont="1" applyFill="1" applyBorder="1" applyAlignment="1">
      <alignment wrapText="1"/>
    </xf>
    <xf numFmtId="3" fontId="33" fillId="28" borderId="23" xfId="0" applyNumberFormat="1" applyFont="1" applyFill="1" applyBorder="1" applyAlignment="1">
      <alignment vertical="center" wrapText="1"/>
    </xf>
    <xf numFmtId="3" fontId="34" fillId="28" borderId="11" xfId="0" applyNumberFormat="1" applyFont="1" applyFill="1" applyBorder="1"/>
    <xf numFmtId="3" fontId="49" fillId="28" borderId="11" xfId="0" applyNumberFormat="1" applyFont="1" applyFill="1" applyBorder="1" applyAlignment="1">
      <alignment wrapText="1"/>
    </xf>
    <xf numFmtId="3" fontId="49" fillId="28" borderId="11" xfId="0" applyNumberFormat="1" applyFont="1" applyFill="1" applyBorder="1"/>
    <xf numFmtId="3" fontId="49" fillId="28" borderId="12" xfId="0" applyNumberFormat="1" applyFont="1" applyFill="1" applyBorder="1"/>
    <xf numFmtId="3" fontId="28" fillId="0" borderId="0" xfId="0" applyNumberFormat="1" applyFont="1" applyFill="1" applyBorder="1"/>
    <xf numFmtId="3" fontId="28" fillId="0" borderId="0" xfId="0" applyNumberFormat="1" applyFont="1" applyFill="1" applyBorder="1" applyAlignment="1">
      <alignment wrapText="1"/>
    </xf>
    <xf numFmtId="168" fontId="30" fillId="0" borderId="0" xfId="0" applyNumberFormat="1" applyFont="1" applyFill="1" applyBorder="1"/>
    <xf numFmtId="3" fontId="39" fillId="0" borderId="25" xfId="0" applyNumberFormat="1" applyFont="1" applyFill="1" applyBorder="1" applyAlignment="1">
      <alignment vertical="center"/>
    </xf>
    <xf numFmtId="3" fontId="39" fillId="0" borderId="25" xfId="0" applyNumberFormat="1" applyFont="1" applyFill="1" applyBorder="1" applyAlignment="1">
      <alignment vertical="center" wrapText="1"/>
    </xf>
    <xf numFmtId="3" fontId="28" fillId="0" borderId="25" xfId="0" applyNumberFormat="1" applyFont="1" applyFill="1" applyBorder="1" applyAlignment="1">
      <alignment vertical="center"/>
    </xf>
    <xf numFmtId="3" fontId="28" fillId="0" borderId="26" xfId="0" applyNumberFormat="1" applyFont="1" applyFill="1" applyBorder="1" applyAlignment="1">
      <alignment vertical="center"/>
    </xf>
    <xf numFmtId="3" fontId="41" fillId="0" borderId="16" xfId="0" applyNumberFormat="1" applyFont="1" applyFill="1" applyBorder="1" applyAlignment="1">
      <alignment vertical="center"/>
    </xf>
    <xf numFmtId="3" fontId="28" fillId="0" borderId="11" xfId="0" applyNumberFormat="1" applyFont="1" applyFill="1" applyBorder="1" applyAlignment="1">
      <alignment vertical="center"/>
    </xf>
    <xf numFmtId="3" fontId="28" fillId="0" borderId="12" xfId="0" applyNumberFormat="1" applyFont="1" applyFill="1" applyBorder="1" applyAlignment="1">
      <alignment vertical="center"/>
    </xf>
    <xf numFmtId="3" fontId="34" fillId="0" borderId="0" xfId="0" applyNumberFormat="1" applyFont="1"/>
    <xf numFmtId="3" fontId="34" fillId="0" borderId="0" xfId="0" applyNumberFormat="1" applyFont="1" applyAlignment="1">
      <alignment vertical="center"/>
    </xf>
    <xf numFmtId="3" fontId="34" fillId="0" borderId="0" xfId="0" applyNumberFormat="1" applyFont="1" applyAlignment="1">
      <alignment wrapText="1"/>
    </xf>
    <xf numFmtId="3" fontId="34" fillId="0" borderId="0" xfId="0" applyNumberFormat="1" applyFont="1" applyBorder="1"/>
    <xf numFmtId="3" fontId="34" fillId="0" borderId="0" xfId="0" applyNumberFormat="1" applyFont="1" applyBorder="1" applyAlignment="1">
      <alignment vertical="center"/>
    </xf>
    <xf numFmtId="3" fontId="34" fillId="0" borderId="0" xfId="0" applyNumberFormat="1" applyFont="1" applyBorder="1" applyAlignment="1">
      <alignment wrapText="1"/>
    </xf>
    <xf numFmtId="3" fontId="30" fillId="25" borderId="0" xfId="0" applyNumberFormat="1" applyFont="1" applyFill="1" applyBorder="1" applyAlignment="1">
      <alignment vertical="center"/>
    </xf>
    <xf numFmtId="3" fontId="30" fillId="25" borderId="0" xfId="0" applyNumberFormat="1" applyFont="1" applyFill="1" applyBorder="1" applyAlignment="1">
      <alignment vertical="center" wrapText="1"/>
    </xf>
    <xf numFmtId="3" fontId="30" fillId="25" borderId="10" xfId="0" applyNumberFormat="1" applyFont="1" applyFill="1" applyBorder="1" applyAlignment="1">
      <alignment vertical="center" wrapText="1"/>
    </xf>
    <xf numFmtId="3" fontId="30" fillId="25" borderId="11" xfId="0" applyNumberFormat="1" applyFont="1" applyFill="1" applyBorder="1" applyAlignment="1">
      <alignment vertical="center"/>
    </xf>
    <xf numFmtId="3" fontId="30" fillId="25" borderId="11" xfId="0" applyNumberFormat="1" applyFont="1" applyFill="1" applyBorder="1" applyAlignment="1">
      <alignment vertical="center" wrapText="1"/>
    </xf>
    <xf numFmtId="3" fontId="30" fillId="25" borderId="12" xfId="0" applyNumberFormat="1" applyFont="1" applyFill="1" applyBorder="1" applyAlignment="1">
      <alignment vertical="center" wrapText="1"/>
    </xf>
    <xf numFmtId="3" fontId="33" fillId="26" borderId="13" xfId="0" applyNumberFormat="1" applyFont="1" applyFill="1" applyBorder="1" applyAlignment="1">
      <alignment horizontal="center" vertical="center" wrapText="1"/>
    </xf>
    <xf numFmtId="3" fontId="33" fillId="26" borderId="14" xfId="0" applyNumberFormat="1" applyFont="1" applyFill="1" applyBorder="1" applyAlignment="1">
      <alignment horizontal="center" vertical="center" wrapText="1"/>
    </xf>
    <xf numFmtId="3" fontId="34" fillId="0" borderId="26" xfId="0" applyNumberFormat="1" applyFont="1" applyFill="1" applyBorder="1"/>
    <xf numFmtId="168" fontId="33" fillId="28" borderId="0" xfId="0" applyNumberFormat="1" applyFont="1" applyFill="1" applyBorder="1" applyAlignment="1">
      <alignment vertical="center"/>
    </xf>
    <xf numFmtId="168" fontId="33" fillId="28" borderId="10" xfId="0" applyNumberFormat="1" applyFont="1" applyFill="1" applyBorder="1" applyAlignment="1">
      <alignment vertical="center"/>
    </xf>
    <xf numFmtId="168" fontId="34" fillId="28" borderId="0" xfId="0" applyNumberFormat="1" applyFont="1" applyFill="1" applyBorder="1" applyAlignment="1">
      <alignment vertical="center"/>
    </xf>
    <xf numFmtId="168" fontId="34" fillId="28" borderId="10" xfId="0" applyNumberFormat="1" applyFont="1" applyFill="1" applyBorder="1" applyAlignment="1">
      <alignment vertical="center"/>
    </xf>
    <xf numFmtId="168" fontId="37" fillId="28" borderId="0" xfId="0" applyNumberFormat="1" applyFont="1" applyFill="1" applyBorder="1" applyAlignment="1">
      <alignment vertical="center"/>
    </xf>
    <xf numFmtId="168" fontId="37" fillId="28" borderId="10" xfId="0" applyNumberFormat="1" applyFont="1" applyFill="1" applyBorder="1" applyAlignment="1">
      <alignment vertical="center"/>
    </xf>
    <xf numFmtId="168" fontId="33" fillId="0" borderId="0" xfId="0" applyNumberFormat="1" applyFont="1" applyFill="1" applyBorder="1"/>
    <xf numFmtId="168" fontId="33" fillId="0" borderId="10" xfId="0" applyNumberFormat="1" applyFont="1" applyFill="1" applyBorder="1"/>
    <xf numFmtId="168" fontId="34" fillId="28" borderId="10" xfId="0" applyNumberFormat="1" applyFont="1" applyFill="1" applyBorder="1"/>
    <xf numFmtId="168" fontId="34" fillId="27" borderId="18" xfId="0" applyNumberFormat="1" applyFont="1" applyFill="1" applyBorder="1"/>
    <xf numFmtId="168" fontId="34" fillId="27" borderId="19" xfId="0" applyNumberFormat="1" applyFont="1" applyFill="1" applyBorder="1"/>
    <xf numFmtId="169" fontId="49" fillId="0" borderId="0" xfId="0" applyNumberFormat="1" applyFont="1" applyFill="1" applyBorder="1"/>
    <xf numFmtId="169" fontId="49" fillId="0" borderId="10" xfId="0" applyNumberFormat="1" applyFont="1" applyFill="1" applyBorder="1"/>
    <xf numFmtId="168" fontId="34" fillId="28" borderId="10" xfId="0" applyNumberFormat="1" applyFont="1" applyFill="1" applyBorder="1" applyAlignment="1">
      <alignment horizontal="right"/>
    </xf>
    <xf numFmtId="168" fontId="34" fillId="0" borderId="10" xfId="0" applyNumberFormat="1" applyFont="1" applyFill="1" applyBorder="1" applyAlignment="1">
      <alignment horizontal="right"/>
    </xf>
    <xf numFmtId="168" fontId="34" fillId="0" borderId="0" xfId="0" applyNumberFormat="1" applyFont="1" applyFill="1" applyBorder="1" applyAlignment="1">
      <alignment horizontal="right"/>
    </xf>
    <xf numFmtId="3" fontId="33" fillId="0" borderId="23" xfId="0" applyNumberFormat="1" applyFont="1" applyFill="1" applyBorder="1" applyAlignment="1">
      <alignment vertical="center" wrapText="1"/>
    </xf>
    <xf numFmtId="3" fontId="34" fillId="0" borderId="11" xfId="0" applyNumberFormat="1" applyFont="1" applyFill="1" applyBorder="1"/>
    <xf numFmtId="3" fontId="33" fillId="0" borderId="11" xfId="0" applyNumberFormat="1" applyFont="1" applyFill="1" applyBorder="1"/>
    <xf numFmtId="3" fontId="33" fillId="0" borderId="11" xfId="0" applyNumberFormat="1" applyFont="1" applyFill="1" applyBorder="1" applyAlignment="1">
      <alignment wrapText="1"/>
    </xf>
    <xf numFmtId="169" fontId="34" fillId="0" borderId="11" xfId="0" applyNumberFormat="1" applyFont="1" applyFill="1" applyBorder="1"/>
    <xf numFmtId="169" fontId="33" fillId="0" borderId="11" xfId="0" applyNumberFormat="1" applyFont="1" applyFill="1" applyBorder="1"/>
    <xf numFmtId="169" fontId="33" fillId="0" borderId="12" xfId="0" applyNumberFormat="1" applyFont="1" applyFill="1" applyBorder="1"/>
    <xf numFmtId="3" fontId="30" fillId="0" borderId="16" xfId="0" applyNumberFormat="1" applyFont="1" applyFill="1" applyBorder="1"/>
    <xf numFmtId="3" fontId="30" fillId="0" borderId="0" xfId="0" applyNumberFormat="1" applyFont="1" applyFill="1" applyBorder="1"/>
    <xf numFmtId="3" fontId="30" fillId="0" borderId="0" xfId="0" applyNumberFormat="1" applyFont="1" applyFill="1" applyBorder="1" applyAlignment="1">
      <alignment wrapText="1"/>
    </xf>
    <xf numFmtId="169" fontId="30" fillId="0" borderId="0" xfId="0" applyNumberFormat="1" applyFont="1" applyFill="1" applyBorder="1"/>
    <xf numFmtId="169" fontId="30" fillId="0" borderId="10" xfId="0" applyNumberFormat="1" applyFont="1" applyFill="1" applyBorder="1"/>
    <xf numFmtId="3" fontId="30" fillId="28" borderId="16" xfId="0" applyNumberFormat="1" applyFont="1" applyFill="1" applyBorder="1"/>
    <xf numFmtId="3" fontId="30" fillId="28" borderId="0" xfId="0" applyNumberFormat="1" applyFont="1" applyFill="1" applyBorder="1"/>
    <xf numFmtId="3" fontId="30" fillId="28" borderId="0" xfId="0" applyNumberFormat="1" applyFont="1" applyFill="1" applyBorder="1" applyAlignment="1">
      <alignment wrapText="1"/>
    </xf>
    <xf numFmtId="169" fontId="30" fillId="28" borderId="0" xfId="0" applyNumberFormat="1" applyFont="1" applyFill="1" applyBorder="1"/>
    <xf numFmtId="169" fontId="30" fillId="28" borderId="10" xfId="0" applyNumberFormat="1" applyFont="1" applyFill="1" applyBorder="1"/>
    <xf numFmtId="3" fontId="30" fillId="0" borderId="23" xfId="0" applyNumberFormat="1" applyFont="1" applyFill="1" applyBorder="1" applyAlignment="1">
      <alignment vertical="center" wrapText="1"/>
    </xf>
    <xf numFmtId="3" fontId="28" fillId="0" borderId="11" xfId="0" applyNumberFormat="1" applyFont="1" applyFill="1" applyBorder="1"/>
    <xf numFmtId="3" fontId="30" fillId="0" borderId="11" xfId="0" applyNumberFormat="1" applyFont="1" applyFill="1" applyBorder="1"/>
    <xf numFmtId="3" fontId="30" fillId="0" borderId="11" xfId="0" applyNumberFormat="1" applyFont="1" applyFill="1" applyBorder="1" applyAlignment="1">
      <alignment wrapText="1"/>
    </xf>
    <xf numFmtId="169" fontId="30" fillId="0" borderId="11" xfId="0" applyNumberFormat="1" applyFont="1" applyFill="1" applyBorder="1"/>
    <xf numFmtId="169" fontId="30" fillId="0" borderId="12" xfId="0" applyNumberFormat="1" applyFont="1" applyFill="1" applyBorder="1"/>
    <xf numFmtId="168" fontId="28" fillId="0" borderId="0" xfId="0" applyNumberFormat="1" applyFont="1" applyFill="1" applyBorder="1"/>
    <xf numFmtId="168" fontId="39" fillId="0" borderId="25" xfId="0" applyNumberFormat="1" applyFont="1" applyFill="1" applyBorder="1" applyAlignment="1">
      <alignment vertical="center"/>
    </xf>
    <xf numFmtId="168" fontId="28" fillId="0" borderId="25" xfId="0" applyNumberFormat="1" applyFont="1" applyFill="1" applyBorder="1" applyAlignment="1">
      <alignment vertical="center"/>
    </xf>
    <xf numFmtId="168" fontId="39" fillId="0" borderId="0" xfId="0" applyNumberFormat="1" applyFont="1" applyFill="1" applyBorder="1" applyAlignment="1">
      <alignment vertical="center" wrapText="1"/>
    </xf>
    <xf numFmtId="168" fontId="28" fillId="0" borderId="0" xfId="0" applyNumberFormat="1" applyFont="1" applyFill="1" applyBorder="1" applyAlignment="1">
      <alignment vertical="center"/>
    </xf>
    <xf numFmtId="168" fontId="40" fillId="0" borderId="11" xfId="0" applyNumberFormat="1" applyFont="1" applyFill="1" applyBorder="1" applyAlignment="1" applyProtection="1">
      <alignment vertical="center"/>
    </xf>
    <xf numFmtId="168" fontId="28" fillId="0" borderId="11" xfId="0" applyNumberFormat="1" applyFont="1" applyFill="1" applyBorder="1" applyAlignment="1">
      <alignment vertical="center"/>
    </xf>
    <xf numFmtId="168" fontId="34" fillId="0" borderId="0" xfId="0" applyNumberFormat="1" applyFont="1"/>
    <xf numFmtId="0" fontId="34" fillId="0" borderId="16" xfId="0" applyFont="1" applyBorder="1"/>
    <xf numFmtId="0" fontId="34" fillId="0" borderId="10" xfId="0" applyFont="1" applyBorder="1"/>
    <xf numFmtId="0" fontId="33" fillId="27" borderId="18" xfId="0" applyFont="1" applyFill="1" applyBorder="1" applyAlignment="1"/>
    <xf numFmtId="0" fontId="34" fillId="25" borderId="16" xfId="0" applyFont="1" applyFill="1" applyBorder="1" applyAlignment="1">
      <alignment horizontal="center" vertical="center"/>
    </xf>
    <xf numFmtId="3" fontId="34" fillId="25" borderId="0" xfId="0" applyNumberFormat="1" applyFont="1" applyFill="1" applyBorder="1"/>
    <xf numFmtId="3" fontId="34" fillId="25" borderId="10" xfId="0" applyNumberFormat="1" applyFont="1" applyFill="1" applyBorder="1"/>
    <xf numFmtId="0" fontId="34" fillId="0" borderId="16" xfId="0" applyFont="1" applyFill="1" applyBorder="1" applyAlignment="1">
      <alignment horizontal="center" vertical="center"/>
    </xf>
    <xf numFmtId="0" fontId="34" fillId="28" borderId="16" xfId="0" applyFont="1" applyFill="1" applyBorder="1" applyAlignment="1">
      <alignment horizontal="center" vertical="center"/>
    </xf>
    <xf numFmtId="0" fontId="37" fillId="28" borderId="0" xfId="0" applyFont="1" applyFill="1" applyBorder="1" applyAlignment="1">
      <alignment wrapText="1"/>
    </xf>
    <xf numFmtId="0" fontId="33" fillId="28" borderId="23" xfId="0" applyFont="1" applyFill="1" applyBorder="1"/>
    <xf numFmtId="0" fontId="37" fillId="28" borderId="11" xfId="0" applyFont="1" applyFill="1" applyBorder="1"/>
    <xf numFmtId="3" fontId="37" fillId="28" borderId="11" xfId="0" applyNumberFormat="1" applyFont="1" applyFill="1" applyBorder="1"/>
    <xf numFmtId="3" fontId="37" fillId="28" borderId="12" xfId="0" applyNumberFormat="1" applyFont="1" applyFill="1" applyBorder="1"/>
    <xf numFmtId="3" fontId="39" fillId="0" borderId="24" xfId="0" applyNumberFormat="1" applyFont="1" applyFill="1" applyBorder="1" applyAlignment="1">
      <alignment vertical="center"/>
    </xf>
    <xf numFmtId="0" fontId="34" fillId="25" borderId="0" xfId="0" applyFont="1" applyFill="1" applyBorder="1"/>
    <xf numFmtId="169" fontId="34" fillId="25" borderId="0" xfId="0" applyNumberFormat="1" applyFont="1" applyFill="1" applyBorder="1"/>
    <xf numFmtId="169" fontId="34" fillId="25" borderId="10" xfId="0" applyNumberFormat="1" applyFont="1" applyFill="1" applyBorder="1"/>
    <xf numFmtId="168" fontId="37" fillId="28" borderId="11" xfId="0" applyNumberFormat="1" applyFont="1" applyFill="1" applyBorder="1"/>
    <xf numFmtId="168" fontId="37" fillId="28" borderId="12" xfId="0" applyNumberFormat="1" applyFont="1" applyFill="1" applyBorder="1"/>
    <xf numFmtId="0" fontId="49" fillId="28" borderId="0" xfId="0" applyFont="1" applyFill="1" applyBorder="1"/>
    <xf numFmtId="3" fontId="49" fillId="28" borderId="0" xfId="0" applyNumberFormat="1" applyFont="1" applyFill="1" applyBorder="1"/>
    <xf numFmtId="3" fontId="49" fillId="28" borderId="10" xfId="0" applyNumberFormat="1" applyFont="1" applyFill="1" applyBorder="1"/>
    <xf numFmtId="3" fontId="33" fillId="27" borderId="18" xfId="0" applyNumberFormat="1" applyFont="1" applyFill="1" applyBorder="1" applyAlignment="1"/>
    <xf numFmtId="0" fontId="33" fillId="0" borderId="23" xfId="0" applyFont="1" applyFill="1" applyBorder="1"/>
    <xf numFmtId="0" fontId="49" fillId="0" borderId="11" xfId="0" applyFont="1" applyFill="1" applyBorder="1"/>
    <xf numFmtId="3" fontId="49" fillId="0" borderId="11" xfId="0" applyNumberFormat="1" applyFont="1" applyFill="1" applyBorder="1"/>
    <xf numFmtId="3" fontId="49" fillId="0" borderId="12" xfId="0" applyNumberFormat="1" applyFont="1" applyFill="1" applyBorder="1"/>
    <xf numFmtId="168" fontId="33" fillId="28" borderId="11" xfId="0" applyNumberFormat="1" applyFont="1" applyFill="1" applyBorder="1"/>
    <xf numFmtId="0" fontId="34" fillId="25" borderId="16" xfId="0" applyFont="1" applyFill="1" applyBorder="1"/>
    <xf numFmtId="0" fontId="37" fillId="25" borderId="0" xfId="0" applyFont="1" applyFill="1" applyBorder="1"/>
    <xf numFmtId="0" fontId="34" fillId="25" borderId="10" xfId="0" applyFont="1" applyFill="1" applyBorder="1"/>
    <xf numFmtId="0" fontId="33" fillId="26" borderId="29" xfId="0" applyFont="1" applyFill="1" applyBorder="1" applyAlignment="1">
      <alignment horizontal="center" vertical="center" wrapText="1"/>
    </xf>
    <xf numFmtId="3" fontId="34" fillId="28" borderId="0" xfId="0" applyNumberFormat="1" applyFont="1" applyFill="1" applyBorder="1" applyAlignment="1">
      <alignment horizontal="right"/>
    </xf>
    <xf numFmtId="3" fontId="33" fillId="0" borderId="21" xfId="0" applyNumberFormat="1" applyFont="1" applyFill="1" applyBorder="1" applyAlignment="1">
      <alignment horizontal="right"/>
    </xf>
    <xf numFmtId="169" fontId="34" fillId="28" borderId="0" xfId="0" applyNumberFormat="1" applyFont="1" applyFill="1" applyBorder="1" applyAlignment="1">
      <alignment horizontal="right"/>
    </xf>
    <xf numFmtId="169" fontId="34" fillId="0" borderId="0" xfId="0" applyNumberFormat="1" applyFont="1" applyFill="1" applyBorder="1" applyAlignment="1">
      <alignment horizontal="right"/>
    </xf>
    <xf numFmtId="169" fontId="37" fillId="28" borderId="0" xfId="0" applyNumberFormat="1" applyFont="1" applyFill="1" applyBorder="1" applyAlignment="1">
      <alignment horizontal="right"/>
    </xf>
    <xf numFmtId="169" fontId="33" fillId="0" borderId="21" xfId="0" applyNumberFormat="1" applyFont="1" applyFill="1" applyBorder="1" applyAlignment="1">
      <alignment horizontal="right"/>
    </xf>
    <xf numFmtId="0" fontId="34" fillId="0" borderId="25" xfId="0" applyFont="1" applyFill="1" applyBorder="1"/>
    <xf numFmtId="0" fontId="34" fillId="0" borderId="31" xfId="0" applyFont="1" applyFill="1" applyBorder="1"/>
    <xf numFmtId="3" fontId="34" fillId="30" borderId="0" xfId="0" applyNumberFormat="1" applyFont="1" applyFill="1" applyBorder="1" applyAlignment="1">
      <alignment vertical="center"/>
    </xf>
    <xf numFmtId="3" fontId="33" fillId="30" borderId="0" xfId="0" applyNumberFormat="1" applyFont="1" applyFill="1" applyBorder="1" applyAlignment="1">
      <alignment vertical="center"/>
    </xf>
    <xf numFmtId="168" fontId="34" fillId="30" borderId="0" xfId="0" applyNumberFormat="1" applyFont="1" applyFill="1" applyBorder="1" applyAlignment="1">
      <alignment vertical="center"/>
    </xf>
    <xf numFmtId="168" fontId="34" fillId="30" borderId="10" xfId="0" applyNumberFormat="1" applyFont="1" applyFill="1" applyBorder="1" applyAlignment="1">
      <alignment vertical="center"/>
    </xf>
    <xf numFmtId="0" fontId="36" fillId="30" borderId="16" xfId="0" applyFont="1" applyFill="1" applyBorder="1" applyAlignment="1">
      <alignment vertical="center"/>
    </xf>
    <xf numFmtId="0" fontId="36" fillId="30" borderId="0" xfId="0" applyFont="1" applyFill="1" applyBorder="1" applyAlignment="1">
      <alignment vertical="center"/>
    </xf>
    <xf numFmtId="0" fontId="36" fillId="30" borderId="0" xfId="0" applyFont="1" applyFill="1" applyBorder="1" applyAlignment="1">
      <alignment vertical="center" wrapText="1"/>
    </xf>
    <xf numFmtId="3" fontId="33" fillId="30" borderId="10" xfId="0" applyNumberFormat="1" applyFont="1" applyFill="1" applyBorder="1" applyAlignment="1">
      <alignment vertical="center"/>
    </xf>
    <xf numFmtId="0" fontId="34" fillId="30" borderId="16" xfId="0" applyFont="1" applyFill="1" applyBorder="1" applyAlignment="1">
      <alignment vertical="center"/>
    </xf>
    <xf numFmtId="0" fontId="34" fillId="30" borderId="0" xfId="0" applyFont="1" applyFill="1" applyBorder="1" applyAlignment="1">
      <alignment vertical="center"/>
    </xf>
    <xf numFmtId="0" fontId="33" fillId="30" borderId="0" xfId="0" applyFont="1" applyFill="1" applyBorder="1" applyAlignment="1">
      <alignment vertical="center"/>
    </xf>
    <xf numFmtId="0" fontId="37" fillId="30" borderId="0" xfId="0" applyFont="1" applyFill="1" applyBorder="1" applyAlignment="1">
      <alignment horizontal="left" vertical="center" wrapText="1" indent="1"/>
    </xf>
    <xf numFmtId="3" fontId="37" fillId="30" borderId="0" xfId="0" applyNumberFormat="1" applyFont="1" applyFill="1" applyBorder="1" applyAlignment="1">
      <alignment vertical="center"/>
    </xf>
    <xf numFmtId="3" fontId="37" fillId="30" borderId="10" xfId="0" applyNumberFormat="1" applyFont="1" applyFill="1" applyBorder="1" applyAlignment="1">
      <alignment vertical="center"/>
    </xf>
    <xf numFmtId="0" fontId="34" fillId="30" borderId="0" xfId="0" applyFont="1" applyFill="1" applyBorder="1" applyAlignment="1">
      <alignment horizontal="left" vertical="center" wrapText="1" indent="1"/>
    </xf>
    <xf numFmtId="0" fontId="34" fillId="30" borderId="0" xfId="0" applyFont="1" applyFill="1" applyBorder="1" applyAlignment="1">
      <alignment vertical="center" wrapText="1"/>
    </xf>
    <xf numFmtId="0" fontId="34" fillId="30" borderId="0" xfId="0" applyFont="1" applyFill="1" applyBorder="1" applyAlignment="1">
      <alignment horizontal="left" vertical="center" wrapText="1" indent="2"/>
    </xf>
    <xf numFmtId="3" fontId="34" fillId="30" borderId="10" xfId="0" applyNumberFormat="1" applyFont="1" applyFill="1" applyBorder="1" applyAlignment="1">
      <alignment vertical="center"/>
    </xf>
    <xf numFmtId="0" fontId="33" fillId="30" borderId="16" xfId="0" applyFont="1" applyFill="1" applyBorder="1" applyAlignment="1">
      <alignment vertical="center"/>
    </xf>
    <xf numFmtId="0" fontId="34" fillId="30" borderId="0" xfId="0" applyFont="1" applyFill="1" applyBorder="1"/>
    <xf numFmtId="0" fontId="34" fillId="30" borderId="16" xfId="0" applyFont="1" applyFill="1" applyBorder="1" applyAlignment="1">
      <alignment vertical="center" wrapText="1"/>
    </xf>
    <xf numFmtId="3" fontId="34" fillId="30" borderId="0" xfId="0" applyNumberFormat="1" applyFont="1" applyFill="1" applyBorder="1"/>
    <xf numFmtId="3" fontId="34" fillId="30" borderId="10" xfId="0" applyNumberFormat="1" applyFont="1" applyFill="1" applyBorder="1"/>
    <xf numFmtId="0" fontId="34" fillId="28" borderId="0" xfId="0" quotePrefix="1" applyFont="1" applyFill="1" applyBorder="1" applyAlignment="1">
      <alignment vertical="center"/>
    </xf>
    <xf numFmtId="0" fontId="34" fillId="30" borderId="0" xfId="0" applyFont="1" applyFill="1"/>
    <xf numFmtId="0" fontId="33" fillId="28" borderId="0" xfId="0" applyFont="1" applyFill="1" applyBorder="1" applyAlignment="1">
      <alignment vertical="center" wrapText="1"/>
    </xf>
    <xf numFmtId="0" fontId="33" fillId="28" borderId="20" xfId="0" applyFont="1" applyFill="1" applyBorder="1" applyAlignment="1">
      <alignment vertical="center" wrapText="1"/>
    </xf>
    <xf numFmtId="0" fontId="33" fillId="28" borderId="21" xfId="0" applyFont="1" applyFill="1" applyBorder="1" applyAlignment="1">
      <alignment vertical="center" wrapText="1"/>
    </xf>
    <xf numFmtId="0" fontId="34" fillId="28" borderId="21" xfId="0" applyFont="1" applyFill="1" applyBorder="1"/>
    <xf numFmtId="3" fontId="33" fillId="28" borderId="21" xfId="0" applyNumberFormat="1" applyFont="1" applyFill="1" applyBorder="1"/>
    <xf numFmtId="3" fontId="33" fillId="28" borderId="22" xfId="0" applyNumberFormat="1" applyFont="1" applyFill="1" applyBorder="1"/>
    <xf numFmtId="168" fontId="37" fillId="30" borderId="0" xfId="0" applyNumberFormat="1" applyFont="1" applyFill="1" applyBorder="1" applyAlignment="1">
      <alignment vertical="center"/>
    </xf>
    <xf numFmtId="168" fontId="37" fillId="30" borderId="10" xfId="0" applyNumberFormat="1" applyFont="1" applyFill="1" applyBorder="1" applyAlignment="1">
      <alignment vertical="center"/>
    </xf>
    <xf numFmtId="168" fontId="33" fillId="30" borderId="0" xfId="0" applyNumberFormat="1" applyFont="1" applyFill="1" applyBorder="1" applyAlignment="1">
      <alignment vertical="center"/>
    </xf>
    <xf numFmtId="168" fontId="33" fillId="30" borderId="10" xfId="0" applyNumberFormat="1" applyFont="1" applyFill="1" applyBorder="1" applyAlignment="1">
      <alignment vertical="center"/>
    </xf>
    <xf numFmtId="168" fontId="34" fillId="30" borderId="0" xfId="0" applyNumberFormat="1" applyFont="1" applyFill="1" applyBorder="1"/>
    <xf numFmtId="168" fontId="34" fillId="30" borderId="10" xfId="0" applyNumberFormat="1" applyFont="1" applyFill="1" applyBorder="1"/>
    <xf numFmtId="168" fontId="33" fillId="28" borderId="21" xfId="0" applyNumberFormat="1" applyFont="1" applyFill="1" applyBorder="1"/>
    <xf numFmtId="168" fontId="33" fillId="28" borderId="22" xfId="0" applyNumberFormat="1" applyFont="1" applyFill="1" applyBorder="1"/>
    <xf numFmtId="0" fontId="33" fillId="26" borderId="30" xfId="0" applyFont="1" applyFill="1" applyBorder="1" applyAlignment="1">
      <alignment horizontal="center" vertical="center" wrapText="1"/>
    </xf>
    <xf numFmtId="0" fontId="43" fillId="27" borderId="14" xfId="0" applyFont="1" applyFill="1" applyBorder="1"/>
    <xf numFmtId="0" fontId="28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right" vertical="center"/>
    </xf>
    <xf numFmtId="0" fontId="28" fillId="0" borderId="0" xfId="0" applyFont="1" applyFill="1" applyBorder="1" applyAlignment="1">
      <alignment horizontal="left" vertical="center"/>
    </xf>
    <xf numFmtId="0" fontId="44" fillId="0" borderId="0" xfId="0" applyFont="1" applyAlignment="1">
      <alignment vertical="center"/>
    </xf>
    <xf numFmtId="0" fontId="44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 wrapText="1"/>
    </xf>
    <xf numFmtId="0" fontId="44" fillId="0" borderId="0" xfId="0" applyFont="1" applyAlignment="1">
      <alignment horizontal="right" vertical="center"/>
    </xf>
    <xf numFmtId="0" fontId="44" fillId="0" borderId="0" xfId="0" applyFont="1" applyAlignment="1">
      <alignment horizontal="left" vertical="center"/>
    </xf>
    <xf numFmtId="0" fontId="44" fillId="0" borderId="0" xfId="0" applyFont="1" applyFill="1" applyBorder="1" applyAlignment="1"/>
    <xf numFmtId="0" fontId="53" fillId="0" borderId="0" xfId="0" applyFont="1" applyFill="1" applyBorder="1" applyAlignment="1">
      <alignment vertical="center" wrapText="1"/>
    </xf>
    <xf numFmtId="0" fontId="44" fillId="0" borderId="0" xfId="0" applyFont="1" applyFill="1" applyBorder="1"/>
    <xf numFmtId="0" fontId="51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left" vertical="center" wrapText="1"/>
    </xf>
    <xf numFmtId="43" fontId="51" fillId="0" borderId="0" xfId="226" applyFont="1" applyFill="1" applyBorder="1" applyAlignment="1">
      <alignment horizontal="right" vertical="center"/>
    </xf>
    <xf numFmtId="0" fontId="51" fillId="0" borderId="11" xfId="0" applyFont="1" applyBorder="1" applyAlignment="1">
      <alignment horizontal="center" vertical="center"/>
    </xf>
    <xf numFmtId="0" fontId="51" fillId="0" borderId="11" xfId="0" applyFont="1" applyBorder="1" applyAlignment="1">
      <alignment horizontal="left" vertical="center" wrapText="1"/>
    </xf>
    <xf numFmtId="43" fontId="51" fillId="0" borderId="11" xfId="226" applyFont="1" applyBorder="1" applyAlignment="1">
      <alignment horizontal="right" vertical="center"/>
    </xf>
    <xf numFmtId="0" fontId="44" fillId="0" borderId="0" xfId="0" applyFont="1" applyAlignment="1">
      <alignment horizontal="center" vertical="center"/>
    </xf>
    <xf numFmtId="3" fontId="39" fillId="0" borderId="26" xfId="0" applyNumberFormat="1" applyFont="1" applyFill="1" applyBorder="1" applyAlignment="1">
      <alignment vertical="center"/>
    </xf>
    <xf numFmtId="3" fontId="40" fillId="0" borderId="12" xfId="0" applyNumberFormat="1" applyFont="1" applyFill="1" applyBorder="1" applyAlignment="1" applyProtection="1">
      <alignment vertical="center"/>
    </xf>
    <xf numFmtId="0" fontId="33" fillId="26" borderId="28" xfId="0" applyFont="1" applyFill="1" applyBorder="1" applyAlignment="1">
      <alignment horizontal="center" vertical="center" wrapText="1"/>
    </xf>
    <xf numFmtId="0" fontId="51" fillId="0" borderId="16" xfId="0" applyFont="1" applyBorder="1" applyAlignment="1">
      <alignment vertical="center"/>
    </xf>
    <xf numFmtId="0" fontId="51" fillId="0" borderId="0" xfId="0" applyFont="1" applyBorder="1" applyAlignment="1">
      <alignment vertical="center" wrapText="1"/>
    </xf>
    <xf numFmtId="0" fontId="51" fillId="0" borderId="0" xfId="0" applyFont="1" applyBorder="1" applyAlignment="1">
      <alignment horizontal="center" vertical="center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right" vertical="center"/>
    </xf>
    <xf numFmtId="0" fontId="51" fillId="0" borderId="10" xfId="0" applyFont="1" applyBorder="1" applyAlignment="1">
      <alignment horizontal="center" vertical="center"/>
    </xf>
    <xf numFmtId="0" fontId="51" fillId="25" borderId="16" xfId="0" applyFont="1" applyFill="1" applyBorder="1" applyAlignment="1">
      <alignment vertical="center"/>
    </xf>
    <xf numFmtId="0" fontId="51" fillId="25" borderId="0" xfId="0" applyFont="1" applyFill="1" applyBorder="1" applyAlignment="1">
      <alignment vertical="center" wrapText="1"/>
    </xf>
    <xf numFmtId="0" fontId="51" fillId="25" borderId="0" xfId="0" applyFont="1" applyFill="1" applyBorder="1" applyAlignment="1">
      <alignment horizontal="center" vertical="center"/>
    </xf>
    <xf numFmtId="0" fontId="51" fillId="25" borderId="0" xfId="0" applyFont="1" applyFill="1" applyBorder="1" applyAlignment="1">
      <alignment horizontal="left" vertical="center" wrapText="1"/>
    </xf>
    <xf numFmtId="0" fontId="51" fillId="25" borderId="0" xfId="0" applyFont="1" applyFill="1" applyBorder="1" applyAlignment="1">
      <alignment horizontal="right" vertical="center"/>
    </xf>
    <xf numFmtId="0" fontId="51" fillId="25" borderId="10" xfId="0" applyFont="1" applyFill="1" applyBorder="1" applyAlignment="1">
      <alignment horizontal="center" vertical="center"/>
    </xf>
    <xf numFmtId="43" fontId="51" fillId="25" borderId="0" xfId="226" applyFont="1" applyFill="1" applyBorder="1" applyAlignment="1">
      <alignment horizontal="right" vertical="center"/>
    </xf>
    <xf numFmtId="0" fontId="51" fillId="0" borderId="16" xfId="0" applyFont="1" applyFill="1" applyBorder="1" applyAlignment="1">
      <alignment vertical="center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horizontal="right" vertical="center"/>
    </xf>
    <xf numFmtId="0" fontId="51" fillId="0" borderId="10" xfId="0" applyFont="1" applyFill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3" fontId="42" fillId="28" borderId="0" xfId="0" applyNumberFormat="1" applyFont="1" applyFill="1" applyBorder="1" applyAlignment="1">
      <alignment vertical="center"/>
    </xf>
    <xf numFmtId="3" fontId="42" fillId="28" borderId="10" xfId="0" applyNumberFormat="1" applyFont="1" applyFill="1" applyBorder="1" applyAlignment="1">
      <alignment vertical="center"/>
    </xf>
    <xf numFmtId="168" fontId="34" fillId="0" borderId="0" xfId="0" quotePrefix="1" applyNumberFormat="1" applyFont="1" applyFill="1" applyBorder="1" applyAlignment="1">
      <alignment horizontal="right"/>
    </xf>
    <xf numFmtId="3" fontId="42" fillId="29" borderId="10" xfId="0" applyNumberFormat="1" applyFont="1" applyFill="1" applyBorder="1" applyAlignment="1">
      <alignment vertical="center"/>
    </xf>
    <xf numFmtId="171" fontId="28" fillId="0" borderId="0" xfId="228" applyNumberFormat="1" applyFont="1" applyFill="1" applyBorder="1"/>
    <xf numFmtId="170" fontId="34" fillId="0" borderId="0" xfId="228" applyNumberFormat="1" applyFont="1"/>
    <xf numFmtId="0" fontId="33" fillId="27" borderId="19" xfId="0" applyFont="1" applyFill="1" applyBorder="1" applyAlignment="1"/>
    <xf numFmtId="0" fontId="43" fillId="29" borderId="24" xfId="0" applyFont="1" applyFill="1" applyBorder="1" applyAlignment="1">
      <alignment horizontal="center"/>
    </xf>
    <xf numFmtId="0" fontId="43" fillId="29" borderId="25" xfId="0" applyFont="1" applyFill="1" applyBorder="1" applyAlignment="1">
      <alignment horizontal="center"/>
    </xf>
    <xf numFmtId="0" fontId="43" fillId="29" borderId="16" xfId="0" applyFont="1" applyFill="1" applyBorder="1" applyAlignment="1">
      <alignment horizontal="center"/>
    </xf>
    <xf numFmtId="0" fontId="43" fillId="29" borderId="0" xfId="0" applyFont="1" applyFill="1" applyBorder="1" applyAlignment="1">
      <alignment horizontal="center"/>
    </xf>
    <xf numFmtId="0" fontId="43" fillId="29" borderId="23" xfId="0" applyFont="1" applyFill="1" applyBorder="1" applyAlignment="1">
      <alignment horizontal="center"/>
    </xf>
    <xf numFmtId="0" fontId="43" fillId="29" borderId="11" xfId="0" applyFont="1" applyFill="1" applyBorder="1" applyAlignment="1">
      <alignment horizontal="center"/>
    </xf>
    <xf numFmtId="0" fontId="45" fillId="24" borderId="24" xfId="0" applyFont="1" applyFill="1" applyBorder="1" applyAlignment="1">
      <alignment horizontal="center" vertical="center" wrapText="1"/>
    </xf>
    <xf numFmtId="0" fontId="45" fillId="24" borderId="25" xfId="0" applyFont="1" applyFill="1" applyBorder="1" applyAlignment="1">
      <alignment horizontal="center" vertical="center" wrapText="1"/>
    </xf>
    <xf numFmtId="0" fontId="45" fillId="24" borderId="26" xfId="0" applyFont="1" applyFill="1" applyBorder="1" applyAlignment="1">
      <alignment horizontal="center" vertical="center" wrapText="1"/>
    </xf>
    <xf numFmtId="0" fontId="45" fillId="24" borderId="23" xfId="0" applyFont="1" applyFill="1" applyBorder="1" applyAlignment="1">
      <alignment horizontal="center" vertical="center" wrapText="1"/>
    </xf>
    <xf numFmtId="0" fontId="45" fillId="24" borderId="11" xfId="0" applyFont="1" applyFill="1" applyBorder="1" applyAlignment="1">
      <alignment horizontal="center" vertical="center" wrapText="1"/>
    </xf>
    <xf numFmtId="0" fontId="45" fillId="24" borderId="12" xfId="0" applyFont="1" applyFill="1" applyBorder="1" applyAlignment="1">
      <alignment horizontal="center" vertical="center" wrapText="1"/>
    </xf>
    <xf numFmtId="0" fontId="46" fillId="27" borderId="25" xfId="0" applyFont="1" applyFill="1" applyBorder="1" applyAlignment="1">
      <alignment horizontal="center" vertical="center" wrapText="1"/>
    </xf>
    <xf numFmtId="0" fontId="46" fillId="27" borderId="26" xfId="0" applyFont="1" applyFill="1" applyBorder="1" applyAlignment="1">
      <alignment horizontal="center" vertical="center" wrapText="1"/>
    </xf>
    <xf numFmtId="0" fontId="46" fillId="27" borderId="0" xfId="0" applyFont="1" applyFill="1" applyBorder="1" applyAlignment="1">
      <alignment horizontal="center" vertical="center" wrapText="1"/>
    </xf>
    <xf numFmtId="0" fontId="46" fillId="27" borderId="10" xfId="0" applyFont="1" applyFill="1" applyBorder="1" applyAlignment="1">
      <alignment horizontal="center" vertical="center" wrapText="1"/>
    </xf>
    <xf numFmtId="0" fontId="33" fillId="27" borderId="17" xfId="0" applyFont="1" applyFill="1" applyBorder="1" applyAlignment="1">
      <alignment horizontal="center"/>
    </xf>
    <xf numFmtId="0" fontId="33" fillId="27" borderId="18" xfId="0" applyFont="1" applyFill="1" applyBorder="1" applyAlignment="1">
      <alignment horizontal="center"/>
    </xf>
    <xf numFmtId="0" fontId="29" fillId="24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center"/>
    </xf>
    <xf numFmtId="3" fontId="33" fillId="27" borderId="17" xfId="0" applyNumberFormat="1" applyFont="1" applyFill="1" applyBorder="1" applyAlignment="1">
      <alignment horizontal="center"/>
    </xf>
    <xf numFmtId="3" fontId="33" fillId="27" borderId="18" xfId="0" applyNumberFormat="1" applyFont="1" applyFill="1" applyBorder="1" applyAlignment="1">
      <alignment horizontal="center"/>
    </xf>
    <xf numFmtId="3" fontId="29" fillId="24" borderId="0" xfId="0" applyNumberFormat="1" applyFont="1" applyFill="1" applyBorder="1" applyAlignment="1">
      <alignment horizontal="left" vertical="center"/>
    </xf>
    <xf numFmtId="0" fontId="51" fillId="0" borderId="16" xfId="0" applyFont="1" applyFill="1" applyBorder="1" applyAlignment="1">
      <alignment horizontal="left" vertical="center"/>
    </xf>
    <xf numFmtId="0" fontId="51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center" vertical="center"/>
    </xf>
    <xf numFmtId="0" fontId="45" fillId="24" borderId="0" xfId="0" applyFont="1" applyFill="1" applyBorder="1" applyAlignment="1">
      <alignment horizontal="center" vertical="center" wrapText="1"/>
    </xf>
    <xf numFmtId="0" fontId="45" fillId="24" borderId="0" xfId="0" applyFont="1" applyFill="1" applyBorder="1" applyAlignment="1">
      <alignment horizontal="center" vertical="center"/>
    </xf>
    <xf numFmtId="0" fontId="33" fillId="26" borderId="14" xfId="0" applyFont="1" applyFill="1" applyBorder="1" applyAlignment="1">
      <alignment horizontal="center" vertical="center" wrapText="1"/>
    </xf>
    <xf numFmtId="0" fontId="51" fillId="25" borderId="16" xfId="0" applyFont="1" applyFill="1" applyBorder="1" applyAlignment="1">
      <alignment horizontal="left" vertical="center"/>
    </xf>
    <xf numFmtId="0" fontId="51" fillId="25" borderId="0" xfId="0" applyFont="1" applyFill="1" applyBorder="1" applyAlignment="1">
      <alignment horizontal="left" vertical="center" wrapText="1"/>
    </xf>
    <xf numFmtId="0" fontId="51" fillId="0" borderId="16" xfId="0" applyFont="1" applyFill="1" applyBorder="1" applyAlignment="1">
      <alignment vertical="center"/>
    </xf>
    <xf numFmtId="0" fontId="51" fillId="0" borderId="23" xfId="0" applyFont="1" applyFill="1" applyBorder="1" applyAlignment="1">
      <alignment horizontal="left" vertical="center"/>
    </xf>
    <xf numFmtId="0" fontId="51" fillId="0" borderId="11" xfId="0" applyFont="1" applyFill="1" applyBorder="1" applyAlignment="1">
      <alignment horizontal="left" vertical="center" wrapText="1"/>
    </xf>
  </cellXfs>
  <cellStyles count="229">
    <cellStyle name="20% - Énfasis1" xfId="1"/>
    <cellStyle name="20% - Énfasis1 2" xfId="2"/>
    <cellStyle name="20% - Énfasis1 2 2" xfId="3"/>
    <cellStyle name="20% - Énfasis1 3" xfId="4"/>
    <cellStyle name="20% - Énfasis1 4" xfId="5"/>
    <cellStyle name="20% - Énfasis2" xfId="6"/>
    <cellStyle name="20% - Énfasis2 2" xfId="7"/>
    <cellStyle name="20% - Énfasis2 2 2" xfId="8"/>
    <cellStyle name="20% - Énfasis2 3" xfId="9"/>
    <cellStyle name="20% - Énfasis2 4" xfId="10"/>
    <cellStyle name="20% - Énfasis3" xfId="11"/>
    <cellStyle name="20% - Énfasis3 2" xfId="12"/>
    <cellStyle name="20% - Énfasis3 2 2" xfId="13"/>
    <cellStyle name="20% - Énfasis3 3" xfId="14"/>
    <cellStyle name="20% - Énfasis3 4" xfId="15"/>
    <cellStyle name="20% - Énfasis4" xfId="16"/>
    <cellStyle name="20% - Énfasis4 2" xfId="17"/>
    <cellStyle name="20% - Énfasis4 2 2" xfId="18"/>
    <cellStyle name="20% - Énfasis4 3" xfId="19"/>
    <cellStyle name="20% - Énfasis4 4" xfId="20"/>
    <cellStyle name="20% - Énfasis5" xfId="21"/>
    <cellStyle name="20% - Énfasis5 2" xfId="22"/>
    <cellStyle name="20% - Énfasis5 2 2" xfId="23"/>
    <cellStyle name="20% - Énfasis5 3" xfId="24"/>
    <cellStyle name="20% - Énfasis5 4" xfId="25"/>
    <cellStyle name="20% - Énfasis6" xfId="26"/>
    <cellStyle name="20% - Énfasis6 2" xfId="27"/>
    <cellStyle name="20% - Énfasis6 2 2" xfId="28"/>
    <cellStyle name="20% - Énfasis6 3" xfId="29"/>
    <cellStyle name="20% - Énfasis6 4" xfId="30"/>
    <cellStyle name="40% - Énfasis1" xfId="31"/>
    <cellStyle name="40% - Énfasis1 2" xfId="32"/>
    <cellStyle name="40% - Énfasis1 2 2" xfId="33"/>
    <cellStyle name="40% - Énfasis1 3" xfId="34"/>
    <cellStyle name="40% - Énfasis1 4" xfId="35"/>
    <cellStyle name="40% - Énfasis2" xfId="36"/>
    <cellStyle name="40% - Énfasis2 2" xfId="37"/>
    <cellStyle name="40% - Énfasis2 2 2" xfId="38"/>
    <cellStyle name="40% - Énfasis2 3" xfId="39"/>
    <cellStyle name="40% - Énfasis2 4" xfId="40"/>
    <cellStyle name="40% - Énfasis3" xfId="41"/>
    <cellStyle name="40% - Énfasis3 2" xfId="42"/>
    <cellStyle name="40% - Énfasis3 2 2" xfId="43"/>
    <cellStyle name="40% - Énfasis3 3" xfId="44"/>
    <cellStyle name="40% - Énfasis3 4" xfId="45"/>
    <cellStyle name="40% - Énfasis4" xfId="46"/>
    <cellStyle name="40% - Énfasis4 2" xfId="47"/>
    <cellStyle name="40% - Énfasis4 2 2" xfId="48"/>
    <cellStyle name="40% - Énfasis4 3" xfId="49"/>
    <cellStyle name="40% - Énfasis4 4" xfId="50"/>
    <cellStyle name="40% - Énfasis5" xfId="51"/>
    <cellStyle name="40% - Énfasis5 2" xfId="52"/>
    <cellStyle name="40% - Énfasis5 2 2" xfId="53"/>
    <cellStyle name="40% - Énfasis5 3" xfId="54"/>
    <cellStyle name="40% - Énfasis5 4" xfId="55"/>
    <cellStyle name="40% - Énfasis6" xfId="56"/>
    <cellStyle name="40% - Énfasis6 2" xfId="57"/>
    <cellStyle name="40% - Énfasis6 2 2" xfId="58"/>
    <cellStyle name="40% - Énfasis6 3" xfId="59"/>
    <cellStyle name="40% - Énfasis6 4" xfId="60"/>
    <cellStyle name="60% - Énfasis1" xfId="61"/>
    <cellStyle name="60% - Énfasis1 2" xfId="62"/>
    <cellStyle name="60% - Énfasis1 3" xfId="63"/>
    <cellStyle name="60% - Énfasis1 4" xfId="64"/>
    <cellStyle name="60% - Énfasis2" xfId="65"/>
    <cellStyle name="60% - Énfasis2 2" xfId="66"/>
    <cellStyle name="60% - Énfasis2 3" xfId="67"/>
    <cellStyle name="60% - Énfasis2 4" xfId="68"/>
    <cellStyle name="60% - Énfasis3" xfId="69"/>
    <cellStyle name="60% - Énfasis3 2" xfId="70"/>
    <cellStyle name="60% - Énfasis3 3" xfId="71"/>
    <cellStyle name="60% - Énfasis3 4" xfId="72"/>
    <cellStyle name="60% - Énfasis4" xfId="73"/>
    <cellStyle name="60% - Énfasis4 2" xfId="74"/>
    <cellStyle name="60% - Énfasis4 3" xfId="75"/>
    <cellStyle name="60% - Énfasis4 4" xfId="76"/>
    <cellStyle name="60% - Énfasis5" xfId="77"/>
    <cellStyle name="60% - Énfasis5 2" xfId="78"/>
    <cellStyle name="60% - Énfasis5 3" xfId="79"/>
    <cellStyle name="60% - Énfasis5 4" xfId="80"/>
    <cellStyle name="60% - Énfasis6" xfId="81"/>
    <cellStyle name="60% - Énfasis6 2" xfId="82"/>
    <cellStyle name="60% - Énfasis6 3" xfId="83"/>
    <cellStyle name="60% - Énfasis6 4" xfId="84"/>
    <cellStyle name="Buena" xfId="85"/>
    <cellStyle name="Buena 2" xfId="86"/>
    <cellStyle name="Buena 3" xfId="87"/>
    <cellStyle name="Buena 4" xfId="88"/>
    <cellStyle name="Cálculo" xfId="89"/>
    <cellStyle name="Cálculo 2" xfId="90"/>
    <cellStyle name="Cálculo 3" xfId="91"/>
    <cellStyle name="Cálculo 4" xfId="92"/>
    <cellStyle name="Celda de comprobación" xfId="93"/>
    <cellStyle name="Celda de comprobación 2" xfId="94"/>
    <cellStyle name="Celda de comprobación 3" xfId="95"/>
    <cellStyle name="Celda de comprobación 4" xfId="96"/>
    <cellStyle name="Celda vinculada" xfId="97"/>
    <cellStyle name="Celda vinculada 2" xfId="98"/>
    <cellStyle name="Celda vinculada 3" xfId="99"/>
    <cellStyle name="Celda vinculada 4" xfId="100"/>
    <cellStyle name="Encabezado 4" xfId="101"/>
    <cellStyle name="Encabezado 4 2" xfId="102"/>
    <cellStyle name="Encabezado 4 3" xfId="103"/>
    <cellStyle name="Encabezado 4 4" xfId="104"/>
    <cellStyle name="Énfasis1" xfId="105"/>
    <cellStyle name="Énfasis1 2" xfId="106"/>
    <cellStyle name="Énfasis1 3" xfId="107"/>
    <cellStyle name="Énfasis1 4" xfId="108"/>
    <cellStyle name="Énfasis2" xfId="109"/>
    <cellStyle name="Énfasis2 2" xfId="110"/>
    <cellStyle name="Énfasis2 3" xfId="111"/>
    <cellStyle name="Énfasis2 4" xfId="112"/>
    <cellStyle name="Énfasis3" xfId="113"/>
    <cellStyle name="Énfasis3 2" xfId="114"/>
    <cellStyle name="Énfasis3 3" xfId="115"/>
    <cellStyle name="Énfasis3 4" xfId="116"/>
    <cellStyle name="Énfasis4" xfId="117"/>
    <cellStyle name="Énfasis4 2" xfId="118"/>
    <cellStyle name="Énfasis4 3" xfId="119"/>
    <cellStyle name="Énfasis4 4" xfId="120"/>
    <cellStyle name="Énfasis5" xfId="121"/>
    <cellStyle name="Énfasis5 2" xfId="122"/>
    <cellStyle name="Énfasis5 3" xfId="123"/>
    <cellStyle name="Énfasis5 4" xfId="124"/>
    <cellStyle name="Énfasis6" xfId="125"/>
    <cellStyle name="Énfasis6 2" xfId="126"/>
    <cellStyle name="Énfasis6 3" xfId="127"/>
    <cellStyle name="Énfasis6 4" xfId="128"/>
    <cellStyle name="Entrada" xfId="129"/>
    <cellStyle name="Entrada 2" xfId="130"/>
    <cellStyle name="Entrada 3" xfId="131"/>
    <cellStyle name="Entrada 4" xfId="132"/>
    <cellStyle name="Euro" xfId="133"/>
    <cellStyle name="Hipervínculo" xfId="225" builtinId="8"/>
    <cellStyle name="Incorrecto" xfId="134"/>
    <cellStyle name="Incorrecto 2" xfId="135"/>
    <cellStyle name="Incorrecto 3" xfId="136"/>
    <cellStyle name="Incorrecto 4" xfId="137"/>
    <cellStyle name="Millares" xfId="228" builtinId="3"/>
    <cellStyle name="Millares 2" xfId="138"/>
    <cellStyle name="Millares 2 2" xfId="139"/>
    <cellStyle name="Millares 2 3" xfId="140"/>
    <cellStyle name="Millares 2 4" xfId="227"/>
    <cellStyle name="Millares 3" xfId="141"/>
    <cellStyle name="Millares 4" xfId="142"/>
    <cellStyle name="Millares 5" xfId="143"/>
    <cellStyle name="Millares 5 2" xfId="144"/>
    <cellStyle name="Millares 6" xfId="145"/>
    <cellStyle name="Millares 7" xfId="146"/>
    <cellStyle name="Millares 7 2" xfId="147"/>
    <cellStyle name="Millares 8" xfId="148"/>
    <cellStyle name="Millares 8 2" xfId="149"/>
    <cellStyle name="Millares 9" xfId="226"/>
    <cellStyle name="Neutral 2" xfId="150"/>
    <cellStyle name="Normal" xfId="0" builtinId="0"/>
    <cellStyle name="Normal 2" xfId="151"/>
    <cellStyle name="Normal 2 2" xfId="152"/>
    <cellStyle name="Normal 2 2 2" xfId="153"/>
    <cellStyle name="Normal 2_Cuadros base 2000 (Compendio) 07 10 2010" xfId="154"/>
    <cellStyle name="Normal 3" xfId="155"/>
    <cellStyle name="Normal 3 10" xfId="156"/>
    <cellStyle name="Normal 3 11" xfId="157"/>
    <cellStyle name="Normal 3 12" xfId="158"/>
    <cellStyle name="Normal 3 13" xfId="159"/>
    <cellStyle name="Normal 3 14" xfId="160"/>
    <cellStyle name="Normal 3 15" xfId="161"/>
    <cellStyle name="Normal 3 16" xfId="162"/>
    <cellStyle name="Normal 3 17" xfId="163"/>
    <cellStyle name="Normal 3 18" xfId="164"/>
    <cellStyle name="Normal 3 19" xfId="165"/>
    <cellStyle name="Normal 3 2" xfId="166"/>
    <cellStyle name="Normal 3 2 2" xfId="167"/>
    <cellStyle name="Normal 3 2_Cuadros de publicación base 2005_16 10 2010" xfId="168"/>
    <cellStyle name="Normal 3 20" xfId="169"/>
    <cellStyle name="Normal 3 21" xfId="170"/>
    <cellStyle name="Normal 3 22" xfId="171"/>
    <cellStyle name="Normal 3 23" xfId="172"/>
    <cellStyle name="Normal 3 24" xfId="173"/>
    <cellStyle name="Normal 3 25" xfId="174"/>
    <cellStyle name="Normal 3 26" xfId="175"/>
    <cellStyle name="Normal 3 27" xfId="176"/>
    <cellStyle name="Normal 3 28" xfId="177"/>
    <cellStyle name="Normal 3 3" xfId="178"/>
    <cellStyle name="Normal 3 4" xfId="179"/>
    <cellStyle name="Normal 3 5" xfId="180"/>
    <cellStyle name="Normal 3 6" xfId="181"/>
    <cellStyle name="Normal 3 7" xfId="182"/>
    <cellStyle name="Normal 3 8" xfId="183"/>
    <cellStyle name="Normal 3 9" xfId="184"/>
    <cellStyle name="Normal 3_Cuadros base 2000 (Compendio) 07 10 2010" xfId="185"/>
    <cellStyle name="Normal 4" xfId="186"/>
    <cellStyle name="Normal 4 2" xfId="187"/>
    <cellStyle name="Notas" xfId="188"/>
    <cellStyle name="Notas 2" xfId="189"/>
    <cellStyle name="Notas 2 2" xfId="190"/>
    <cellStyle name="Notas 3" xfId="191"/>
    <cellStyle name="Notas 4" xfId="192"/>
    <cellStyle name="Salida" xfId="193"/>
    <cellStyle name="Salida 2" xfId="194"/>
    <cellStyle name="Salida 3" xfId="195"/>
    <cellStyle name="Salida 4" xfId="196"/>
    <cellStyle name="Texto de advertencia" xfId="197"/>
    <cellStyle name="Texto de advertencia 2" xfId="198"/>
    <cellStyle name="Texto de advertencia 2 2" xfId="199"/>
    <cellStyle name="Texto de advertencia 3" xfId="200"/>
    <cellStyle name="Texto de advertencia 4" xfId="201"/>
    <cellStyle name="Texto explicativo" xfId="202"/>
    <cellStyle name="Texto explicativo 2" xfId="203"/>
    <cellStyle name="Texto explicativo 3" xfId="204"/>
    <cellStyle name="Texto explicativo 4" xfId="205"/>
    <cellStyle name="Título" xfId="206"/>
    <cellStyle name="Título 1" xfId="207"/>
    <cellStyle name="Título 1 2" xfId="208"/>
    <cellStyle name="Título 1 3" xfId="209"/>
    <cellStyle name="Título 1 4" xfId="210"/>
    <cellStyle name="Título 2" xfId="211"/>
    <cellStyle name="Título 2 2" xfId="212"/>
    <cellStyle name="Título 2 3" xfId="213"/>
    <cellStyle name="Título 2 4" xfId="214"/>
    <cellStyle name="Título 3" xfId="215"/>
    <cellStyle name="Título 3 2" xfId="216"/>
    <cellStyle name="Título 3 3" xfId="217"/>
    <cellStyle name="Título 3 4" xfId="218"/>
    <cellStyle name="Título 4" xfId="219"/>
    <cellStyle name="Título 5" xfId="220"/>
    <cellStyle name="Título 6" xfId="221"/>
    <cellStyle name="Título 7" xfId="222"/>
    <cellStyle name="Título 8" xfId="223"/>
    <cellStyle name="Total 2" xfId="224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2F2F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85724</xdr:rowOff>
    </xdr:from>
    <xdr:to>
      <xdr:col>13</xdr:col>
      <xdr:colOff>0</xdr:colOff>
      <xdr:row>3</xdr:row>
      <xdr:rowOff>125324</xdr:rowOff>
    </xdr:to>
    <xdr:pic>
      <xdr:nvPicPr>
        <xdr:cNvPr id="6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4"/>
          <a:ext cx="9734550" cy="3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228600</xdr:colOff>
      <xdr:row>0</xdr:row>
      <xdr:rowOff>123825</xdr:rowOff>
    </xdr:from>
    <xdr:to>
      <xdr:col>2</xdr:col>
      <xdr:colOff>581853</xdr:colOff>
      <xdr:row>2</xdr:row>
      <xdr:rowOff>133350</xdr:rowOff>
    </xdr:to>
    <xdr:pic>
      <xdr:nvPicPr>
        <xdr:cNvPr id="5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3825"/>
          <a:ext cx="111525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323850</xdr:colOff>
      <xdr:row>0</xdr:row>
      <xdr:rowOff>133350</xdr:rowOff>
    </xdr:from>
    <xdr:to>
      <xdr:col>13</xdr:col>
      <xdr:colOff>9683</xdr:colOff>
      <xdr:row>2</xdr:row>
      <xdr:rowOff>109331</xdr:rowOff>
    </xdr:to>
    <xdr:pic>
      <xdr:nvPicPr>
        <xdr:cNvPr id="7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133350"/>
          <a:ext cx="1971833" cy="395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361949</xdr:rowOff>
    </xdr:from>
    <xdr:to>
      <xdr:col>6</xdr:col>
      <xdr:colOff>718425</xdr:colOff>
      <xdr:row>2</xdr:row>
      <xdr:rowOff>401549</xdr:rowOff>
    </xdr:to>
    <xdr:pic>
      <xdr:nvPicPr>
        <xdr:cNvPr id="5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49"/>
          <a:ext cx="8748000" cy="3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371475</xdr:colOff>
      <xdr:row>0</xdr:row>
      <xdr:rowOff>123825</xdr:rowOff>
    </xdr:from>
    <xdr:to>
      <xdr:col>1</xdr:col>
      <xdr:colOff>553278</xdr:colOff>
      <xdr:row>2</xdr:row>
      <xdr:rowOff>247650</xdr:rowOff>
    </xdr:to>
    <xdr:pic>
      <xdr:nvPicPr>
        <xdr:cNvPr id="6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23825"/>
          <a:ext cx="111525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2943225</xdr:colOff>
      <xdr:row>0</xdr:row>
      <xdr:rowOff>133350</xdr:rowOff>
    </xdr:from>
    <xdr:to>
      <xdr:col>7</xdr:col>
      <xdr:colOff>158</xdr:colOff>
      <xdr:row>2</xdr:row>
      <xdr:rowOff>223631</xdr:rowOff>
    </xdr:to>
    <xdr:pic>
      <xdr:nvPicPr>
        <xdr:cNvPr id="7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33350"/>
          <a:ext cx="1971833" cy="395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361949</xdr:rowOff>
    </xdr:from>
    <xdr:to>
      <xdr:col>6</xdr:col>
      <xdr:colOff>689850</xdr:colOff>
      <xdr:row>2</xdr:row>
      <xdr:rowOff>401549</xdr:rowOff>
    </xdr:to>
    <xdr:pic>
      <xdr:nvPicPr>
        <xdr:cNvPr id="6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49"/>
          <a:ext cx="8748000" cy="3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123825</xdr:rowOff>
    </xdr:from>
    <xdr:to>
      <xdr:col>1</xdr:col>
      <xdr:colOff>581853</xdr:colOff>
      <xdr:row>2</xdr:row>
      <xdr:rowOff>247650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23825"/>
          <a:ext cx="111525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2971800</xdr:colOff>
      <xdr:row>0</xdr:row>
      <xdr:rowOff>133350</xdr:rowOff>
    </xdr:from>
    <xdr:to>
      <xdr:col>7</xdr:col>
      <xdr:colOff>158</xdr:colOff>
      <xdr:row>2</xdr:row>
      <xdr:rowOff>223631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133350"/>
          <a:ext cx="1971833" cy="395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257174</xdr:rowOff>
    </xdr:from>
    <xdr:to>
      <xdr:col>7</xdr:col>
      <xdr:colOff>4050</xdr:colOff>
      <xdr:row>2</xdr:row>
      <xdr:rowOff>296774</xdr:rowOff>
    </xdr:to>
    <xdr:pic>
      <xdr:nvPicPr>
        <xdr:cNvPr id="6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4"/>
          <a:ext cx="8748000" cy="3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371475</xdr:colOff>
      <xdr:row>0</xdr:row>
      <xdr:rowOff>76200</xdr:rowOff>
    </xdr:from>
    <xdr:to>
      <xdr:col>1</xdr:col>
      <xdr:colOff>524703</xdr:colOff>
      <xdr:row>2</xdr:row>
      <xdr:rowOff>200025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111525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0</xdr:row>
      <xdr:rowOff>85725</xdr:rowOff>
    </xdr:from>
    <xdr:to>
      <xdr:col>7</xdr:col>
      <xdr:colOff>9683</xdr:colOff>
      <xdr:row>2</xdr:row>
      <xdr:rowOff>176006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85725"/>
          <a:ext cx="1971833" cy="395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295274</xdr:rowOff>
    </xdr:from>
    <xdr:to>
      <xdr:col>7</xdr:col>
      <xdr:colOff>4050</xdr:colOff>
      <xdr:row>2</xdr:row>
      <xdr:rowOff>334874</xdr:rowOff>
    </xdr:to>
    <xdr:pic>
      <xdr:nvPicPr>
        <xdr:cNvPr id="9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4"/>
          <a:ext cx="8748000" cy="3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361950</xdr:colOff>
      <xdr:row>0</xdr:row>
      <xdr:rowOff>114300</xdr:rowOff>
    </xdr:from>
    <xdr:to>
      <xdr:col>1</xdr:col>
      <xdr:colOff>515178</xdr:colOff>
      <xdr:row>2</xdr:row>
      <xdr:rowOff>238125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14300"/>
          <a:ext cx="111525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0</xdr:row>
      <xdr:rowOff>104775</xdr:rowOff>
    </xdr:from>
    <xdr:to>
      <xdr:col>7</xdr:col>
      <xdr:colOff>9683</xdr:colOff>
      <xdr:row>2</xdr:row>
      <xdr:rowOff>195056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04775"/>
          <a:ext cx="1971833" cy="395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304799</xdr:rowOff>
    </xdr:from>
    <xdr:to>
      <xdr:col>6</xdr:col>
      <xdr:colOff>710700</xdr:colOff>
      <xdr:row>2</xdr:row>
      <xdr:rowOff>344399</xdr:rowOff>
    </xdr:to>
    <xdr:pic>
      <xdr:nvPicPr>
        <xdr:cNvPr id="6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599"/>
          <a:ext cx="8064000" cy="3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104775</xdr:rowOff>
    </xdr:from>
    <xdr:to>
      <xdr:col>1</xdr:col>
      <xdr:colOff>553278</xdr:colOff>
      <xdr:row>2</xdr:row>
      <xdr:rowOff>228600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04775"/>
          <a:ext cx="111525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0</xdr:row>
      <xdr:rowOff>85725</xdr:rowOff>
    </xdr:from>
    <xdr:to>
      <xdr:col>7</xdr:col>
      <xdr:colOff>9683</xdr:colOff>
      <xdr:row>2</xdr:row>
      <xdr:rowOff>176006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85725"/>
          <a:ext cx="1971833" cy="395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31793</xdr:colOff>
      <xdr:row>1</xdr:row>
      <xdr:rowOff>28575</xdr:rowOff>
    </xdr:from>
    <xdr:to>
      <xdr:col>6</xdr:col>
      <xdr:colOff>0</xdr:colOff>
      <xdr:row>1</xdr:row>
      <xdr:rowOff>74294</xdr:rowOff>
    </xdr:to>
    <xdr:pic>
      <xdr:nvPicPr>
        <xdr:cNvPr id="2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93" y="828675"/>
          <a:ext cx="12341181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173356</xdr:colOff>
      <xdr:row>0</xdr:row>
      <xdr:rowOff>180975</xdr:rowOff>
    </xdr:from>
    <xdr:to>
      <xdr:col>1</xdr:col>
      <xdr:colOff>657225</xdr:colOff>
      <xdr:row>0</xdr:row>
      <xdr:rowOff>638174</xdr:rowOff>
    </xdr:to>
    <xdr:pic>
      <xdr:nvPicPr>
        <xdr:cNvPr id="3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6" y="180975"/>
          <a:ext cx="1245869" cy="457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466725</xdr:colOff>
      <xdr:row>0</xdr:row>
      <xdr:rowOff>180975</xdr:rowOff>
    </xdr:from>
    <xdr:to>
      <xdr:col>6</xdr:col>
      <xdr:colOff>19050</xdr:colOff>
      <xdr:row>0</xdr:row>
      <xdr:rowOff>609600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0975"/>
          <a:ext cx="19335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20"/>
  <sheetViews>
    <sheetView showGridLines="0" tabSelected="1" workbookViewId="0">
      <selection sqref="A1:M4"/>
    </sheetView>
  </sheetViews>
  <sheetFormatPr baseColWidth="10" defaultRowHeight="16.5" x14ac:dyDescent="0.3"/>
  <cols>
    <col min="1" max="1" width="6.28515625" style="203" customWidth="1"/>
    <col min="2" max="2" width="11.42578125" style="186"/>
    <col min="3" max="3" width="14" style="186" customWidth="1"/>
    <col min="4" max="256" width="11.42578125" style="186"/>
    <col min="257" max="257" width="6.28515625" style="186" customWidth="1"/>
    <col min="258" max="258" width="11.42578125" style="186"/>
    <col min="259" max="259" width="14" style="186" customWidth="1"/>
    <col min="260" max="512" width="11.42578125" style="186"/>
    <col min="513" max="513" width="6.28515625" style="186" customWidth="1"/>
    <col min="514" max="514" width="11.42578125" style="186"/>
    <col min="515" max="515" width="14" style="186" customWidth="1"/>
    <col min="516" max="768" width="11.42578125" style="186"/>
    <col min="769" max="769" width="6.28515625" style="186" customWidth="1"/>
    <col min="770" max="770" width="11.42578125" style="186"/>
    <col min="771" max="771" width="14" style="186" customWidth="1"/>
    <col min="772" max="1024" width="11.42578125" style="186"/>
    <col min="1025" max="1025" width="6.28515625" style="186" customWidth="1"/>
    <col min="1026" max="1026" width="11.42578125" style="186"/>
    <col min="1027" max="1027" width="14" style="186" customWidth="1"/>
    <col min="1028" max="1280" width="11.42578125" style="186"/>
    <col min="1281" max="1281" width="6.28515625" style="186" customWidth="1"/>
    <col min="1282" max="1282" width="11.42578125" style="186"/>
    <col min="1283" max="1283" width="14" style="186" customWidth="1"/>
    <col min="1284" max="1536" width="11.42578125" style="186"/>
    <col min="1537" max="1537" width="6.28515625" style="186" customWidth="1"/>
    <col min="1538" max="1538" width="11.42578125" style="186"/>
    <col min="1539" max="1539" width="14" style="186" customWidth="1"/>
    <col min="1540" max="1792" width="11.42578125" style="186"/>
    <col min="1793" max="1793" width="6.28515625" style="186" customWidth="1"/>
    <col min="1794" max="1794" width="11.42578125" style="186"/>
    <col min="1795" max="1795" width="14" style="186" customWidth="1"/>
    <col min="1796" max="2048" width="11.42578125" style="186"/>
    <col min="2049" max="2049" width="6.28515625" style="186" customWidth="1"/>
    <col min="2050" max="2050" width="11.42578125" style="186"/>
    <col min="2051" max="2051" width="14" style="186" customWidth="1"/>
    <col min="2052" max="2304" width="11.42578125" style="186"/>
    <col min="2305" max="2305" width="6.28515625" style="186" customWidth="1"/>
    <col min="2306" max="2306" width="11.42578125" style="186"/>
    <col min="2307" max="2307" width="14" style="186" customWidth="1"/>
    <col min="2308" max="2560" width="11.42578125" style="186"/>
    <col min="2561" max="2561" width="6.28515625" style="186" customWidth="1"/>
    <col min="2562" max="2562" width="11.42578125" style="186"/>
    <col min="2563" max="2563" width="14" style="186" customWidth="1"/>
    <col min="2564" max="2816" width="11.42578125" style="186"/>
    <col min="2817" max="2817" width="6.28515625" style="186" customWidth="1"/>
    <col min="2818" max="2818" width="11.42578125" style="186"/>
    <col min="2819" max="2819" width="14" style="186" customWidth="1"/>
    <col min="2820" max="3072" width="11.42578125" style="186"/>
    <col min="3073" max="3073" width="6.28515625" style="186" customWidth="1"/>
    <col min="3074" max="3074" width="11.42578125" style="186"/>
    <col min="3075" max="3075" width="14" style="186" customWidth="1"/>
    <col min="3076" max="3328" width="11.42578125" style="186"/>
    <col min="3329" max="3329" width="6.28515625" style="186" customWidth="1"/>
    <col min="3330" max="3330" width="11.42578125" style="186"/>
    <col min="3331" max="3331" width="14" style="186" customWidth="1"/>
    <col min="3332" max="3584" width="11.42578125" style="186"/>
    <col min="3585" max="3585" width="6.28515625" style="186" customWidth="1"/>
    <col min="3586" max="3586" width="11.42578125" style="186"/>
    <col min="3587" max="3587" width="14" style="186" customWidth="1"/>
    <col min="3588" max="3840" width="11.42578125" style="186"/>
    <col min="3841" max="3841" width="6.28515625" style="186" customWidth="1"/>
    <col min="3842" max="3842" width="11.42578125" style="186"/>
    <col min="3843" max="3843" width="14" style="186" customWidth="1"/>
    <col min="3844" max="4096" width="11.42578125" style="186"/>
    <col min="4097" max="4097" width="6.28515625" style="186" customWidth="1"/>
    <col min="4098" max="4098" width="11.42578125" style="186"/>
    <col min="4099" max="4099" width="14" style="186" customWidth="1"/>
    <col min="4100" max="4352" width="11.42578125" style="186"/>
    <col min="4353" max="4353" width="6.28515625" style="186" customWidth="1"/>
    <col min="4354" max="4354" width="11.42578125" style="186"/>
    <col min="4355" max="4355" width="14" style="186" customWidth="1"/>
    <col min="4356" max="4608" width="11.42578125" style="186"/>
    <col min="4609" max="4609" width="6.28515625" style="186" customWidth="1"/>
    <col min="4610" max="4610" width="11.42578125" style="186"/>
    <col min="4611" max="4611" width="14" style="186" customWidth="1"/>
    <col min="4612" max="4864" width="11.42578125" style="186"/>
    <col min="4865" max="4865" width="6.28515625" style="186" customWidth="1"/>
    <col min="4866" max="4866" width="11.42578125" style="186"/>
    <col min="4867" max="4867" width="14" style="186" customWidth="1"/>
    <col min="4868" max="5120" width="11.42578125" style="186"/>
    <col min="5121" max="5121" width="6.28515625" style="186" customWidth="1"/>
    <col min="5122" max="5122" width="11.42578125" style="186"/>
    <col min="5123" max="5123" width="14" style="186" customWidth="1"/>
    <col min="5124" max="5376" width="11.42578125" style="186"/>
    <col min="5377" max="5377" width="6.28515625" style="186" customWidth="1"/>
    <col min="5378" max="5378" width="11.42578125" style="186"/>
    <col min="5379" max="5379" width="14" style="186" customWidth="1"/>
    <col min="5380" max="5632" width="11.42578125" style="186"/>
    <col min="5633" max="5633" width="6.28515625" style="186" customWidth="1"/>
    <col min="5634" max="5634" width="11.42578125" style="186"/>
    <col min="5635" max="5635" width="14" style="186" customWidth="1"/>
    <col min="5636" max="5888" width="11.42578125" style="186"/>
    <col min="5889" max="5889" width="6.28515625" style="186" customWidth="1"/>
    <col min="5890" max="5890" width="11.42578125" style="186"/>
    <col min="5891" max="5891" width="14" style="186" customWidth="1"/>
    <col min="5892" max="6144" width="11.42578125" style="186"/>
    <col min="6145" max="6145" width="6.28515625" style="186" customWidth="1"/>
    <col min="6146" max="6146" width="11.42578125" style="186"/>
    <col min="6147" max="6147" width="14" style="186" customWidth="1"/>
    <col min="6148" max="6400" width="11.42578125" style="186"/>
    <col min="6401" max="6401" width="6.28515625" style="186" customWidth="1"/>
    <col min="6402" max="6402" width="11.42578125" style="186"/>
    <col min="6403" max="6403" width="14" style="186" customWidth="1"/>
    <col min="6404" max="6656" width="11.42578125" style="186"/>
    <col min="6657" max="6657" width="6.28515625" style="186" customWidth="1"/>
    <col min="6658" max="6658" width="11.42578125" style="186"/>
    <col min="6659" max="6659" width="14" style="186" customWidth="1"/>
    <col min="6660" max="6912" width="11.42578125" style="186"/>
    <col min="6913" max="6913" width="6.28515625" style="186" customWidth="1"/>
    <col min="6914" max="6914" width="11.42578125" style="186"/>
    <col min="6915" max="6915" width="14" style="186" customWidth="1"/>
    <col min="6916" max="7168" width="11.42578125" style="186"/>
    <col min="7169" max="7169" width="6.28515625" style="186" customWidth="1"/>
    <col min="7170" max="7170" width="11.42578125" style="186"/>
    <col min="7171" max="7171" width="14" style="186" customWidth="1"/>
    <col min="7172" max="7424" width="11.42578125" style="186"/>
    <col min="7425" max="7425" width="6.28515625" style="186" customWidth="1"/>
    <col min="7426" max="7426" width="11.42578125" style="186"/>
    <col min="7427" max="7427" width="14" style="186" customWidth="1"/>
    <col min="7428" max="7680" width="11.42578125" style="186"/>
    <col min="7681" max="7681" width="6.28515625" style="186" customWidth="1"/>
    <col min="7682" max="7682" width="11.42578125" style="186"/>
    <col min="7683" max="7683" width="14" style="186" customWidth="1"/>
    <col min="7684" max="7936" width="11.42578125" style="186"/>
    <col min="7937" max="7937" width="6.28515625" style="186" customWidth="1"/>
    <col min="7938" max="7938" width="11.42578125" style="186"/>
    <col min="7939" max="7939" width="14" style="186" customWidth="1"/>
    <col min="7940" max="8192" width="11.42578125" style="186"/>
    <col min="8193" max="8193" width="6.28515625" style="186" customWidth="1"/>
    <col min="8194" max="8194" width="11.42578125" style="186"/>
    <col min="8195" max="8195" width="14" style="186" customWidth="1"/>
    <col min="8196" max="8448" width="11.42578125" style="186"/>
    <col min="8449" max="8449" width="6.28515625" style="186" customWidth="1"/>
    <col min="8450" max="8450" width="11.42578125" style="186"/>
    <col min="8451" max="8451" width="14" style="186" customWidth="1"/>
    <col min="8452" max="8704" width="11.42578125" style="186"/>
    <col min="8705" max="8705" width="6.28515625" style="186" customWidth="1"/>
    <col min="8706" max="8706" width="11.42578125" style="186"/>
    <col min="8707" max="8707" width="14" style="186" customWidth="1"/>
    <col min="8708" max="8960" width="11.42578125" style="186"/>
    <col min="8961" max="8961" width="6.28515625" style="186" customWidth="1"/>
    <col min="8962" max="8962" width="11.42578125" style="186"/>
    <col min="8963" max="8963" width="14" style="186" customWidth="1"/>
    <col min="8964" max="9216" width="11.42578125" style="186"/>
    <col min="9217" max="9217" width="6.28515625" style="186" customWidth="1"/>
    <col min="9218" max="9218" width="11.42578125" style="186"/>
    <col min="9219" max="9219" width="14" style="186" customWidth="1"/>
    <col min="9220" max="9472" width="11.42578125" style="186"/>
    <col min="9473" max="9473" width="6.28515625" style="186" customWidth="1"/>
    <col min="9474" max="9474" width="11.42578125" style="186"/>
    <col min="9475" max="9475" width="14" style="186" customWidth="1"/>
    <col min="9476" max="9728" width="11.42578125" style="186"/>
    <col min="9729" max="9729" width="6.28515625" style="186" customWidth="1"/>
    <col min="9730" max="9730" width="11.42578125" style="186"/>
    <col min="9731" max="9731" width="14" style="186" customWidth="1"/>
    <col min="9732" max="9984" width="11.42578125" style="186"/>
    <col min="9985" max="9985" width="6.28515625" style="186" customWidth="1"/>
    <col min="9986" max="9986" width="11.42578125" style="186"/>
    <col min="9987" max="9987" width="14" style="186" customWidth="1"/>
    <col min="9988" max="10240" width="11.42578125" style="186"/>
    <col min="10241" max="10241" width="6.28515625" style="186" customWidth="1"/>
    <col min="10242" max="10242" width="11.42578125" style="186"/>
    <col min="10243" max="10243" width="14" style="186" customWidth="1"/>
    <col min="10244" max="10496" width="11.42578125" style="186"/>
    <col min="10497" max="10497" width="6.28515625" style="186" customWidth="1"/>
    <col min="10498" max="10498" width="11.42578125" style="186"/>
    <col min="10499" max="10499" width="14" style="186" customWidth="1"/>
    <col min="10500" max="10752" width="11.42578125" style="186"/>
    <col min="10753" max="10753" width="6.28515625" style="186" customWidth="1"/>
    <col min="10754" max="10754" width="11.42578125" style="186"/>
    <col min="10755" max="10755" width="14" style="186" customWidth="1"/>
    <col min="10756" max="11008" width="11.42578125" style="186"/>
    <col min="11009" max="11009" width="6.28515625" style="186" customWidth="1"/>
    <col min="11010" max="11010" width="11.42578125" style="186"/>
    <col min="11011" max="11011" width="14" style="186" customWidth="1"/>
    <col min="11012" max="11264" width="11.42578125" style="186"/>
    <col min="11265" max="11265" width="6.28515625" style="186" customWidth="1"/>
    <col min="11266" max="11266" width="11.42578125" style="186"/>
    <col min="11267" max="11267" width="14" style="186" customWidth="1"/>
    <col min="11268" max="11520" width="11.42578125" style="186"/>
    <col min="11521" max="11521" width="6.28515625" style="186" customWidth="1"/>
    <col min="11522" max="11522" width="11.42578125" style="186"/>
    <col min="11523" max="11523" width="14" style="186" customWidth="1"/>
    <col min="11524" max="11776" width="11.42578125" style="186"/>
    <col min="11777" max="11777" width="6.28515625" style="186" customWidth="1"/>
    <col min="11778" max="11778" width="11.42578125" style="186"/>
    <col min="11779" max="11779" width="14" style="186" customWidth="1"/>
    <col min="11780" max="12032" width="11.42578125" style="186"/>
    <col min="12033" max="12033" width="6.28515625" style="186" customWidth="1"/>
    <col min="12034" max="12034" width="11.42578125" style="186"/>
    <col min="12035" max="12035" width="14" style="186" customWidth="1"/>
    <col min="12036" max="12288" width="11.42578125" style="186"/>
    <col min="12289" max="12289" width="6.28515625" style="186" customWidth="1"/>
    <col min="12290" max="12290" width="11.42578125" style="186"/>
    <col min="12291" max="12291" width="14" style="186" customWidth="1"/>
    <col min="12292" max="12544" width="11.42578125" style="186"/>
    <col min="12545" max="12545" width="6.28515625" style="186" customWidth="1"/>
    <col min="12546" max="12546" width="11.42578125" style="186"/>
    <col min="12547" max="12547" width="14" style="186" customWidth="1"/>
    <col min="12548" max="12800" width="11.42578125" style="186"/>
    <col min="12801" max="12801" width="6.28515625" style="186" customWidth="1"/>
    <col min="12802" max="12802" width="11.42578125" style="186"/>
    <col min="12803" max="12803" width="14" style="186" customWidth="1"/>
    <col min="12804" max="13056" width="11.42578125" style="186"/>
    <col min="13057" max="13057" width="6.28515625" style="186" customWidth="1"/>
    <col min="13058" max="13058" width="11.42578125" style="186"/>
    <col min="13059" max="13059" width="14" style="186" customWidth="1"/>
    <col min="13060" max="13312" width="11.42578125" style="186"/>
    <col min="13313" max="13313" width="6.28515625" style="186" customWidth="1"/>
    <col min="13314" max="13314" width="11.42578125" style="186"/>
    <col min="13315" max="13315" width="14" style="186" customWidth="1"/>
    <col min="13316" max="13568" width="11.42578125" style="186"/>
    <col min="13569" max="13569" width="6.28515625" style="186" customWidth="1"/>
    <col min="13570" max="13570" width="11.42578125" style="186"/>
    <col min="13571" max="13571" width="14" style="186" customWidth="1"/>
    <col min="13572" max="13824" width="11.42578125" style="186"/>
    <col min="13825" max="13825" width="6.28515625" style="186" customWidth="1"/>
    <col min="13826" max="13826" width="11.42578125" style="186"/>
    <col min="13827" max="13827" width="14" style="186" customWidth="1"/>
    <col min="13828" max="14080" width="11.42578125" style="186"/>
    <col min="14081" max="14081" width="6.28515625" style="186" customWidth="1"/>
    <col min="14082" max="14082" width="11.42578125" style="186"/>
    <col min="14083" max="14083" width="14" style="186" customWidth="1"/>
    <col min="14084" max="14336" width="11.42578125" style="186"/>
    <col min="14337" max="14337" width="6.28515625" style="186" customWidth="1"/>
    <col min="14338" max="14338" width="11.42578125" style="186"/>
    <col min="14339" max="14339" width="14" style="186" customWidth="1"/>
    <col min="14340" max="14592" width="11.42578125" style="186"/>
    <col min="14593" max="14593" width="6.28515625" style="186" customWidth="1"/>
    <col min="14594" max="14594" width="11.42578125" style="186"/>
    <col min="14595" max="14595" width="14" style="186" customWidth="1"/>
    <col min="14596" max="14848" width="11.42578125" style="186"/>
    <col min="14849" max="14849" width="6.28515625" style="186" customWidth="1"/>
    <col min="14850" max="14850" width="11.42578125" style="186"/>
    <col min="14851" max="14851" width="14" style="186" customWidth="1"/>
    <col min="14852" max="15104" width="11.42578125" style="186"/>
    <col min="15105" max="15105" width="6.28515625" style="186" customWidth="1"/>
    <col min="15106" max="15106" width="11.42578125" style="186"/>
    <col min="15107" max="15107" width="14" style="186" customWidth="1"/>
    <col min="15108" max="15360" width="11.42578125" style="186"/>
    <col min="15361" max="15361" width="6.28515625" style="186" customWidth="1"/>
    <col min="15362" max="15362" width="11.42578125" style="186"/>
    <col min="15363" max="15363" width="14" style="186" customWidth="1"/>
    <col min="15364" max="15616" width="11.42578125" style="186"/>
    <col min="15617" max="15617" width="6.28515625" style="186" customWidth="1"/>
    <col min="15618" max="15618" width="11.42578125" style="186"/>
    <col min="15619" max="15619" width="14" style="186" customWidth="1"/>
    <col min="15620" max="15872" width="11.42578125" style="186"/>
    <col min="15873" max="15873" width="6.28515625" style="186" customWidth="1"/>
    <col min="15874" max="15874" width="11.42578125" style="186"/>
    <col min="15875" max="15875" width="14" style="186" customWidth="1"/>
    <col min="15876" max="16128" width="11.42578125" style="186"/>
    <col min="16129" max="16129" width="6.28515625" style="186" customWidth="1"/>
    <col min="16130" max="16130" width="11.42578125" style="186"/>
    <col min="16131" max="16131" width="14" style="186" customWidth="1"/>
    <col min="16132" max="16384" width="11.42578125" style="186"/>
  </cols>
  <sheetData>
    <row r="1" spans="1:13" x14ac:dyDescent="0.3">
      <c r="A1" s="508"/>
      <c r="B1" s="509"/>
      <c r="C1" s="509"/>
      <c r="D1" s="509"/>
      <c r="E1" s="509"/>
      <c r="F1" s="509"/>
      <c r="G1" s="509"/>
      <c r="H1" s="509"/>
      <c r="I1" s="509"/>
      <c r="J1" s="509"/>
      <c r="K1" s="509"/>
      <c r="L1" s="509"/>
      <c r="M1" s="509"/>
    </row>
    <row r="2" spans="1:13" x14ac:dyDescent="0.3">
      <c r="A2" s="510"/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</row>
    <row r="3" spans="1:13" x14ac:dyDescent="0.3">
      <c r="A3" s="510"/>
      <c r="B3" s="511"/>
      <c r="C3" s="511"/>
      <c r="D3" s="511"/>
      <c r="E3" s="511"/>
      <c r="F3" s="511"/>
      <c r="G3" s="511"/>
      <c r="H3" s="511"/>
      <c r="I3" s="511"/>
      <c r="J3" s="511"/>
      <c r="K3" s="511"/>
      <c r="L3" s="511"/>
      <c r="M3" s="511"/>
    </row>
    <row r="4" spans="1:13" x14ac:dyDescent="0.3">
      <c r="A4" s="512"/>
      <c r="B4" s="513"/>
      <c r="C4" s="513"/>
      <c r="D4" s="513"/>
      <c r="E4" s="513"/>
      <c r="F4" s="513"/>
      <c r="G4" s="513"/>
      <c r="H4" s="513"/>
      <c r="I4" s="513"/>
      <c r="J4" s="513"/>
      <c r="K4" s="513"/>
      <c r="L4" s="513"/>
      <c r="M4" s="513"/>
    </row>
    <row r="5" spans="1:13" x14ac:dyDescent="0.3">
      <c r="A5" s="514" t="s">
        <v>300</v>
      </c>
      <c r="B5" s="515"/>
      <c r="C5" s="515"/>
      <c r="D5" s="515"/>
      <c r="E5" s="515"/>
      <c r="F5" s="515"/>
      <c r="G5" s="515"/>
      <c r="H5" s="515"/>
      <c r="I5" s="515"/>
      <c r="J5" s="515"/>
      <c r="K5" s="515"/>
      <c r="L5" s="515"/>
      <c r="M5" s="516"/>
    </row>
    <row r="6" spans="1:13" x14ac:dyDescent="0.3">
      <c r="A6" s="517"/>
      <c r="B6" s="518"/>
      <c r="C6" s="518"/>
      <c r="D6" s="518"/>
      <c r="E6" s="518"/>
      <c r="F6" s="518"/>
      <c r="G6" s="518"/>
      <c r="H6" s="518"/>
      <c r="I6" s="518"/>
      <c r="J6" s="518"/>
      <c r="K6" s="518"/>
      <c r="L6" s="518"/>
      <c r="M6" s="519"/>
    </row>
    <row r="7" spans="1:13" x14ac:dyDescent="0.3">
      <c r="A7" s="520" t="s">
        <v>301</v>
      </c>
      <c r="B7" s="520"/>
      <c r="C7" s="520"/>
      <c r="D7" s="520"/>
      <c r="E7" s="520"/>
      <c r="F7" s="520"/>
      <c r="G7" s="520"/>
      <c r="H7" s="520"/>
      <c r="I7" s="520"/>
      <c r="J7" s="520"/>
      <c r="K7" s="520"/>
      <c r="L7" s="520"/>
      <c r="M7" s="521"/>
    </row>
    <row r="8" spans="1:13" x14ac:dyDescent="0.3">
      <c r="A8" s="522"/>
      <c r="B8" s="522"/>
      <c r="C8" s="522"/>
      <c r="D8" s="522"/>
      <c r="E8" s="522"/>
      <c r="F8" s="522"/>
      <c r="G8" s="522"/>
      <c r="H8" s="522"/>
      <c r="I8" s="522"/>
      <c r="J8" s="522"/>
      <c r="K8" s="522"/>
      <c r="L8" s="522"/>
      <c r="M8" s="523"/>
    </row>
    <row r="9" spans="1:13" x14ac:dyDescent="0.3">
      <c r="A9" s="522"/>
      <c r="B9" s="522"/>
      <c r="C9" s="522"/>
      <c r="D9" s="522"/>
      <c r="E9" s="522"/>
      <c r="F9" s="522"/>
      <c r="G9" s="522"/>
      <c r="H9" s="522"/>
      <c r="I9" s="522"/>
      <c r="J9" s="522"/>
      <c r="K9" s="522"/>
      <c r="L9" s="522"/>
      <c r="M9" s="523"/>
    </row>
    <row r="10" spans="1:13" s="191" customFormat="1" ht="27" customHeight="1" x14ac:dyDescent="0.25">
      <c r="A10" s="187" t="s">
        <v>302</v>
      </c>
      <c r="B10" s="188" t="s">
        <v>48</v>
      </c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90"/>
    </row>
    <row r="11" spans="1:13" s="191" customFormat="1" ht="27" customHeight="1" x14ac:dyDescent="0.25">
      <c r="A11" s="187"/>
      <c r="B11" s="192" t="s">
        <v>303</v>
      </c>
      <c r="C11" s="189" t="s">
        <v>304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90"/>
    </row>
    <row r="12" spans="1:13" s="191" customFormat="1" ht="27" customHeight="1" x14ac:dyDescent="0.25">
      <c r="A12" s="193"/>
      <c r="B12" s="194" t="s">
        <v>305</v>
      </c>
      <c r="C12" s="195" t="s">
        <v>247</v>
      </c>
      <c r="D12" s="195"/>
      <c r="E12" s="195"/>
      <c r="F12" s="195"/>
      <c r="G12" s="195"/>
      <c r="H12" s="195"/>
      <c r="I12" s="195"/>
      <c r="J12" s="195"/>
      <c r="K12" s="195"/>
      <c r="L12" s="195"/>
      <c r="M12" s="196"/>
    </row>
    <row r="13" spans="1:13" s="191" customFormat="1" ht="27" customHeight="1" x14ac:dyDescent="0.25">
      <c r="A13" s="197" t="s">
        <v>306</v>
      </c>
      <c r="B13" s="198" t="s">
        <v>251</v>
      </c>
      <c r="C13" s="198"/>
      <c r="D13" s="199"/>
      <c r="E13" s="199"/>
      <c r="F13" s="199"/>
      <c r="G13" s="199"/>
      <c r="H13" s="199"/>
      <c r="I13" s="199"/>
      <c r="J13" s="199"/>
      <c r="K13" s="199"/>
      <c r="L13" s="199"/>
      <c r="M13" s="200"/>
    </row>
    <row r="14" spans="1:13" s="191" customFormat="1" ht="27" customHeight="1" x14ac:dyDescent="0.25">
      <c r="A14" s="187"/>
      <c r="B14" s="192" t="s">
        <v>307</v>
      </c>
      <c r="C14" s="189" t="s">
        <v>304</v>
      </c>
      <c r="D14" s="189"/>
      <c r="E14" s="189"/>
      <c r="F14" s="189"/>
      <c r="G14" s="189"/>
      <c r="H14" s="189"/>
      <c r="I14" s="189"/>
      <c r="J14" s="189"/>
      <c r="K14" s="189"/>
      <c r="L14" s="189"/>
      <c r="M14" s="190"/>
    </row>
    <row r="15" spans="1:13" s="191" customFormat="1" ht="27" customHeight="1" x14ac:dyDescent="0.25">
      <c r="A15" s="193"/>
      <c r="B15" s="194" t="s">
        <v>308</v>
      </c>
      <c r="C15" s="195" t="s">
        <v>247</v>
      </c>
      <c r="D15" s="195"/>
      <c r="E15" s="195"/>
      <c r="F15" s="195"/>
      <c r="G15" s="195"/>
      <c r="H15" s="195"/>
      <c r="I15" s="195"/>
      <c r="J15" s="195"/>
      <c r="K15" s="195"/>
      <c r="L15" s="195"/>
      <c r="M15" s="196"/>
    </row>
    <row r="16" spans="1:13" s="191" customFormat="1" ht="27" customHeight="1" x14ac:dyDescent="0.25">
      <c r="A16" s="187" t="s">
        <v>309</v>
      </c>
      <c r="B16" s="188" t="s">
        <v>310</v>
      </c>
      <c r="C16" s="188"/>
      <c r="D16" s="189"/>
      <c r="E16" s="189"/>
      <c r="F16" s="189"/>
      <c r="G16" s="189"/>
      <c r="H16" s="189"/>
      <c r="I16" s="189"/>
      <c r="J16" s="189"/>
      <c r="K16" s="189"/>
      <c r="L16" s="189"/>
      <c r="M16" s="190"/>
    </row>
    <row r="17" spans="1:13" s="191" customFormat="1" ht="27" customHeight="1" x14ac:dyDescent="0.25">
      <c r="A17" s="193"/>
      <c r="B17" s="194" t="s">
        <v>311</v>
      </c>
      <c r="C17" s="195" t="s">
        <v>304</v>
      </c>
      <c r="D17" s="195"/>
      <c r="E17" s="195"/>
      <c r="F17" s="195"/>
      <c r="G17" s="195"/>
      <c r="H17" s="195"/>
      <c r="I17" s="195"/>
      <c r="J17" s="195"/>
      <c r="K17" s="195"/>
      <c r="L17" s="195"/>
      <c r="M17" s="196"/>
    </row>
    <row r="18" spans="1:13" s="191" customFormat="1" ht="27" customHeight="1" x14ac:dyDescent="0.25">
      <c r="A18" s="187" t="s">
        <v>328</v>
      </c>
      <c r="B18" s="188" t="s">
        <v>329</v>
      </c>
      <c r="C18" s="188"/>
      <c r="D18" s="189"/>
      <c r="E18" s="189"/>
      <c r="F18" s="189"/>
      <c r="G18" s="189"/>
      <c r="H18" s="189"/>
      <c r="I18" s="189"/>
      <c r="J18" s="189"/>
      <c r="K18" s="189"/>
      <c r="L18" s="189"/>
      <c r="M18" s="190"/>
    </row>
    <row r="19" spans="1:13" s="191" customFormat="1" ht="27" customHeight="1" x14ac:dyDescent="0.25">
      <c r="A19" s="187"/>
      <c r="B19" s="192" t="s">
        <v>330</v>
      </c>
      <c r="C19" s="189" t="s">
        <v>331</v>
      </c>
      <c r="D19" s="189"/>
      <c r="E19" s="189"/>
      <c r="F19" s="189"/>
      <c r="G19" s="189"/>
      <c r="H19" s="189"/>
      <c r="I19" s="189"/>
      <c r="J19" s="189"/>
      <c r="K19" s="189"/>
      <c r="L19" s="189"/>
      <c r="M19" s="190"/>
    </row>
    <row r="20" spans="1:13" x14ac:dyDescent="0.3">
      <c r="A20" s="201"/>
      <c r="B20" s="460"/>
      <c r="C20" s="460"/>
      <c r="D20" s="460"/>
      <c r="E20" s="460"/>
      <c r="F20" s="460"/>
      <c r="G20" s="460"/>
      <c r="H20" s="460"/>
      <c r="I20" s="460"/>
      <c r="J20" s="460"/>
      <c r="K20" s="460"/>
      <c r="L20" s="460"/>
      <c r="M20" s="202"/>
    </row>
  </sheetData>
  <mergeCells count="3">
    <mergeCell ref="A1:M4"/>
    <mergeCell ref="A5:M6"/>
    <mergeCell ref="A7:M9"/>
  </mergeCells>
  <hyperlinks>
    <hyperlink ref="B11" location="'Cuadro 1'!A1" display="Cuadro 1"/>
    <hyperlink ref="B12" location="'Cuadro 2'!A1" display="Cuadro 2"/>
    <hyperlink ref="B14" location="'Cuadro 3'!A1" display="Cuadro 3"/>
    <hyperlink ref="B17" location="'Cuadro 5'!A1" display="Cuadro 5"/>
    <hyperlink ref="B15" location="'Cuadro 4'!A1" display="Cuadro 4"/>
    <hyperlink ref="B19" location="Anexo!A1" display="Anexo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450"/>
  <sheetViews>
    <sheetView showGridLines="0" zoomScaleNormal="100" workbookViewId="0">
      <selection sqref="A1:G3"/>
    </sheetView>
  </sheetViews>
  <sheetFormatPr baseColWidth="10" defaultColWidth="10.85546875" defaultRowHeight="12" outlineLevelRow="2" x14ac:dyDescent="0.2"/>
  <cols>
    <col min="1" max="1" width="14" style="11" customWidth="1"/>
    <col min="2" max="2" width="14.85546875" style="11" customWidth="1"/>
    <col min="3" max="3" width="14.28515625" style="11" customWidth="1"/>
    <col min="4" max="4" width="14.42578125" style="134" customWidth="1"/>
    <col min="5" max="5" width="52" style="10" customWidth="1"/>
    <col min="6" max="6" width="10.85546875" style="11"/>
    <col min="7" max="21" width="10.85546875" style="11" customWidth="1"/>
    <col min="22" max="16384" width="10.85546875" style="11"/>
  </cols>
  <sheetData>
    <row r="1" spans="1:20" s="1" customFormat="1" ht="12" customHeight="1" x14ac:dyDescent="0.2">
      <c r="A1" s="527"/>
      <c r="B1" s="527"/>
      <c r="C1" s="527"/>
      <c r="D1" s="527"/>
      <c r="E1" s="527"/>
      <c r="F1" s="527"/>
      <c r="G1" s="527"/>
    </row>
    <row r="2" spans="1:20" s="1" customFormat="1" ht="12" customHeight="1" x14ac:dyDescent="0.2">
      <c r="A2" s="527"/>
      <c r="B2" s="527"/>
      <c r="C2" s="527"/>
      <c r="D2" s="527"/>
      <c r="E2" s="527"/>
      <c r="F2" s="527"/>
      <c r="G2" s="527"/>
    </row>
    <row r="3" spans="1:20" s="1" customFormat="1" ht="36" customHeight="1" x14ac:dyDescent="0.2">
      <c r="A3" s="527"/>
      <c r="B3" s="527"/>
      <c r="C3" s="527"/>
      <c r="D3" s="527"/>
      <c r="E3" s="527"/>
      <c r="F3" s="527"/>
      <c r="G3" s="527"/>
    </row>
    <row r="4" spans="1:20" s="1" customFormat="1" ht="12" customHeight="1" x14ac:dyDescent="0.2">
      <c r="A4" s="526" t="s">
        <v>48</v>
      </c>
      <c r="B4" s="526"/>
      <c r="C4" s="526"/>
      <c r="D4" s="526"/>
      <c r="E4" s="526"/>
      <c r="F4" s="526"/>
      <c r="G4" s="526"/>
    </row>
    <row r="5" spans="1:20" s="1" customFormat="1" ht="17.100000000000001" customHeight="1" x14ac:dyDescent="0.2">
      <c r="A5" s="526"/>
      <c r="B5" s="526"/>
      <c r="C5" s="526"/>
      <c r="D5" s="526"/>
      <c r="E5" s="526"/>
      <c r="F5" s="526"/>
      <c r="G5" s="526"/>
    </row>
    <row r="6" spans="1:20" s="1" customFormat="1" x14ac:dyDescent="0.2">
      <c r="A6" s="2" t="s">
        <v>49</v>
      </c>
      <c r="B6" s="3"/>
      <c r="C6" s="3"/>
      <c r="D6" s="3"/>
      <c r="E6" s="3"/>
      <c r="F6" s="3"/>
      <c r="G6" s="4"/>
    </row>
    <row r="7" spans="1:20" s="1" customFormat="1" x14ac:dyDescent="0.2">
      <c r="A7" s="2" t="s">
        <v>50</v>
      </c>
      <c r="B7" s="3"/>
      <c r="C7" s="3"/>
      <c r="D7" s="3"/>
      <c r="E7" s="3"/>
      <c r="F7" s="3"/>
      <c r="G7" s="4"/>
    </row>
    <row r="8" spans="1:20" s="1" customFormat="1" x14ac:dyDescent="0.2">
      <c r="A8" s="2" t="s">
        <v>51</v>
      </c>
      <c r="B8" s="3"/>
      <c r="C8" s="3"/>
      <c r="D8" s="3"/>
      <c r="E8" s="3"/>
      <c r="F8" s="3"/>
      <c r="G8" s="4"/>
    </row>
    <row r="9" spans="1:20" s="1" customFormat="1" ht="16.5" x14ac:dyDescent="0.3">
      <c r="A9" s="5" t="s">
        <v>323</v>
      </c>
      <c r="B9" s="6"/>
      <c r="C9" s="6"/>
      <c r="D9" s="6"/>
      <c r="E9" s="6"/>
      <c r="F9" s="6"/>
      <c r="G9" s="7"/>
      <c r="Q9" s="8"/>
      <c r="R9" s="8"/>
      <c r="S9" s="8"/>
      <c r="T9" s="8" t="s">
        <v>52</v>
      </c>
    </row>
    <row r="10" spans="1:20" x14ac:dyDescent="0.2">
      <c r="A10" s="9"/>
      <c r="B10" s="9"/>
      <c r="C10" s="9"/>
      <c r="D10" s="9"/>
    </row>
    <row r="11" spans="1:20" s="9" customFormat="1" ht="48" x14ac:dyDescent="0.25">
      <c r="A11" s="12" t="s">
        <v>53</v>
      </c>
      <c r="B11" s="13" t="s">
        <v>54</v>
      </c>
      <c r="C11" s="13" t="s">
        <v>55</v>
      </c>
      <c r="D11" s="13" t="s">
        <v>327</v>
      </c>
      <c r="E11" s="13" t="s">
        <v>56</v>
      </c>
      <c r="F11" s="13">
        <v>2005</v>
      </c>
      <c r="G11" s="13">
        <v>2006</v>
      </c>
      <c r="H11" s="13">
        <v>2007</v>
      </c>
      <c r="I11" s="13">
        <v>2008</v>
      </c>
      <c r="J11" s="13">
        <v>2009</v>
      </c>
      <c r="K11" s="13">
        <v>2010</v>
      </c>
      <c r="L11" s="13">
        <v>2011</v>
      </c>
      <c r="M11" s="13">
        <v>2012</v>
      </c>
      <c r="N11" s="13">
        <v>2013</v>
      </c>
      <c r="O11" s="13">
        <v>2014</v>
      </c>
      <c r="P11" s="13">
        <v>2015</v>
      </c>
      <c r="Q11" s="13">
        <v>2016</v>
      </c>
      <c r="R11" s="13">
        <v>2017</v>
      </c>
      <c r="S11" s="411" t="s">
        <v>321</v>
      </c>
      <c r="T11" s="14" t="s">
        <v>322</v>
      </c>
    </row>
    <row r="12" spans="1:20" x14ac:dyDescent="0.2">
      <c r="A12" s="15"/>
      <c r="B12" s="16"/>
      <c r="C12" s="16"/>
      <c r="D12" s="16"/>
      <c r="E12" s="17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8"/>
    </row>
    <row r="13" spans="1:20" x14ac:dyDescent="0.2">
      <c r="A13" s="524" t="s">
        <v>57</v>
      </c>
      <c r="B13" s="525"/>
      <c r="C13" s="525"/>
      <c r="D13" s="525"/>
      <c r="E13" s="5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20"/>
    </row>
    <row r="14" spans="1:20" x14ac:dyDescent="0.2">
      <c r="A14" s="21"/>
      <c r="B14" s="22"/>
      <c r="C14" s="22"/>
      <c r="D14" s="22"/>
      <c r="E14" s="2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8"/>
    </row>
    <row r="15" spans="1:20" x14ac:dyDescent="0.2">
      <c r="A15" s="24"/>
      <c r="B15" s="25" t="s">
        <v>58</v>
      </c>
      <c r="C15" s="25"/>
      <c r="D15" s="25"/>
      <c r="E15" s="26" t="s">
        <v>59</v>
      </c>
      <c r="F15" s="27">
        <v>25439</v>
      </c>
      <c r="G15" s="27">
        <v>27425</v>
      </c>
      <c r="H15" s="27">
        <v>29715</v>
      </c>
      <c r="I15" s="27">
        <v>31869</v>
      </c>
      <c r="J15" s="27">
        <v>33554</v>
      </c>
      <c r="K15" s="27">
        <v>34411</v>
      </c>
      <c r="L15" s="27">
        <v>37709</v>
      </c>
      <c r="M15" s="27">
        <v>37209</v>
      </c>
      <c r="N15" s="27">
        <v>38509</v>
      </c>
      <c r="O15" s="27">
        <v>41555</v>
      </c>
      <c r="P15" s="27">
        <v>48124</v>
      </c>
      <c r="Q15" s="27">
        <v>57065</v>
      </c>
      <c r="R15" s="27">
        <v>58815</v>
      </c>
      <c r="S15" s="27">
        <v>61974</v>
      </c>
      <c r="T15" s="28">
        <v>71578.828773240151</v>
      </c>
    </row>
    <row r="16" spans="1:20" outlineLevel="1" x14ac:dyDescent="0.2">
      <c r="A16" s="428"/>
      <c r="B16" s="429"/>
      <c r="C16" s="430" t="s">
        <v>58</v>
      </c>
      <c r="D16" s="429"/>
      <c r="E16" s="431" t="s">
        <v>59</v>
      </c>
      <c r="F16" s="432">
        <v>25439</v>
      </c>
      <c r="G16" s="432">
        <v>27425</v>
      </c>
      <c r="H16" s="432">
        <v>29715</v>
      </c>
      <c r="I16" s="432">
        <v>31869</v>
      </c>
      <c r="J16" s="432">
        <v>33554</v>
      </c>
      <c r="K16" s="432">
        <v>34411</v>
      </c>
      <c r="L16" s="432">
        <v>37709</v>
      </c>
      <c r="M16" s="432">
        <v>37209</v>
      </c>
      <c r="N16" s="432">
        <v>38509</v>
      </c>
      <c r="O16" s="432">
        <v>41555</v>
      </c>
      <c r="P16" s="432">
        <v>48124</v>
      </c>
      <c r="Q16" s="432">
        <v>57065</v>
      </c>
      <c r="R16" s="432">
        <v>58815</v>
      </c>
      <c r="S16" s="432">
        <v>61974</v>
      </c>
      <c r="T16" s="433">
        <v>71578.828773240151</v>
      </c>
    </row>
    <row r="17" spans="1:21" ht="72" outlineLevel="1" x14ac:dyDescent="0.2">
      <c r="A17" s="32"/>
      <c r="B17" s="33"/>
      <c r="C17" s="34"/>
      <c r="D17" s="443" t="s">
        <v>60</v>
      </c>
      <c r="E17" s="36" t="s">
        <v>320</v>
      </c>
      <c r="F17" s="37">
        <v>13312</v>
      </c>
      <c r="G17" s="37">
        <v>14490</v>
      </c>
      <c r="H17" s="37">
        <v>15675</v>
      </c>
      <c r="I17" s="37">
        <v>17044</v>
      </c>
      <c r="J17" s="37">
        <v>18522</v>
      </c>
      <c r="K17" s="37">
        <v>18653</v>
      </c>
      <c r="L17" s="37">
        <v>20760</v>
      </c>
      <c r="M17" s="37">
        <v>20538</v>
      </c>
      <c r="N17" s="37">
        <v>20723</v>
      </c>
      <c r="O17" s="37">
        <v>22133</v>
      </c>
      <c r="P17" s="37">
        <v>27339</v>
      </c>
      <c r="Q17" s="37">
        <v>33033</v>
      </c>
      <c r="R17" s="37">
        <v>33979</v>
      </c>
      <c r="S17" s="501">
        <v>36674</v>
      </c>
      <c r="T17" s="502">
        <v>43447.187734154293</v>
      </c>
    </row>
    <row r="18" spans="1:21" outlineLevel="2" x14ac:dyDescent="0.2">
      <c r="A18" s="428"/>
      <c r="B18" s="429"/>
      <c r="C18" s="430"/>
      <c r="D18" s="435" t="s">
        <v>10</v>
      </c>
      <c r="E18" s="436" t="s">
        <v>325</v>
      </c>
      <c r="F18" s="420">
        <v>2763</v>
      </c>
      <c r="G18" s="420">
        <v>3039</v>
      </c>
      <c r="H18" s="420">
        <v>3195</v>
      </c>
      <c r="I18" s="420">
        <v>3140</v>
      </c>
      <c r="J18" s="420">
        <v>2986</v>
      </c>
      <c r="K18" s="420">
        <v>3810</v>
      </c>
      <c r="L18" s="420">
        <v>4453</v>
      </c>
      <c r="M18" s="420">
        <v>3254</v>
      </c>
      <c r="N18" s="420">
        <v>4067</v>
      </c>
      <c r="O18" s="420">
        <v>4659</v>
      </c>
      <c r="P18" s="420">
        <v>5299</v>
      </c>
      <c r="Q18" s="420">
        <v>6299</v>
      </c>
      <c r="R18" s="420">
        <v>6482</v>
      </c>
      <c r="S18" s="420">
        <v>6100</v>
      </c>
      <c r="T18" s="437">
        <v>7432.2636840622445</v>
      </c>
    </row>
    <row r="19" spans="1:21" outlineLevel="2" x14ac:dyDescent="0.2">
      <c r="A19" s="32"/>
      <c r="B19" s="33"/>
      <c r="C19" s="34"/>
      <c r="D19" s="35" t="s">
        <v>62</v>
      </c>
      <c r="E19" s="36" t="s">
        <v>63</v>
      </c>
      <c r="F19" s="37">
        <v>7843</v>
      </c>
      <c r="G19" s="37">
        <v>8223</v>
      </c>
      <c r="H19" s="37">
        <v>9043</v>
      </c>
      <c r="I19" s="37">
        <v>9815</v>
      </c>
      <c r="J19" s="37">
        <v>10043</v>
      </c>
      <c r="K19" s="37">
        <v>9931</v>
      </c>
      <c r="L19" s="37">
        <v>10392</v>
      </c>
      <c r="M19" s="37">
        <v>11091</v>
      </c>
      <c r="N19" s="37">
        <v>11238</v>
      </c>
      <c r="O19" s="37">
        <v>11910</v>
      </c>
      <c r="P19" s="37">
        <v>12265</v>
      </c>
      <c r="Q19" s="37">
        <v>14098</v>
      </c>
      <c r="R19" s="37">
        <v>14639</v>
      </c>
      <c r="S19" s="37">
        <v>15224</v>
      </c>
      <c r="T19" s="38">
        <v>16288.233490273597</v>
      </c>
    </row>
    <row r="20" spans="1:21" outlineLevel="2" x14ac:dyDescent="0.2">
      <c r="A20" s="428"/>
      <c r="B20" s="429"/>
      <c r="C20" s="430"/>
      <c r="D20" s="429" t="s">
        <v>64</v>
      </c>
      <c r="E20" s="436" t="s">
        <v>65</v>
      </c>
      <c r="F20" s="420">
        <v>854</v>
      </c>
      <c r="G20" s="420">
        <v>915</v>
      </c>
      <c r="H20" s="420">
        <v>984</v>
      </c>
      <c r="I20" s="420">
        <v>1011</v>
      </c>
      <c r="J20" s="420">
        <v>1109</v>
      </c>
      <c r="K20" s="420">
        <v>1127</v>
      </c>
      <c r="L20" s="420">
        <v>1197</v>
      </c>
      <c r="M20" s="420">
        <v>1352</v>
      </c>
      <c r="N20" s="420">
        <v>1493</v>
      </c>
      <c r="O20" s="420">
        <v>1617</v>
      </c>
      <c r="P20" s="420">
        <v>1796</v>
      </c>
      <c r="Q20" s="420">
        <v>1963</v>
      </c>
      <c r="R20" s="420">
        <v>2047</v>
      </c>
      <c r="S20" s="420">
        <v>2067</v>
      </c>
      <c r="T20" s="437">
        <v>2275.1068449525574</v>
      </c>
    </row>
    <row r="21" spans="1:21" outlineLevel="2" x14ac:dyDescent="0.2">
      <c r="A21" s="32"/>
      <c r="B21" s="33"/>
      <c r="C21" s="34"/>
      <c r="D21" s="443" t="s">
        <v>11</v>
      </c>
      <c r="E21" s="36" t="s">
        <v>66</v>
      </c>
      <c r="F21" s="37">
        <v>667</v>
      </c>
      <c r="G21" s="37">
        <v>758</v>
      </c>
      <c r="H21" s="37">
        <v>818</v>
      </c>
      <c r="I21" s="37">
        <v>859</v>
      </c>
      <c r="J21" s="37">
        <v>894</v>
      </c>
      <c r="K21" s="37">
        <v>890</v>
      </c>
      <c r="L21" s="37">
        <v>907</v>
      </c>
      <c r="M21" s="37">
        <v>974</v>
      </c>
      <c r="N21" s="37">
        <v>988</v>
      </c>
      <c r="O21" s="37">
        <v>1236</v>
      </c>
      <c r="P21" s="37">
        <v>1425</v>
      </c>
      <c r="Q21" s="37">
        <v>1672</v>
      </c>
      <c r="R21" s="37">
        <v>1668</v>
      </c>
      <c r="S21" s="37">
        <v>1909</v>
      </c>
      <c r="T21" s="38">
        <v>2136.0370197974707</v>
      </c>
    </row>
    <row r="22" spans="1:21" x14ac:dyDescent="0.2">
      <c r="A22" s="424"/>
      <c r="B22" s="425" t="s">
        <v>67</v>
      </c>
      <c r="C22" s="425"/>
      <c r="D22" s="425"/>
      <c r="E22" s="426" t="s">
        <v>68</v>
      </c>
      <c r="F22" s="421">
        <v>22071</v>
      </c>
      <c r="G22" s="421">
        <v>26127</v>
      </c>
      <c r="H22" s="421">
        <v>26443</v>
      </c>
      <c r="I22" s="421">
        <v>38675</v>
      </c>
      <c r="J22" s="421">
        <v>37234</v>
      </c>
      <c r="K22" s="421">
        <v>47105</v>
      </c>
      <c r="L22" s="421">
        <v>70548</v>
      </c>
      <c r="M22" s="421">
        <v>74557</v>
      </c>
      <c r="N22" s="421">
        <v>73340</v>
      </c>
      <c r="O22" s="421">
        <v>64274</v>
      </c>
      <c r="P22" s="421">
        <v>47627</v>
      </c>
      <c r="Q22" s="421">
        <v>40999</v>
      </c>
      <c r="R22" s="421">
        <v>47538</v>
      </c>
      <c r="S22" s="421">
        <v>57617</v>
      </c>
      <c r="T22" s="427">
        <v>58949.375879694744</v>
      </c>
    </row>
    <row r="23" spans="1:21" outlineLevel="1" x14ac:dyDescent="0.2">
      <c r="A23" s="43"/>
      <c r="B23" s="34"/>
      <c r="C23" s="34" t="s">
        <v>67</v>
      </c>
      <c r="D23" s="34"/>
      <c r="E23" s="44" t="s">
        <v>68</v>
      </c>
      <c r="F23" s="45">
        <v>22071</v>
      </c>
      <c r="G23" s="45">
        <v>26127</v>
      </c>
      <c r="H23" s="45">
        <v>26443</v>
      </c>
      <c r="I23" s="45">
        <v>38675</v>
      </c>
      <c r="J23" s="45">
        <v>37234</v>
      </c>
      <c r="K23" s="45">
        <v>47105</v>
      </c>
      <c r="L23" s="45">
        <v>70548</v>
      </c>
      <c r="M23" s="45">
        <v>74557</v>
      </c>
      <c r="N23" s="45">
        <v>73340</v>
      </c>
      <c r="O23" s="45">
        <v>64274</v>
      </c>
      <c r="P23" s="45">
        <v>47627</v>
      </c>
      <c r="Q23" s="45">
        <v>40999</v>
      </c>
      <c r="R23" s="45">
        <v>47538</v>
      </c>
      <c r="S23" s="45">
        <v>57617</v>
      </c>
      <c r="T23" s="46">
        <v>58949.375879694744</v>
      </c>
    </row>
    <row r="24" spans="1:21" outlineLevel="2" x14ac:dyDescent="0.2">
      <c r="A24" s="428"/>
      <c r="B24" s="429"/>
      <c r="C24" s="429"/>
      <c r="D24" s="429" t="s">
        <v>12</v>
      </c>
      <c r="E24" s="436" t="s">
        <v>69</v>
      </c>
      <c r="F24" s="420">
        <v>4915</v>
      </c>
      <c r="G24" s="420">
        <v>5705</v>
      </c>
      <c r="H24" s="420">
        <v>5577</v>
      </c>
      <c r="I24" s="420">
        <v>8542</v>
      </c>
      <c r="J24" s="420">
        <v>8610</v>
      </c>
      <c r="K24" s="420">
        <v>8621</v>
      </c>
      <c r="L24" s="420">
        <v>11256</v>
      </c>
      <c r="M24" s="420">
        <v>10973</v>
      </c>
      <c r="N24" s="420">
        <v>9303</v>
      </c>
      <c r="O24" s="420">
        <v>8404</v>
      </c>
      <c r="P24" s="420">
        <v>8833</v>
      </c>
      <c r="Q24" s="420">
        <v>11027</v>
      </c>
      <c r="R24" s="420">
        <v>13634</v>
      </c>
      <c r="S24" s="420">
        <v>15029</v>
      </c>
      <c r="T24" s="437">
        <v>12896.979705484964</v>
      </c>
    </row>
    <row r="25" spans="1:21" ht="24" outlineLevel="2" x14ac:dyDescent="0.2">
      <c r="A25" s="32"/>
      <c r="B25" s="33"/>
      <c r="C25" s="33"/>
      <c r="D25" s="33" t="s">
        <v>70</v>
      </c>
      <c r="E25" s="36" t="s">
        <v>71</v>
      </c>
      <c r="F25" s="37">
        <v>14038</v>
      </c>
      <c r="G25" s="37">
        <v>15969</v>
      </c>
      <c r="H25" s="37">
        <v>15526</v>
      </c>
      <c r="I25" s="37">
        <v>25915</v>
      </c>
      <c r="J25" s="37">
        <v>24058</v>
      </c>
      <c r="K25" s="37">
        <v>33071</v>
      </c>
      <c r="L25" s="37">
        <v>53113</v>
      </c>
      <c r="M25" s="37">
        <v>56982</v>
      </c>
      <c r="N25" s="37">
        <v>58714</v>
      </c>
      <c r="O25" s="37">
        <v>50497</v>
      </c>
      <c r="P25" s="37">
        <v>32852</v>
      </c>
      <c r="Q25" s="37">
        <v>22289</v>
      </c>
      <c r="R25" s="37">
        <v>27822</v>
      </c>
      <c r="S25" s="37">
        <v>36873</v>
      </c>
      <c r="T25" s="38">
        <v>39207.682626118913</v>
      </c>
      <c r="U25" s="444"/>
    </row>
    <row r="26" spans="1:21" outlineLevel="2" x14ac:dyDescent="0.2">
      <c r="A26" s="428"/>
      <c r="B26" s="429"/>
      <c r="C26" s="429"/>
      <c r="D26" s="429" t="s">
        <v>13</v>
      </c>
      <c r="E26" s="436" t="s">
        <v>72</v>
      </c>
      <c r="F26" s="420">
        <v>2143</v>
      </c>
      <c r="G26" s="420">
        <v>3275</v>
      </c>
      <c r="H26" s="420">
        <v>3999</v>
      </c>
      <c r="I26" s="420">
        <v>2706</v>
      </c>
      <c r="J26" s="420">
        <v>2994</v>
      </c>
      <c r="K26" s="420">
        <v>3917</v>
      </c>
      <c r="L26" s="420">
        <v>4448</v>
      </c>
      <c r="M26" s="420">
        <v>4754</v>
      </c>
      <c r="N26" s="420">
        <v>3313</v>
      </c>
      <c r="O26" s="420">
        <v>3131</v>
      </c>
      <c r="P26" s="420">
        <v>3592</v>
      </c>
      <c r="Q26" s="420">
        <v>5001</v>
      </c>
      <c r="R26" s="420">
        <v>3472</v>
      </c>
      <c r="S26" s="420">
        <v>3080</v>
      </c>
      <c r="T26" s="437">
        <v>4045.2176005116426</v>
      </c>
    </row>
    <row r="27" spans="1:21" outlineLevel="2" x14ac:dyDescent="0.2">
      <c r="A27" s="32"/>
      <c r="B27" s="33"/>
      <c r="C27" s="33"/>
      <c r="D27" s="33" t="s">
        <v>14</v>
      </c>
      <c r="E27" s="36" t="s">
        <v>73</v>
      </c>
      <c r="F27" s="37">
        <v>865</v>
      </c>
      <c r="G27" s="37">
        <v>1046</v>
      </c>
      <c r="H27" s="37">
        <v>1197</v>
      </c>
      <c r="I27" s="37">
        <v>1352</v>
      </c>
      <c r="J27" s="37">
        <v>1406</v>
      </c>
      <c r="K27" s="37">
        <v>1317</v>
      </c>
      <c r="L27" s="37">
        <v>1511</v>
      </c>
      <c r="M27" s="37">
        <v>1625</v>
      </c>
      <c r="N27" s="37">
        <v>1825</v>
      </c>
      <c r="O27" s="37">
        <v>2067</v>
      </c>
      <c r="P27" s="37">
        <v>2156</v>
      </c>
      <c r="Q27" s="37">
        <v>2435</v>
      </c>
      <c r="R27" s="37">
        <v>2421</v>
      </c>
      <c r="S27" s="37">
        <v>2434</v>
      </c>
      <c r="T27" s="38">
        <v>2591.8426608268078</v>
      </c>
    </row>
    <row r="28" spans="1:21" ht="24" outlineLevel="2" x14ac:dyDescent="0.2">
      <c r="A28" s="428"/>
      <c r="B28" s="429"/>
      <c r="C28" s="429"/>
      <c r="D28" s="429" t="s">
        <v>15</v>
      </c>
      <c r="E28" s="436" t="s">
        <v>74</v>
      </c>
      <c r="F28" s="420">
        <v>110</v>
      </c>
      <c r="G28" s="420">
        <v>132</v>
      </c>
      <c r="H28" s="420">
        <v>144</v>
      </c>
      <c r="I28" s="420">
        <v>160</v>
      </c>
      <c r="J28" s="420">
        <v>166</v>
      </c>
      <c r="K28" s="420">
        <v>179</v>
      </c>
      <c r="L28" s="420">
        <v>220</v>
      </c>
      <c r="M28" s="420">
        <v>223</v>
      </c>
      <c r="N28" s="420">
        <v>185</v>
      </c>
      <c r="O28" s="420">
        <v>175</v>
      </c>
      <c r="P28" s="420">
        <v>194</v>
      </c>
      <c r="Q28" s="420">
        <v>247</v>
      </c>
      <c r="R28" s="420">
        <v>189</v>
      </c>
      <c r="S28" s="420">
        <v>201</v>
      </c>
      <c r="T28" s="437">
        <v>207.65328675241733</v>
      </c>
    </row>
    <row r="29" spans="1:21" x14ac:dyDescent="0.2">
      <c r="A29" s="24"/>
      <c r="B29" s="25" t="s">
        <v>75</v>
      </c>
      <c r="C29" s="25"/>
      <c r="D29" s="25"/>
      <c r="E29" s="26" t="s">
        <v>76</v>
      </c>
      <c r="F29" s="27">
        <v>54043</v>
      </c>
      <c r="G29" s="27">
        <v>60975</v>
      </c>
      <c r="H29" s="27">
        <v>69222</v>
      </c>
      <c r="I29" s="27">
        <v>73264</v>
      </c>
      <c r="J29" s="27">
        <v>74133</v>
      </c>
      <c r="K29" s="27">
        <v>75989</v>
      </c>
      <c r="L29" s="27">
        <v>81820</v>
      </c>
      <c r="M29" s="27">
        <v>87241</v>
      </c>
      <c r="N29" s="27">
        <v>90421</v>
      </c>
      <c r="O29" s="27">
        <v>93603</v>
      </c>
      <c r="P29" s="27">
        <v>99789</v>
      </c>
      <c r="Q29" s="27">
        <v>106226</v>
      </c>
      <c r="R29" s="27">
        <v>105022</v>
      </c>
      <c r="S29" s="27">
        <v>109785</v>
      </c>
      <c r="T29" s="28">
        <v>116266.54520613483</v>
      </c>
    </row>
    <row r="30" spans="1:21" ht="24" outlineLevel="1" x14ac:dyDescent="0.2">
      <c r="A30" s="438"/>
      <c r="B30" s="429"/>
      <c r="C30" s="430" t="s">
        <v>77</v>
      </c>
      <c r="D30" s="430"/>
      <c r="E30" s="431" t="s">
        <v>78</v>
      </c>
      <c r="F30" s="432">
        <v>16767</v>
      </c>
      <c r="G30" s="432">
        <v>18095</v>
      </c>
      <c r="H30" s="432">
        <v>20270</v>
      </c>
      <c r="I30" s="432">
        <v>22528</v>
      </c>
      <c r="J30" s="432">
        <v>24071</v>
      </c>
      <c r="K30" s="432">
        <v>23065</v>
      </c>
      <c r="L30" s="432">
        <v>24019</v>
      </c>
      <c r="M30" s="432">
        <v>24776</v>
      </c>
      <c r="N30" s="432">
        <v>25438</v>
      </c>
      <c r="O30" s="432">
        <v>26163</v>
      </c>
      <c r="P30" s="432">
        <v>27219</v>
      </c>
      <c r="Q30" s="432">
        <v>30138</v>
      </c>
      <c r="R30" s="432">
        <v>30603</v>
      </c>
      <c r="S30" s="432">
        <v>31045</v>
      </c>
      <c r="T30" s="433">
        <v>32762.754912124838</v>
      </c>
    </row>
    <row r="31" spans="1:21" ht="60" outlineLevel="2" x14ac:dyDescent="0.2">
      <c r="A31" s="32"/>
      <c r="B31" s="33"/>
      <c r="C31" s="33"/>
      <c r="D31" s="33" t="s">
        <v>79</v>
      </c>
      <c r="E31" s="36" t="s">
        <v>80</v>
      </c>
      <c r="F31" s="37">
        <v>3222</v>
      </c>
      <c r="G31" s="37">
        <v>3345</v>
      </c>
      <c r="H31" s="37">
        <v>3920</v>
      </c>
      <c r="I31" s="37">
        <v>4568</v>
      </c>
      <c r="J31" s="37">
        <v>4835</v>
      </c>
      <c r="K31" s="37">
        <v>4566</v>
      </c>
      <c r="L31" s="37">
        <v>4830</v>
      </c>
      <c r="M31" s="37">
        <v>4997</v>
      </c>
      <c r="N31" s="37">
        <v>5232</v>
      </c>
      <c r="O31" s="37">
        <v>5475</v>
      </c>
      <c r="P31" s="37">
        <v>5896</v>
      </c>
      <c r="Q31" s="37">
        <v>6543</v>
      </c>
      <c r="R31" s="37">
        <v>6579</v>
      </c>
      <c r="S31" s="37">
        <v>6951</v>
      </c>
      <c r="T31" s="38">
        <v>7546.9146863425349</v>
      </c>
    </row>
    <row r="32" spans="1:21" outlineLevel="2" x14ac:dyDescent="0.2">
      <c r="A32" s="428"/>
      <c r="B32" s="429"/>
      <c r="C32" s="429"/>
      <c r="D32" s="429" t="s">
        <v>16</v>
      </c>
      <c r="E32" s="436" t="s">
        <v>81</v>
      </c>
      <c r="F32" s="420">
        <v>1255</v>
      </c>
      <c r="G32" s="420">
        <v>1165</v>
      </c>
      <c r="H32" s="420">
        <v>1284</v>
      </c>
      <c r="I32" s="420">
        <v>1456</v>
      </c>
      <c r="J32" s="420">
        <v>1467</v>
      </c>
      <c r="K32" s="420">
        <v>1420</v>
      </c>
      <c r="L32" s="420">
        <v>1483</v>
      </c>
      <c r="M32" s="420">
        <v>1271</v>
      </c>
      <c r="N32" s="420">
        <v>1093</v>
      </c>
      <c r="O32" s="420">
        <v>1373</v>
      </c>
      <c r="P32" s="420">
        <v>1506</v>
      </c>
      <c r="Q32" s="420">
        <v>1986</v>
      </c>
      <c r="R32" s="420">
        <v>1884</v>
      </c>
      <c r="S32" s="420">
        <v>1718</v>
      </c>
      <c r="T32" s="437">
        <v>1681.2891641228994</v>
      </c>
    </row>
    <row r="33" spans="1:20" outlineLevel="2" x14ac:dyDescent="0.2">
      <c r="A33" s="32"/>
      <c r="B33" s="33"/>
      <c r="C33" s="33"/>
      <c r="D33" s="33" t="s">
        <v>17</v>
      </c>
      <c r="E33" s="36" t="s">
        <v>82</v>
      </c>
      <c r="F33" s="37">
        <v>1916</v>
      </c>
      <c r="G33" s="37">
        <v>1989</v>
      </c>
      <c r="H33" s="37">
        <v>2188</v>
      </c>
      <c r="I33" s="37">
        <v>2460</v>
      </c>
      <c r="J33" s="37">
        <v>2464</v>
      </c>
      <c r="K33" s="37">
        <v>2528</v>
      </c>
      <c r="L33" s="37">
        <v>2722</v>
      </c>
      <c r="M33" s="37">
        <v>2962</v>
      </c>
      <c r="N33" s="37">
        <v>3095</v>
      </c>
      <c r="O33" s="37">
        <v>3131</v>
      </c>
      <c r="P33" s="37">
        <v>3217</v>
      </c>
      <c r="Q33" s="37">
        <v>3421</v>
      </c>
      <c r="R33" s="37">
        <v>3553</v>
      </c>
      <c r="S33" s="37">
        <v>3620</v>
      </c>
      <c r="T33" s="38">
        <v>3789.9845639155046</v>
      </c>
    </row>
    <row r="34" spans="1:20" ht="60" outlineLevel="2" x14ac:dyDescent="0.2">
      <c r="A34" s="428"/>
      <c r="B34" s="429"/>
      <c r="C34" s="429"/>
      <c r="D34" s="429" t="s">
        <v>83</v>
      </c>
      <c r="E34" s="436" t="s">
        <v>84</v>
      </c>
      <c r="F34" s="420">
        <v>3057</v>
      </c>
      <c r="G34" s="420">
        <v>3110</v>
      </c>
      <c r="H34" s="420">
        <v>3581</v>
      </c>
      <c r="I34" s="420">
        <v>4238</v>
      </c>
      <c r="J34" s="420">
        <v>4290</v>
      </c>
      <c r="K34" s="420">
        <v>3893</v>
      </c>
      <c r="L34" s="420">
        <v>3961</v>
      </c>
      <c r="M34" s="420">
        <v>4139</v>
      </c>
      <c r="N34" s="420">
        <v>4229</v>
      </c>
      <c r="O34" s="420">
        <v>3970</v>
      </c>
      <c r="P34" s="420">
        <v>3922</v>
      </c>
      <c r="Q34" s="420">
        <v>4737</v>
      </c>
      <c r="R34" s="420">
        <v>4560</v>
      </c>
      <c r="S34" s="420">
        <v>4709</v>
      </c>
      <c r="T34" s="437">
        <v>5241.6887593707397</v>
      </c>
    </row>
    <row r="35" spans="1:20" outlineLevel="2" x14ac:dyDescent="0.2">
      <c r="A35" s="32"/>
      <c r="B35" s="33"/>
      <c r="C35" s="33"/>
      <c r="D35" s="33" t="s">
        <v>18</v>
      </c>
      <c r="E35" s="36" t="s">
        <v>85</v>
      </c>
      <c r="F35" s="37">
        <v>894</v>
      </c>
      <c r="G35" s="37">
        <v>795</v>
      </c>
      <c r="H35" s="37">
        <v>637</v>
      </c>
      <c r="I35" s="37">
        <v>587</v>
      </c>
      <c r="J35" s="37">
        <v>503</v>
      </c>
      <c r="K35" s="37">
        <v>465</v>
      </c>
      <c r="L35" s="37">
        <v>373</v>
      </c>
      <c r="M35" s="37">
        <v>402</v>
      </c>
      <c r="N35" s="37">
        <v>501</v>
      </c>
      <c r="O35" s="37">
        <v>517</v>
      </c>
      <c r="P35" s="37">
        <v>702</v>
      </c>
      <c r="Q35" s="37">
        <v>625</v>
      </c>
      <c r="R35" s="37">
        <v>702</v>
      </c>
      <c r="S35" s="37">
        <v>634</v>
      </c>
      <c r="T35" s="38">
        <v>718.9647207376961</v>
      </c>
    </row>
    <row r="36" spans="1:20" outlineLevel="2" x14ac:dyDescent="0.2">
      <c r="A36" s="428"/>
      <c r="B36" s="429"/>
      <c r="C36" s="429"/>
      <c r="D36" s="429" t="s">
        <v>86</v>
      </c>
      <c r="E36" s="436" t="s">
        <v>87</v>
      </c>
      <c r="F36" s="420">
        <v>1509</v>
      </c>
      <c r="G36" s="420">
        <v>2220</v>
      </c>
      <c r="H36" s="420">
        <v>2107</v>
      </c>
      <c r="I36" s="420">
        <v>2156</v>
      </c>
      <c r="J36" s="420">
        <v>2742</v>
      </c>
      <c r="K36" s="420">
        <v>2945</v>
      </c>
      <c r="L36" s="420">
        <v>3339</v>
      </c>
      <c r="M36" s="420">
        <v>2712</v>
      </c>
      <c r="N36" s="420">
        <v>2386</v>
      </c>
      <c r="O36" s="420">
        <v>2516</v>
      </c>
      <c r="P36" s="420">
        <v>2618</v>
      </c>
      <c r="Q36" s="420">
        <v>2793</v>
      </c>
      <c r="R36" s="420">
        <v>3066</v>
      </c>
      <c r="S36" s="420">
        <v>2727</v>
      </c>
      <c r="T36" s="437">
        <v>2923.6678541656274</v>
      </c>
    </row>
    <row r="37" spans="1:20" outlineLevel="2" x14ac:dyDescent="0.2">
      <c r="A37" s="32"/>
      <c r="B37" s="33"/>
      <c r="C37" s="33"/>
      <c r="D37" s="33" t="s">
        <v>19</v>
      </c>
      <c r="E37" s="36" t="s">
        <v>88</v>
      </c>
      <c r="F37" s="37">
        <v>620</v>
      </c>
      <c r="G37" s="37">
        <v>641</v>
      </c>
      <c r="H37" s="37">
        <v>675</v>
      </c>
      <c r="I37" s="37">
        <v>745</v>
      </c>
      <c r="J37" s="37">
        <v>748</v>
      </c>
      <c r="K37" s="37">
        <v>677</v>
      </c>
      <c r="L37" s="37">
        <v>721</v>
      </c>
      <c r="M37" s="37">
        <v>790</v>
      </c>
      <c r="N37" s="37">
        <v>760</v>
      </c>
      <c r="O37" s="37">
        <v>747</v>
      </c>
      <c r="P37" s="37">
        <v>688</v>
      </c>
      <c r="Q37" s="37">
        <v>635</v>
      </c>
      <c r="R37" s="37">
        <v>665</v>
      </c>
      <c r="S37" s="37">
        <v>706</v>
      </c>
      <c r="T37" s="38">
        <v>769.89299892061626</v>
      </c>
    </row>
    <row r="38" spans="1:20" ht="60" outlineLevel="2" x14ac:dyDescent="0.2">
      <c r="A38" s="428"/>
      <c r="B38" s="429"/>
      <c r="C38" s="429"/>
      <c r="D38" s="429" t="s">
        <v>20</v>
      </c>
      <c r="E38" s="436" t="s">
        <v>89</v>
      </c>
      <c r="F38" s="420">
        <v>1064</v>
      </c>
      <c r="G38" s="420">
        <v>1179</v>
      </c>
      <c r="H38" s="420">
        <v>1397</v>
      </c>
      <c r="I38" s="420">
        <v>1531</v>
      </c>
      <c r="J38" s="420">
        <v>1657</v>
      </c>
      <c r="K38" s="420">
        <v>1548</v>
      </c>
      <c r="L38" s="420">
        <v>1483</v>
      </c>
      <c r="M38" s="420">
        <v>1795</v>
      </c>
      <c r="N38" s="420">
        <v>1997</v>
      </c>
      <c r="O38" s="420">
        <v>1986</v>
      </c>
      <c r="P38" s="420">
        <v>2276</v>
      </c>
      <c r="Q38" s="420">
        <v>2333</v>
      </c>
      <c r="R38" s="420">
        <v>2398</v>
      </c>
      <c r="S38" s="420">
        <v>2460</v>
      </c>
      <c r="T38" s="437">
        <v>2511.7444112585317</v>
      </c>
    </row>
    <row r="39" spans="1:20" ht="24" outlineLevel="2" x14ac:dyDescent="0.2">
      <c r="A39" s="32"/>
      <c r="B39" s="33"/>
      <c r="C39" s="33"/>
      <c r="D39" s="33" t="s">
        <v>21</v>
      </c>
      <c r="E39" s="36" t="s">
        <v>90</v>
      </c>
      <c r="F39" s="37">
        <v>3230</v>
      </c>
      <c r="G39" s="37">
        <v>3651</v>
      </c>
      <c r="H39" s="37">
        <v>4481</v>
      </c>
      <c r="I39" s="37">
        <v>4787</v>
      </c>
      <c r="J39" s="37">
        <v>5365</v>
      </c>
      <c r="K39" s="37">
        <v>5023</v>
      </c>
      <c r="L39" s="37">
        <v>5107</v>
      </c>
      <c r="M39" s="37">
        <v>5708</v>
      </c>
      <c r="N39" s="37">
        <v>6145</v>
      </c>
      <c r="O39" s="37">
        <v>6448</v>
      </c>
      <c r="P39" s="37">
        <v>6394</v>
      </c>
      <c r="Q39" s="37">
        <v>7065</v>
      </c>
      <c r="R39" s="37">
        <v>7196</v>
      </c>
      <c r="S39" s="37">
        <v>7520</v>
      </c>
      <c r="T39" s="38">
        <v>7578.6077532906875</v>
      </c>
    </row>
    <row r="40" spans="1:20" ht="60" outlineLevel="1" x14ac:dyDescent="0.2">
      <c r="A40" s="438"/>
      <c r="B40" s="429"/>
      <c r="C40" s="430" t="s">
        <v>91</v>
      </c>
      <c r="D40" s="430"/>
      <c r="E40" s="431" t="s">
        <v>92</v>
      </c>
      <c r="F40" s="432">
        <v>6783</v>
      </c>
      <c r="G40" s="432">
        <v>7663</v>
      </c>
      <c r="H40" s="432">
        <v>9159</v>
      </c>
      <c r="I40" s="432">
        <v>9358</v>
      </c>
      <c r="J40" s="432">
        <v>8140</v>
      </c>
      <c r="K40" s="432">
        <v>8263</v>
      </c>
      <c r="L40" s="432">
        <v>9078</v>
      </c>
      <c r="M40" s="432">
        <v>9671</v>
      </c>
      <c r="N40" s="432">
        <v>9964</v>
      </c>
      <c r="O40" s="432">
        <v>9996</v>
      </c>
      <c r="P40" s="432">
        <v>10343</v>
      </c>
      <c r="Q40" s="432">
        <v>10806</v>
      </c>
      <c r="R40" s="432">
        <v>10409</v>
      </c>
      <c r="S40" s="432">
        <v>10426</v>
      </c>
      <c r="T40" s="433">
        <v>10929.934006356674</v>
      </c>
    </row>
    <row r="41" spans="1:20" ht="36" outlineLevel="2" x14ac:dyDescent="0.2">
      <c r="A41" s="32"/>
      <c r="B41" s="33"/>
      <c r="C41" s="33"/>
      <c r="D41" s="33" t="s">
        <v>93</v>
      </c>
      <c r="E41" s="36" t="s">
        <v>94</v>
      </c>
      <c r="F41" s="37">
        <v>5597</v>
      </c>
      <c r="G41" s="37">
        <v>6382</v>
      </c>
      <c r="H41" s="37">
        <v>7553</v>
      </c>
      <c r="I41" s="37">
        <v>7511</v>
      </c>
      <c r="J41" s="37">
        <v>6618</v>
      </c>
      <c r="K41" s="37">
        <v>6799</v>
      </c>
      <c r="L41" s="37">
        <v>7455</v>
      </c>
      <c r="M41" s="37">
        <v>7958</v>
      </c>
      <c r="N41" s="37">
        <v>8243</v>
      </c>
      <c r="O41" s="37">
        <v>8280</v>
      </c>
      <c r="P41" s="37">
        <v>8584</v>
      </c>
      <c r="Q41" s="37">
        <v>8992</v>
      </c>
      <c r="R41" s="37">
        <v>8771</v>
      </c>
      <c r="S41" s="37">
        <v>8921</v>
      </c>
      <c r="T41" s="38">
        <v>9485.7238429682402</v>
      </c>
    </row>
    <row r="42" spans="1:20" ht="48" outlineLevel="2" x14ac:dyDescent="0.2">
      <c r="A42" s="428"/>
      <c r="B42" s="429"/>
      <c r="C42" s="429"/>
      <c r="D42" s="429" t="s">
        <v>22</v>
      </c>
      <c r="E42" s="436" t="s">
        <v>95</v>
      </c>
      <c r="F42" s="420">
        <v>1186</v>
      </c>
      <c r="G42" s="420">
        <v>1281</v>
      </c>
      <c r="H42" s="420">
        <v>1606</v>
      </c>
      <c r="I42" s="420">
        <v>1847</v>
      </c>
      <c r="J42" s="420">
        <v>1522</v>
      </c>
      <c r="K42" s="420">
        <v>1464</v>
      </c>
      <c r="L42" s="420">
        <v>1623</v>
      </c>
      <c r="M42" s="420">
        <v>1713</v>
      </c>
      <c r="N42" s="420">
        <v>1721</v>
      </c>
      <c r="O42" s="420">
        <v>1716</v>
      </c>
      <c r="P42" s="420">
        <v>1759</v>
      </c>
      <c r="Q42" s="420">
        <v>1814</v>
      </c>
      <c r="R42" s="420">
        <v>1638</v>
      </c>
      <c r="S42" s="420">
        <v>1505</v>
      </c>
      <c r="T42" s="437">
        <v>1444.2101633884324</v>
      </c>
    </row>
    <row r="43" spans="1:20" s="47" customFormat="1" ht="72" outlineLevel="1" x14ac:dyDescent="0.2">
      <c r="A43" s="43"/>
      <c r="B43" s="33"/>
      <c r="C43" s="34" t="s">
        <v>96</v>
      </c>
      <c r="D43" s="34"/>
      <c r="E43" s="44" t="s">
        <v>97</v>
      </c>
      <c r="F43" s="45">
        <v>3401</v>
      </c>
      <c r="G43" s="45">
        <v>3842</v>
      </c>
      <c r="H43" s="45">
        <v>4338</v>
      </c>
      <c r="I43" s="45">
        <v>4616</v>
      </c>
      <c r="J43" s="45">
        <v>4892</v>
      </c>
      <c r="K43" s="45">
        <v>4662</v>
      </c>
      <c r="L43" s="45">
        <v>4773</v>
      </c>
      <c r="M43" s="45">
        <v>5123</v>
      </c>
      <c r="N43" s="45">
        <v>5273</v>
      </c>
      <c r="O43" s="45">
        <v>5403</v>
      </c>
      <c r="P43" s="45">
        <v>6057</v>
      </c>
      <c r="Q43" s="45">
        <v>5931</v>
      </c>
      <c r="R43" s="45">
        <v>5798</v>
      </c>
      <c r="S43" s="45">
        <v>6017</v>
      </c>
      <c r="T43" s="46">
        <v>6368.9227552352322</v>
      </c>
    </row>
    <row r="44" spans="1:20" ht="36" outlineLevel="2" x14ac:dyDescent="0.2">
      <c r="A44" s="428"/>
      <c r="B44" s="429"/>
      <c r="C44" s="429"/>
      <c r="D44" s="429" t="s">
        <v>23</v>
      </c>
      <c r="E44" s="436" t="s">
        <v>98</v>
      </c>
      <c r="F44" s="420">
        <v>531</v>
      </c>
      <c r="G44" s="420">
        <v>645</v>
      </c>
      <c r="H44" s="420">
        <v>834</v>
      </c>
      <c r="I44" s="420">
        <v>908</v>
      </c>
      <c r="J44" s="420">
        <v>903</v>
      </c>
      <c r="K44" s="420">
        <v>938</v>
      </c>
      <c r="L44" s="420">
        <v>961</v>
      </c>
      <c r="M44" s="420">
        <v>996</v>
      </c>
      <c r="N44" s="420">
        <v>1039</v>
      </c>
      <c r="O44" s="420">
        <v>1094</v>
      </c>
      <c r="P44" s="420">
        <v>1137</v>
      </c>
      <c r="Q44" s="420">
        <v>1170</v>
      </c>
      <c r="R44" s="420">
        <v>1092</v>
      </c>
      <c r="S44" s="420">
        <v>1036</v>
      </c>
      <c r="T44" s="437">
        <v>1009.0835299680741</v>
      </c>
    </row>
    <row r="45" spans="1:20" outlineLevel="2" x14ac:dyDescent="0.2">
      <c r="A45" s="32"/>
      <c r="B45" s="33"/>
      <c r="C45" s="33"/>
      <c r="D45" s="33" t="s">
        <v>24</v>
      </c>
      <c r="E45" s="36" t="s">
        <v>99</v>
      </c>
      <c r="F45" s="37">
        <v>1977</v>
      </c>
      <c r="G45" s="37">
        <v>2187</v>
      </c>
      <c r="H45" s="37">
        <v>2356</v>
      </c>
      <c r="I45" s="37">
        <v>2478</v>
      </c>
      <c r="J45" s="37">
        <v>2653</v>
      </c>
      <c r="K45" s="37">
        <v>2350</v>
      </c>
      <c r="L45" s="37">
        <v>2318</v>
      </c>
      <c r="M45" s="37">
        <v>2523</v>
      </c>
      <c r="N45" s="37">
        <v>2581</v>
      </c>
      <c r="O45" s="37">
        <v>2655</v>
      </c>
      <c r="P45" s="37">
        <v>3219</v>
      </c>
      <c r="Q45" s="37">
        <v>3115</v>
      </c>
      <c r="R45" s="37">
        <v>3269</v>
      </c>
      <c r="S45" s="37">
        <v>3504</v>
      </c>
      <c r="T45" s="38">
        <v>3785.1287743977418</v>
      </c>
    </row>
    <row r="46" spans="1:20" ht="36" outlineLevel="2" x14ac:dyDescent="0.2">
      <c r="A46" s="428"/>
      <c r="B46" s="429"/>
      <c r="C46" s="429"/>
      <c r="D46" s="429" t="s">
        <v>25</v>
      </c>
      <c r="E46" s="436" t="s">
        <v>100</v>
      </c>
      <c r="F46" s="420">
        <v>893</v>
      </c>
      <c r="G46" s="420">
        <v>1010</v>
      </c>
      <c r="H46" s="420">
        <v>1148</v>
      </c>
      <c r="I46" s="420">
        <v>1230</v>
      </c>
      <c r="J46" s="420">
        <v>1336</v>
      </c>
      <c r="K46" s="420">
        <v>1374</v>
      </c>
      <c r="L46" s="420">
        <v>1494</v>
      </c>
      <c r="M46" s="420">
        <v>1604</v>
      </c>
      <c r="N46" s="420">
        <v>1653</v>
      </c>
      <c r="O46" s="420">
        <v>1654</v>
      </c>
      <c r="P46" s="420">
        <v>1701</v>
      </c>
      <c r="Q46" s="420">
        <v>1646</v>
      </c>
      <c r="R46" s="420">
        <v>1437</v>
      </c>
      <c r="S46" s="420">
        <v>1477</v>
      </c>
      <c r="T46" s="437">
        <v>1574.7104508694167</v>
      </c>
    </row>
    <row r="47" spans="1:20" s="47" customFormat="1" ht="82.5" customHeight="1" outlineLevel="1" x14ac:dyDescent="0.2">
      <c r="A47" s="43"/>
      <c r="B47" s="33"/>
      <c r="C47" s="34" t="s">
        <v>101</v>
      </c>
      <c r="D47" s="34"/>
      <c r="E47" s="44" t="s">
        <v>102</v>
      </c>
      <c r="F47" s="45">
        <v>15277</v>
      </c>
      <c r="G47" s="45">
        <v>17718</v>
      </c>
      <c r="H47" s="45">
        <v>20014</v>
      </c>
      <c r="I47" s="45">
        <v>21641</v>
      </c>
      <c r="J47" s="45">
        <v>21960</v>
      </c>
      <c r="K47" s="45">
        <v>23509</v>
      </c>
      <c r="L47" s="45">
        <v>26517</v>
      </c>
      <c r="M47" s="45">
        <v>28334</v>
      </c>
      <c r="N47" s="45">
        <v>30322</v>
      </c>
      <c r="O47" s="45">
        <v>32235</v>
      </c>
      <c r="P47" s="45">
        <v>35555</v>
      </c>
      <c r="Q47" s="45">
        <v>38111</v>
      </c>
      <c r="R47" s="45">
        <v>39071</v>
      </c>
      <c r="S47" s="45">
        <v>42114</v>
      </c>
      <c r="T47" s="46">
        <v>44509.626372085273</v>
      </c>
    </row>
    <row r="48" spans="1:20" ht="24" outlineLevel="2" x14ac:dyDescent="0.2">
      <c r="A48" s="428"/>
      <c r="B48" s="429"/>
      <c r="C48" s="429"/>
      <c r="D48" s="429" t="s">
        <v>103</v>
      </c>
      <c r="E48" s="436" t="s">
        <v>104</v>
      </c>
      <c r="F48" s="420">
        <v>2798</v>
      </c>
      <c r="G48" s="420">
        <v>3398</v>
      </c>
      <c r="H48" s="420">
        <v>4003</v>
      </c>
      <c r="I48" s="420">
        <v>4580</v>
      </c>
      <c r="J48" s="420">
        <v>3925</v>
      </c>
      <c r="K48" s="420">
        <v>4983</v>
      </c>
      <c r="L48" s="420">
        <v>6422</v>
      </c>
      <c r="M48" s="420">
        <v>6632</v>
      </c>
      <c r="N48" s="420">
        <v>6925</v>
      </c>
      <c r="O48" s="420">
        <v>7357</v>
      </c>
      <c r="P48" s="420">
        <v>7761</v>
      </c>
      <c r="Q48" s="420">
        <v>8485</v>
      </c>
      <c r="R48" s="420">
        <v>10669</v>
      </c>
      <c r="S48" s="420">
        <v>13018</v>
      </c>
      <c r="T48" s="437">
        <v>13767.903173964924</v>
      </c>
    </row>
    <row r="49" spans="1:20" ht="72" outlineLevel="2" x14ac:dyDescent="0.2">
      <c r="A49" s="32"/>
      <c r="B49" s="33"/>
      <c r="C49" s="33"/>
      <c r="D49" s="33" t="s">
        <v>105</v>
      </c>
      <c r="E49" s="36" t="s">
        <v>106</v>
      </c>
      <c r="F49" s="37">
        <v>5776</v>
      </c>
      <c r="G49" s="37">
        <v>6511</v>
      </c>
      <c r="H49" s="37">
        <v>7102</v>
      </c>
      <c r="I49" s="37">
        <v>7704</v>
      </c>
      <c r="J49" s="37">
        <v>8434</v>
      </c>
      <c r="K49" s="37">
        <v>9017</v>
      </c>
      <c r="L49" s="37">
        <v>9279</v>
      </c>
      <c r="M49" s="37">
        <v>9573</v>
      </c>
      <c r="N49" s="37">
        <v>10402</v>
      </c>
      <c r="O49" s="37">
        <v>10571</v>
      </c>
      <c r="P49" s="37">
        <v>11814</v>
      </c>
      <c r="Q49" s="37">
        <v>13456</v>
      </c>
      <c r="R49" s="37">
        <v>13597</v>
      </c>
      <c r="S49" s="37">
        <v>14205</v>
      </c>
      <c r="T49" s="38">
        <v>14959.930362362673</v>
      </c>
    </row>
    <row r="50" spans="1:20" outlineLevel="2" x14ac:dyDescent="0.2">
      <c r="A50" s="428"/>
      <c r="B50" s="429"/>
      <c r="C50" s="429"/>
      <c r="D50" s="429" t="s">
        <v>26</v>
      </c>
      <c r="E50" s="436" t="s">
        <v>107</v>
      </c>
      <c r="F50" s="420">
        <v>2104</v>
      </c>
      <c r="G50" s="420">
        <v>2287</v>
      </c>
      <c r="H50" s="420">
        <v>2457</v>
      </c>
      <c r="I50" s="420">
        <v>2529</v>
      </c>
      <c r="J50" s="420">
        <v>2494</v>
      </c>
      <c r="K50" s="420">
        <v>2400</v>
      </c>
      <c r="L50" s="420">
        <v>2483</v>
      </c>
      <c r="M50" s="420">
        <v>2742</v>
      </c>
      <c r="N50" s="420">
        <v>2676</v>
      </c>
      <c r="O50" s="420">
        <v>2491</v>
      </c>
      <c r="P50" s="420">
        <v>2791</v>
      </c>
      <c r="Q50" s="420">
        <v>2869</v>
      </c>
      <c r="R50" s="420">
        <v>2735</v>
      </c>
      <c r="S50" s="420">
        <v>2970</v>
      </c>
      <c r="T50" s="437">
        <v>3172.0964950350381</v>
      </c>
    </row>
    <row r="51" spans="1:20" outlineLevel="2" x14ac:dyDescent="0.2">
      <c r="A51" s="32"/>
      <c r="B51" s="33"/>
      <c r="C51" s="33"/>
      <c r="D51" s="33" t="s">
        <v>27</v>
      </c>
      <c r="E51" s="36" t="s">
        <v>108</v>
      </c>
      <c r="F51" s="37">
        <v>4599</v>
      </c>
      <c r="G51" s="37">
        <v>5522</v>
      </c>
      <c r="H51" s="37">
        <v>6452</v>
      </c>
      <c r="I51" s="37">
        <v>6828</v>
      </c>
      <c r="J51" s="37">
        <v>7107</v>
      </c>
      <c r="K51" s="37">
        <v>7109</v>
      </c>
      <c r="L51" s="37">
        <v>8333</v>
      </c>
      <c r="M51" s="37">
        <v>9387</v>
      </c>
      <c r="N51" s="37">
        <v>10319</v>
      </c>
      <c r="O51" s="37">
        <v>11816</v>
      </c>
      <c r="P51" s="37">
        <v>13189</v>
      </c>
      <c r="Q51" s="37">
        <v>13301</v>
      </c>
      <c r="R51" s="37">
        <v>12070</v>
      </c>
      <c r="S51" s="37">
        <v>11921</v>
      </c>
      <c r="T51" s="38">
        <v>12609.696340722639</v>
      </c>
    </row>
    <row r="52" spans="1:20" s="47" customFormat="1" ht="108" outlineLevel="1" x14ac:dyDescent="0.2">
      <c r="A52" s="438"/>
      <c r="B52" s="429"/>
      <c r="C52" s="430" t="s">
        <v>109</v>
      </c>
      <c r="D52" s="430"/>
      <c r="E52" s="431" t="s">
        <v>110</v>
      </c>
      <c r="F52" s="432">
        <v>8705</v>
      </c>
      <c r="G52" s="432">
        <v>10168</v>
      </c>
      <c r="H52" s="432">
        <v>11660</v>
      </c>
      <c r="I52" s="432">
        <v>11144</v>
      </c>
      <c r="J52" s="432">
        <v>11017</v>
      </c>
      <c r="K52" s="432">
        <v>12285</v>
      </c>
      <c r="L52" s="432">
        <v>13046</v>
      </c>
      <c r="M52" s="432">
        <v>14636</v>
      </c>
      <c r="N52" s="432">
        <v>14474</v>
      </c>
      <c r="O52" s="432">
        <v>14661</v>
      </c>
      <c r="P52" s="432">
        <v>15004</v>
      </c>
      <c r="Q52" s="432">
        <v>15651</v>
      </c>
      <c r="R52" s="432">
        <v>13681</v>
      </c>
      <c r="S52" s="432">
        <v>14433</v>
      </c>
      <c r="T52" s="433">
        <v>15623.285385636693</v>
      </c>
    </row>
    <row r="53" spans="1:20" ht="24" outlineLevel="2" x14ac:dyDescent="0.2">
      <c r="A53" s="32"/>
      <c r="B53" s="33"/>
      <c r="C53" s="33"/>
      <c r="D53" s="33" t="s">
        <v>111</v>
      </c>
      <c r="E53" s="36" t="s">
        <v>112</v>
      </c>
      <c r="F53" s="37">
        <v>2221</v>
      </c>
      <c r="G53" s="37">
        <v>2742</v>
      </c>
      <c r="H53" s="37">
        <v>3074</v>
      </c>
      <c r="I53" s="37">
        <v>3553</v>
      </c>
      <c r="J53" s="37">
        <v>3701</v>
      </c>
      <c r="K53" s="37">
        <v>4319</v>
      </c>
      <c r="L53" s="37">
        <v>5185</v>
      </c>
      <c r="M53" s="37">
        <v>5739</v>
      </c>
      <c r="N53" s="37">
        <v>5375</v>
      </c>
      <c r="O53" s="37">
        <v>5703</v>
      </c>
      <c r="P53" s="37">
        <v>5946</v>
      </c>
      <c r="Q53" s="37">
        <v>6329</v>
      </c>
      <c r="R53" s="37">
        <v>6208</v>
      </c>
      <c r="S53" s="37">
        <v>6487</v>
      </c>
      <c r="T53" s="38">
        <v>7299.6749084946905</v>
      </c>
    </row>
    <row r="54" spans="1:20" ht="24" outlineLevel="2" x14ac:dyDescent="0.2">
      <c r="A54" s="428"/>
      <c r="B54" s="429"/>
      <c r="C54" s="429"/>
      <c r="D54" s="429" t="s">
        <v>28</v>
      </c>
      <c r="E54" s="436" t="s">
        <v>113</v>
      </c>
      <c r="F54" s="420">
        <v>1263</v>
      </c>
      <c r="G54" s="420">
        <v>1523</v>
      </c>
      <c r="H54" s="420">
        <v>1776</v>
      </c>
      <c r="I54" s="420">
        <v>1777</v>
      </c>
      <c r="J54" s="420">
        <v>1727</v>
      </c>
      <c r="K54" s="420">
        <v>1827</v>
      </c>
      <c r="L54" s="420">
        <v>1717</v>
      </c>
      <c r="M54" s="420">
        <v>1718</v>
      </c>
      <c r="N54" s="420">
        <v>1792</v>
      </c>
      <c r="O54" s="420">
        <v>1729</v>
      </c>
      <c r="P54" s="420">
        <v>1920</v>
      </c>
      <c r="Q54" s="420">
        <v>2122</v>
      </c>
      <c r="R54" s="420">
        <v>1960</v>
      </c>
      <c r="S54" s="420">
        <v>2116</v>
      </c>
      <c r="T54" s="437">
        <v>2195.5868614447372</v>
      </c>
    </row>
    <row r="55" spans="1:20" ht="36" outlineLevel="2" x14ac:dyDescent="0.2">
      <c r="A55" s="32"/>
      <c r="B55" s="33"/>
      <c r="C55" s="33"/>
      <c r="D55" s="33" t="s">
        <v>114</v>
      </c>
      <c r="E55" s="36" t="s">
        <v>115</v>
      </c>
      <c r="F55" s="37">
        <v>3273</v>
      </c>
      <c r="G55" s="37">
        <v>3615</v>
      </c>
      <c r="H55" s="37">
        <v>4002</v>
      </c>
      <c r="I55" s="37">
        <v>4043</v>
      </c>
      <c r="J55" s="37">
        <v>4025</v>
      </c>
      <c r="K55" s="37">
        <v>3893</v>
      </c>
      <c r="L55" s="37">
        <v>4048</v>
      </c>
      <c r="M55" s="37">
        <v>4439</v>
      </c>
      <c r="N55" s="37">
        <v>4691</v>
      </c>
      <c r="O55" s="37">
        <v>4504</v>
      </c>
      <c r="P55" s="37">
        <v>4635</v>
      </c>
      <c r="Q55" s="37">
        <v>4669</v>
      </c>
      <c r="R55" s="37">
        <v>3237</v>
      </c>
      <c r="S55" s="37">
        <v>3353</v>
      </c>
      <c r="T55" s="38">
        <v>3440.1072418763952</v>
      </c>
    </row>
    <row r="56" spans="1:20" ht="36" outlineLevel="2" x14ac:dyDescent="0.2">
      <c r="A56" s="428"/>
      <c r="B56" s="429"/>
      <c r="C56" s="429"/>
      <c r="D56" s="429" t="s">
        <v>29</v>
      </c>
      <c r="E56" s="436" t="s">
        <v>116</v>
      </c>
      <c r="F56" s="420">
        <v>1948</v>
      </c>
      <c r="G56" s="420">
        <v>2288</v>
      </c>
      <c r="H56" s="420">
        <v>2808</v>
      </c>
      <c r="I56" s="420">
        <v>1771</v>
      </c>
      <c r="J56" s="420">
        <v>1564</v>
      </c>
      <c r="K56" s="420">
        <v>2246</v>
      </c>
      <c r="L56" s="420">
        <v>2096</v>
      </c>
      <c r="M56" s="420">
        <v>2740</v>
      </c>
      <c r="N56" s="420">
        <v>2616</v>
      </c>
      <c r="O56" s="420">
        <v>2725</v>
      </c>
      <c r="P56" s="420">
        <v>2503</v>
      </c>
      <c r="Q56" s="420">
        <v>2531</v>
      </c>
      <c r="R56" s="420">
        <v>2276</v>
      </c>
      <c r="S56" s="420">
        <v>2477</v>
      </c>
      <c r="T56" s="437">
        <v>2687.9163738208699</v>
      </c>
    </row>
    <row r="57" spans="1:20" s="47" customFormat="1" ht="24" outlineLevel="1" x14ac:dyDescent="0.2">
      <c r="A57" s="43"/>
      <c r="B57" s="33"/>
      <c r="C57" s="34" t="s">
        <v>117</v>
      </c>
      <c r="D57" s="34"/>
      <c r="E57" s="44" t="s">
        <v>118</v>
      </c>
      <c r="F57" s="45">
        <v>3110</v>
      </c>
      <c r="G57" s="45">
        <v>3489</v>
      </c>
      <c r="H57" s="45">
        <v>3781</v>
      </c>
      <c r="I57" s="45">
        <v>3977</v>
      </c>
      <c r="J57" s="45">
        <v>4053</v>
      </c>
      <c r="K57" s="45">
        <v>4205</v>
      </c>
      <c r="L57" s="45">
        <v>4387</v>
      </c>
      <c r="M57" s="45">
        <v>4701</v>
      </c>
      <c r="N57" s="45">
        <v>4950</v>
      </c>
      <c r="O57" s="45">
        <v>5145</v>
      </c>
      <c r="P57" s="45">
        <v>5611</v>
      </c>
      <c r="Q57" s="45">
        <v>5589</v>
      </c>
      <c r="R57" s="45">
        <v>5460</v>
      </c>
      <c r="S57" s="45">
        <v>5750</v>
      </c>
      <c r="T57" s="46">
        <v>6072.0217746961125</v>
      </c>
    </row>
    <row r="58" spans="1:20" outlineLevel="2" x14ac:dyDescent="0.2">
      <c r="A58" s="428"/>
      <c r="B58" s="429"/>
      <c r="C58" s="429"/>
      <c r="D58" s="429" t="s">
        <v>30</v>
      </c>
      <c r="E58" s="434" t="s">
        <v>119</v>
      </c>
      <c r="F58" s="420">
        <v>1280</v>
      </c>
      <c r="G58" s="420">
        <v>1402</v>
      </c>
      <c r="H58" s="420">
        <v>1576</v>
      </c>
      <c r="I58" s="420">
        <v>1658</v>
      </c>
      <c r="J58" s="420">
        <v>1781</v>
      </c>
      <c r="K58" s="420">
        <v>1741</v>
      </c>
      <c r="L58" s="420">
        <v>1837</v>
      </c>
      <c r="M58" s="420">
        <v>1986</v>
      </c>
      <c r="N58" s="420">
        <v>2132</v>
      </c>
      <c r="O58" s="420">
        <v>2209</v>
      </c>
      <c r="P58" s="420">
        <v>2306</v>
      </c>
      <c r="Q58" s="420">
        <v>2321</v>
      </c>
      <c r="R58" s="420">
        <v>2195</v>
      </c>
      <c r="S58" s="420">
        <v>2264</v>
      </c>
      <c r="T58" s="437">
        <v>2339.808526472907</v>
      </c>
    </row>
    <row r="59" spans="1:20" outlineLevel="2" x14ac:dyDescent="0.2">
      <c r="A59" s="32"/>
      <c r="B59" s="33"/>
      <c r="C59" s="33"/>
      <c r="D59" s="33" t="s">
        <v>31</v>
      </c>
      <c r="E59" s="48" t="s">
        <v>120</v>
      </c>
      <c r="F59" s="37">
        <v>1830</v>
      </c>
      <c r="G59" s="37">
        <v>2087</v>
      </c>
      <c r="H59" s="37">
        <v>2205</v>
      </c>
      <c r="I59" s="37">
        <v>2319</v>
      </c>
      <c r="J59" s="37">
        <v>2272</v>
      </c>
      <c r="K59" s="37">
        <v>2464</v>
      </c>
      <c r="L59" s="37">
        <v>2550</v>
      </c>
      <c r="M59" s="37">
        <v>2715</v>
      </c>
      <c r="N59" s="37">
        <v>2818</v>
      </c>
      <c r="O59" s="37">
        <v>2936</v>
      </c>
      <c r="P59" s="37">
        <v>3305</v>
      </c>
      <c r="Q59" s="37">
        <v>3268</v>
      </c>
      <c r="R59" s="37">
        <v>3265</v>
      </c>
      <c r="S59" s="37">
        <v>3486</v>
      </c>
      <c r="T59" s="38">
        <v>3732.2132482232055</v>
      </c>
    </row>
    <row r="60" spans="1:20" ht="48" x14ac:dyDescent="0.2">
      <c r="A60" s="424"/>
      <c r="B60" s="425" t="s">
        <v>121</v>
      </c>
      <c r="C60" s="425"/>
      <c r="D60" s="425"/>
      <c r="E60" s="426" t="s">
        <v>122</v>
      </c>
      <c r="F60" s="421">
        <v>12035</v>
      </c>
      <c r="G60" s="421">
        <v>13290</v>
      </c>
      <c r="H60" s="421">
        <v>14757</v>
      </c>
      <c r="I60" s="421">
        <v>15895</v>
      </c>
      <c r="J60" s="421">
        <v>16341</v>
      </c>
      <c r="K60" s="421">
        <v>17809</v>
      </c>
      <c r="L60" s="421">
        <v>19318</v>
      </c>
      <c r="M60" s="421">
        <v>20467</v>
      </c>
      <c r="N60" s="421">
        <v>21767</v>
      </c>
      <c r="O60" s="421">
        <v>22947</v>
      </c>
      <c r="P60" s="421">
        <v>24599</v>
      </c>
      <c r="Q60" s="421">
        <v>27624</v>
      </c>
      <c r="R60" s="421">
        <v>29789</v>
      </c>
      <c r="S60" s="421">
        <v>32616</v>
      </c>
      <c r="T60" s="427">
        <v>36636.287955922984</v>
      </c>
    </row>
    <row r="61" spans="1:20" outlineLevel="1" x14ac:dyDescent="0.2">
      <c r="A61" s="43"/>
      <c r="B61" s="34"/>
      <c r="C61" s="34" t="s">
        <v>123</v>
      </c>
      <c r="D61" s="34"/>
      <c r="E61" s="44" t="s">
        <v>124</v>
      </c>
      <c r="F61" s="45">
        <v>7381</v>
      </c>
      <c r="G61" s="45">
        <v>8177</v>
      </c>
      <c r="H61" s="45">
        <v>9188</v>
      </c>
      <c r="I61" s="45">
        <v>10139</v>
      </c>
      <c r="J61" s="45">
        <v>10357</v>
      </c>
      <c r="K61" s="45">
        <v>11414</v>
      </c>
      <c r="L61" s="45">
        <v>12551</v>
      </c>
      <c r="M61" s="45">
        <v>13579</v>
      </c>
      <c r="N61" s="45">
        <v>14622</v>
      </c>
      <c r="O61" s="45">
        <v>15611</v>
      </c>
      <c r="P61" s="45">
        <v>16842</v>
      </c>
      <c r="Q61" s="45">
        <v>19583</v>
      </c>
      <c r="R61" s="45">
        <v>20665</v>
      </c>
      <c r="S61" s="45">
        <v>22595</v>
      </c>
      <c r="T61" s="46">
        <v>25810.654585023229</v>
      </c>
    </row>
    <row r="62" spans="1:20" ht="24.75" customHeight="1" outlineLevel="2" x14ac:dyDescent="0.2">
      <c r="A62" s="428"/>
      <c r="B62" s="429"/>
      <c r="C62" s="429"/>
      <c r="D62" s="429" t="s">
        <v>125</v>
      </c>
      <c r="E62" s="436" t="s">
        <v>126</v>
      </c>
      <c r="F62" s="420">
        <v>6293</v>
      </c>
      <c r="G62" s="420">
        <v>6800</v>
      </c>
      <c r="H62" s="420">
        <v>7488</v>
      </c>
      <c r="I62" s="420">
        <v>8117</v>
      </c>
      <c r="J62" s="420">
        <v>8965</v>
      </c>
      <c r="K62" s="420">
        <v>9896</v>
      </c>
      <c r="L62" s="420">
        <v>10879</v>
      </c>
      <c r="M62" s="420">
        <v>11661</v>
      </c>
      <c r="N62" s="420">
        <v>12520</v>
      </c>
      <c r="O62" s="420">
        <v>13439</v>
      </c>
      <c r="P62" s="420">
        <v>14017</v>
      </c>
      <c r="Q62" s="420">
        <v>16085</v>
      </c>
      <c r="R62" s="420">
        <v>16795</v>
      </c>
      <c r="S62" s="420">
        <v>18461</v>
      </c>
      <c r="T62" s="437">
        <v>21230.214323391891</v>
      </c>
    </row>
    <row r="63" spans="1:20" ht="24" outlineLevel="2" x14ac:dyDescent="0.2">
      <c r="A63" s="32"/>
      <c r="B63" s="33"/>
      <c r="C63" s="33"/>
      <c r="D63" s="33" t="s">
        <v>32</v>
      </c>
      <c r="E63" s="36" t="s">
        <v>127</v>
      </c>
      <c r="F63" s="37">
        <v>1088</v>
      </c>
      <c r="G63" s="37">
        <v>1377</v>
      </c>
      <c r="H63" s="37">
        <v>1700</v>
      </c>
      <c r="I63" s="37">
        <v>2022</v>
      </c>
      <c r="J63" s="37">
        <v>1392</v>
      </c>
      <c r="K63" s="37">
        <v>1518</v>
      </c>
      <c r="L63" s="37">
        <v>1672</v>
      </c>
      <c r="M63" s="37">
        <v>1918</v>
      </c>
      <c r="N63" s="37">
        <v>2102</v>
      </c>
      <c r="O63" s="37">
        <v>2172</v>
      </c>
      <c r="P63" s="37">
        <v>2825</v>
      </c>
      <c r="Q63" s="37">
        <v>3498</v>
      </c>
      <c r="R63" s="37">
        <v>3870</v>
      </c>
      <c r="S63" s="37">
        <v>4134</v>
      </c>
      <c r="T63" s="38">
        <v>4580.4402616313382</v>
      </c>
    </row>
    <row r="64" spans="1:20" ht="36" outlineLevel="1" x14ac:dyDescent="0.2">
      <c r="A64" s="438"/>
      <c r="B64" s="430"/>
      <c r="C64" s="430" t="s">
        <v>128</v>
      </c>
      <c r="D64" s="430"/>
      <c r="E64" s="431" t="s">
        <v>129</v>
      </c>
      <c r="F64" s="432">
        <v>4654</v>
      </c>
      <c r="G64" s="432">
        <v>5113</v>
      </c>
      <c r="H64" s="432">
        <v>5569</v>
      </c>
      <c r="I64" s="432">
        <v>5756</v>
      </c>
      <c r="J64" s="432">
        <v>5984</v>
      </c>
      <c r="K64" s="432">
        <v>6395</v>
      </c>
      <c r="L64" s="432">
        <v>6767</v>
      </c>
      <c r="M64" s="432">
        <v>6888</v>
      </c>
      <c r="N64" s="432">
        <v>7145</v>
      </c>
      <c r="O64" s="432">
        <v>7336</v>
      </c>
      <c r="P64" s="432">
        <v>7757</v>
      </c>
      <c r="Q64" s="432">
        <v>8041</v>
      </c>
      <c r="R64" s="432">
        <v>9124</v>
      </c>
      <c r="S64" s="432">
        <v>10021</v>
      </c>
      <c r="T64" s="433">
        <v>10825.633370899759</v>
      </c>
    </row>
    <row r="65" spans="1:20" outlineLevel="2" x14ac:dyDescent="0.2">
      <c r="A65" s="32"/>
      <c r="B65" s="33"/>
      <c r="C65" s="33"/>
      <c r="D65" s="33" t="s">
        <v>33</v>
      </c>
      <c r="E65" s="36" t="s">
        <v>130</v>
      </c>
      <c r="F65" s="37">
        <v>1463</v>
      </c>
      <c r="G65" s="37">
        <v>1488</v>
      </c>
      <c r="H65" s="37">
        <v>1578</v>
      </c>
      <c r="I65" s="37">
        <v>1736</v>
      </c>
      <c r="J65" s="37">
        <v>1785</v>
      </c>
      <c r="K65" s="37">
        <v>1854</v>
      </c>
      <c r="L65" s="37">
        <v>1962</v>
      </c>
      <c r="M65" s="37">
        <v>2079</v>
      </c>
      <c r="N65" s="37">
        <v>2178</v>
      </c>
      <c r="O65" s="37">
        <v>2268</v>
      </c>
      <c r="P65" s="37">
        <v>2376</v>
      </c>
      <c r="Q65" s="37">
        <v>2502</v>
      </c>
      <c r="R65" s="37">
        <v>2703</v>
      </c>
      <c r="S65" s="37">
        <v>3012</v>
      </c>
      <c r="T65" s="38">
        <v>3256.8951501371903</v>
      </c>
    </row>
    <row r="66" spans="1:20" ht="48" outlineLevel="2" x14ac:dyDescent="0.2">
      <c r="A66" s="428"/>
      <c r="B66" s="429"/>
      <c r="C66" s="429"/>
      <c r="D66" s="429" t="s">
        <v>131</v>
      </c>
      <c r="E66" s="436" t="s">
        <v>132</v>
      </c>
      <c r="F66" s="420">
        <v>2227</v>
      </c>
      <c r="G66" s="420">
        <v>2561</v>
      </c>
      <c r="H66" s="420">
        <v>2831</v>
      </c>
      <c r="I66" s="420">
        <v>2980</v>
      </c>
      <c r="J66" s="420">
        <v>3175</v>
      </c>
      <c r="K66" s="420">
        <v>3391</v>
      </c>
      <c r="L66" s="420">
        <v>3520</v>
      </c>
      <c r="M66" s="420">
        <v>3600</v>
      </c>
      <c r="N66" s="420">
        <v>3739</v>
      </c>
      <c r="O66" s="420">
        <v>3913</v>
      </c>
      <c r="P66" s="420">
        <v>4068</v>
      </c>
      <c r="Q66" s="420">
        <v>4223</v>
      </c>
      <c r="R66" s="420">
        <v>4941</v>
      </c>
      <c r="S66" s="420">
        <v>5448</v>
      </c>
      <c r="T66" s="437">
        <v>5891.0331273703741</v>
      </c>
    </row>
    <row r="67" spans="1:20" outlineLevel="2" x14ac:dyDescent="0.2">
      <c r="A67" s="32"/>
      <c r="B67" s="33"/>
      <c r="C67" s="33"/>
      <c r="D67" s="33" t="s">
        <v>34</v>
      </c>
      <c r="E67" s="36" t="s">
        <v>133</v>
      </c>
      <c r="F67" s="37">
        <v>964</v>
      </c>
      <c r="G67" s="37">
        <v>1064</v>
      </c>
      <c r="H67" s="37">
        <v>1160</v>
      </c>
      <c r="I67" s="37">
        <v>1040</v>
      </c>
      <c r="J67" s="37">
        <v>1024</v>
      </c>
      <c r="K67" s="37">
        <v>1150</v>
      </c>
      <c r="L67" s="37">
        <v>1285</v>
      </c>
      <c r="M67" s="37">
        <v>1209</v>
      </c>
      <c r="N67" s="37">
        <v>1228</v>
      </c>
      <c r="O67" s="37">
        <v>1155</v>
      </c>
      <c r="P67" s="37">
        <v>1313</v>
      </c>
      <c r="Q67" s="37">
        <v>1316</v>
      </c>
      <c r="R67" s="37">
        <v>1480</v>
      </c>
      <c r="S67" s="37">
        <v>1561</v>
      </c>
      <c r="T67" s="38">
        <v>1677.7050933921928</v>
      </c>
    </row>
    <row r="68" spans="1:20" x14ac:dyDescent="0.2">
      <c r="A68" s="424"/>
      <c r="B68" s="425" t="s">
        <v>134</v>
      </c>
      <c r="C68" s="425"/>
      <c r="D68" s="425"/>
      <c r="E68" s="426" t="s">
        <v>135</v>
      </c>
      <c r="F68" s="421">
        <v>14415</v>
      </c>
      <c r="G68" s="421">
        <v>17575</v>
      </c>
      <c r="H68" s="421">
        <v>20611</v>
      </c>
      <c r="I68" s="421">
        <v>25288</v>
      </c>
      <c r="J68" s="421">
        <v>29019</v>
      </c>
      <c r="K68" s="421">
        <v>29776</v>
      </c>
      <c r="L68" s="421">
        <v>34462</v>
      </c>
      <c r="M68" s="421">
        <v>40385</v>
      </c>
      <c r="N68" s="421">
        <v>48320</v>
      </c>
      <c r="O68" s="421">
        <v>55568</v>
      </c>
      <c r="P68" s="421">
        <v>58042</v>
      </c>
      <c r="Q68" s="421">
        <v>64325</v>
      </c>
      <c r="R68" s="421">
        <v>64474</v>
      </c>
      <c r="S68" s="421">
        <v>65509</v>
      </c>
      <c r="T68" s="427">
        <v>66924.274860353602</v>
      </c>
    </row>
    <row r="69" spans="1:20" ht="24" outlineLevel="1" x14ac:dyDescent="0.2">
      <c r="A69" s="43"/>
      <c r="B69" s="34"/>
      <c r="C69" s="34" t="s">
        <v>136</v>
      </c>
      <c r="D69" s="34"/>
      <c r="E69" s="44" t="s">
        <v>137</v>
      </c>
      <c r="F69" s="45">
        <v>7615</v>
      </c>
      <c r="G69" s="45">
        <v>9167</v>
      </c>
      <c r="H69" s="45">
        <v>10406</v>
      </c>
      <c r="I69" s="45">
        <v>13136</v>
      </c>
      <c r="J69" s="45">
        <v>14529</v>
      </c>
      <c r="K69" s="45">
        <v>15180</v>
      </c>
      <c r="L69" s="45">
        <v>17192</v>
      </c>
      <c r="M69" s="45">
        <v>20614</v>
      </c>
      <c r="N69" s="45">
        <v>24987</v>
      </c>
      <c r="O69" s="45">
        <v>28539</v>
      </c>
      <c r="P69" s="45">
        <v>30111</v>
      </c>
      <c r="Q69" s="45">
        <v>33869</v>
      </c>
      <c r="R69" s="45">
        <v>31692</v>
      </c>
      <c r="S69" s="45">
        <v>31903</v>
      </c>
      <c r="T69" s="46">
        <v>30528.320125961895</v>
      </c>
    </row>
    <row r="70" spans="1:20" outlineLevel="2" x14ac:dyDescent="0.2">
      <c r="A70" s="428"/>
      <c r="B70" s="429"/>
      <c r="C70" s="429"/>
      <c r="D70" s="429" t="s">
        <v>35</v>
      </c>
      <c r="E70" s="436" t="s">
        <v>137</v>
      </c>
      <c r="F70" s="420">
        <v>7615</v>
      </c>
      <c r="G70" s="420">
        <v>9167</v>
      </c>
      <c r="H70" s="420">
        <v>10406</v>
      </c>
      <c r="I70" s="420">
        <v>13136</v>
      </c>
      <c r="J70" s="420">
        <v>14529</v>
      </c>
      <c r="K70" s="420">
        <v>15180</v>
      </c>
      <c r="L70" s="420">
        <v>17192</v>
      </c>
      <c r="M70" s="420">
        <v>20614</v>
      </c>
      <c r="N70" s="420">
        <v>24987</v>
      </c>
      <c r="O70" s="420">
        <v>28539</v>
      </c>
      <c r="P70" s="420">
        <v>30111</v>
      </c>
      <c r="Q70" s="420">
        <v>33869</v>
      </c>
      <c r="R70" s="420">
        <v>31692</v>
      </c>
      <c r="S70" s="420">
        <v>31903</v>
      </c>
      <c r="T70" s="437">
        <v>30528.320125961895</v>
      </c>
    </row>
    <row r="71" spans="1:20" ht="24" outlineLevel="1" x14ac:dyDescent="0.2">
      <c r="A71" s="43"/>
      <c r="B71" s="34"/>
      <c r="C71" s="34" t="s">
        <v>138</v>
      </c>
      <c r="D71" s="34"/>
      <c r="E71" s="44" t="s">
        <v>139</v>
      </c>
      <c r="F71" s="45">
        <v>4321</v>
      </c>
      <c r="G71" s="45">
        <v>5324</v>
      </c>
      <c r="H71" s="45">
        <v>6617</v>
      </c>
      <c r="I71" s="45">
        <v>7476</v>
      </c>
      <c r="J71" s="45">
        <v>9233</v>
      </c>
      <c r="K71" s="45">
        <v>9014</v>
      </c>
      <c r="L71" s="45">
        <v>10844</v>
      </c>
      <c r="M71" s="45">
        <v>11809</v>
      </c>
      <c r="N71" s="45">
        <v>13444</v>
      </c>
      <c r="O71" s="45">
        <v>15449</v>
      </c>
      <c r="P71" s="45">
        <v>15906</v>
      </c>
      <c r="Q71" s="45">
        <v>15742</v>
      </c>
      <c r="R71" s="45">
        <v>17086</v>
      </c>
      <c r="S71" s="45">
        <v>17825</v>
      </c>
      <c r="T71" s="46">
        <v>20366.181696124579</v>
      </c>
    </row>
    <row r="72" spans="1:20" ht="24" outlineLevel="2" x14ac:dyDescent="0.2">
      <c r="A72" s="428"/>
      <c r="B72" s="429"/>
      <c r="C72" s="429"/>
      <c r="D72" s="429" t="s">
        <v>36</v>
      </c>
      <c r="E72" s="436" t="s">
        <v>139</v>
      </c>
      <c r="F72" s="420">
        <v>4321</v>
      </c>
      <c r="G72" s="420">
        <v>5324</v>
      </c>
      <c r="H72" s="420">
        <v>6617</v>
      </c>
      <c r="I72" s="420">
        <v>7476</v>
      </c>
      <c r="J72" s="420">
        <v>9233</v>
      </c>
      <c r="K72" s="420">
        <v>9014</v>
      </c>
      <c r="L72" s="420">
        <v>10844</v>
      </c>
      <c r="M72" s="420">
        <v>11809</v>
      </c>
      <c r="N72" s="420">
        <v>13444</v>
      </c>
      <c r="O72" s="420">
        <v>15449</v>
      </c>
      <c r="P72" s="420">
        <v>15906</v>
      </c>
      <c r="Q72" s="420">
        <v>15742</v>
      </c>
      <c r="R72" s="420">
        <v>17086</v>
      </c>
      <c r="S72" s="420">
        <v>17825</v>
      </c>
      <c r="T72" s="437">
        <v>20366.181696124579</v>
      </c>
    </row>
    <row r="73" spans="1:20" ht="36" outlineLevel="1" x14ac:dyDescent="0.2">
      <c r="A73" s="43"/>
      <c r="B73" s="34"/>
      <c r="C73" s="34" t="s">
        <v>140</v>
      </c>
      <c r="D73" s="34"/>
      <c r="E73" s="44" t="s">
        <v>141</v>
      </c>
      <c r="F73" s="45">
        <v>2479</v>
      </c>
      <c r="G73" s="45">
        <v>3084</v>
      </c>
      <c r="H73" s="45">
        <v>3588</v>
      </c>
      <c r="I73" s="45">
        <v>4676</v>
      </c>
      <c r="J73" s="45">
        <v>5257</v>
      </c>
      <c r="K73" s="45">
        <v>5582</v>
      </c>
      <c r="L73" s="45">
        <v>6426</v>
      </c>
      <c r="M73" s="45">
        <v>7962</v>
      </c>
      <c r="N73" s="45">
        <v>9889</v>
      </c>
      <c r="O73" s="45">
        <v>11580</v>
      </c>
      <c r="P73" s="45">
        <v>12025</v>
      </c>
      <c r="Q73" s="45">
        <v>14714</v>
      </c>
      <c r="R73" s="45">
        <v>15696</v>
      </c>
      <c r="S73" s="45">
        <v>15781</v>
      </c>
      <c r="T73" s="46">
        <v>16029.773038267125</v>
      </c>
    </row>
    <row r="74" spans="1:20" ht="36" outlineLevel="2" x14ac:dyDescent="0.2">
      <c r="A74" s="428"/>
      <c r="B74" s="429"/>
      <c r="C74" s="429"/>
      <c r="D74" s="429" t="s">
        <v>37</v>
      </c>
      <c r="E74" s="436" t="s">
        <v>141</v>
      </c>
      <c r="F74" s="420">
        <v>2479</v>
      </c>
      <c r="G74" s="420">
        <v>3084</v>
      </c>
      <c r="H74" s="420">
        <v>3588</v>
      </c>
      <c r="I74" s="420">
        <v>4676</v>
      </c>
      <c r="J74" s="420">
        <v>5257</v>
      </c>
      <c r="K74" s="420">
        <v>5582</v>
      </c>
      <c r="L74" s="420">
        <v>6426</v>
      </c>
      <c r="M74" s="420">
        <v>7962</v>
      </c>
      <c r="N74" s="420">
        <v>9889</v>
      </c>
      <c r="O74" s="420">
        <v>11580</v>
      </c>
      <c r="P74" s="420">
        <v>12025</v>
      </c>
      <c r="Q74" s="420">
        <v>14714</v>
      </c>
      <c r="R74" s="420">
        <v>15696</v>
      </c>
      <c r="S74" s="420">
        <v>15781</v>
      </c>
      <c r="T74" s="437">
        <v>16029.773038267125</v>
      </c>
    </row>
    <row r="75" spans="1:20" ht="36" x14ac:dyDescent="0.2">
      <c r="A75" s="24"/>
      <c r="B75" s="25" t="s">
        <v>142</v>
      </c>
      <c r="C75" s="25"/>
      <c r="D75" s="25"/>
      <c r="E75" s="26" t="s">
        <v>143</v>
      </c>
      <c r="F75" s="27">
        <v>54918</v>
      </c>
      <c r="G75" s="27">
        <v>62152</v>
      </c>
      <c r="H75" s="27">
        <v>71392</v>
      </c>
      <c r="I75" s="27">
        <v>75636</v>
      </c>
      <c r="J75" s="27">
        <v>79703</v>
      </c>
      <c r="K75" s="27">
        <v>84926</v>
      </c>
      <c r="L75" s="27">
        <v>93024</v>
      </c>
      <c r="M75" s="27">
        <v>98508</v>
      </c>
      <c r="N75" s="27">
        <v>109807</v>
      </c>
      <c r="O75" s="27">
        <v>120677</v>
      </c>
      <c r="P75" s="27">
        <v>135429</v>
      </c>
      <c r="Q75" s="27">
        <v>152684</v>
      </c>
      <c r="R75" s="27">
        <v>163052</v>
      </c>
      <c r="S75" s="27">
        <v>173447</v>
      </c>
      <c r="T75" s="28">
        <v>188126.17675051425</v>
      </c>
    </row>
    <row r="76" spans="1:20" ht="24" outlineLevel="1" x14ac:dyDescent="0.2">
      <c r="A76" s="438"/>
      <c r="B76" s="430"/>
      <c r="C76" s="430" t="s">
        <v>144</v>
      </c>
      <c r="D76" s="430"/>
      <c r="E76" s="431" t="s">
        <v>145</v>
      </c>
      <c r="F76" s="432">
        <v>30086</v>
      </c>
      <c r="G76" s="432">
        <v>33669</v>
      </c>
      <c r="H76" s="432">
        <v>37676</v>
      </c>
      <c r="I76" s="432">
        <v>39765</v>
      </c>
      <c r="J76" s="432">
        <v>40366</v>
      </c>
      <c r="K76" s="432">
        <v>42670</v>
      </c>
      <c r="L76" s="432">
        <v>47656</v>
      </c>
      <c r="M76" s="432">
        <v>49371</v>
      </c>
      <c r="N76" s="432">
        <v>53123</v>
      </c>
      <c r="O76" s="432">
        <v>56951</v>
      </c>
      <c r="P76" s="432">
        <v>64866</v>
      </c>
      <c r="Q76" s="432">
        <v>75403</v>
      </c>
      <c r="R76" s="432">
        <v>81148</v>
      </c>
      <c r="S76" s="432">
        <v>86616</v>
      </c>
      <c r="T76" s="433">
        <v>94321.169741603488</v>
      </c>
    </row>
    <row r="77" spans="1:20" ht="48" outlineLevel="2" x14ac:dyDescent="0.2">
      <c r="A77" s="32"/>
      <c r="B77" s="33"/>
      <c r="C77" s="33"/>
      <c r="D77" s="33" t="s">
        <v>38</v>
      </c>
      <c r="E77" s="36" t="s">
        <v>146</v>
      </c>
      <c r="F77" s="37">
        <v>27744</v>
      </c>
      <c r="G77" s="37">
        <v>31105</v>
      </c>
      <c r="H77" s="37">
        <v>34836</v>
      </c>
      <c r="I77" s="37">
        <v>36752</v>
      </c>
      <c r="J77" s="37">
        <v>36881</v>
      </c>
      <c r="K77" s="37">
        <v>38835</v>
      </c>
      <c r="L77" s="37">
        <v>43635</v>
      </c>
      <c r="M77" s="37">
        <v>44851</v>
      </c>
      <c r="N77" s="37">
        <v>48295</v>
      </c>
      <c r="O77" s="37">
        <v>51729</v>
      </c>
      <c r="P77" s="37">
        <v>59399</v>
      </c>
      <c r="Q77" s="37">
        <v>69415</v>
      </c>
      <c r="R77" s="37">
        <v>74479</v>
      </c>
      <c r="S77" s="37">
        <v>79478</v>
      </c>
      <c r="T77" s="38">
        <v>86799.810560394777</v>
      </c>
    </row>
    <row r="78" spans="1:20" ht="24" outlineLevel="2" x14ac:dyDescent="0.2">
      <c r="A78" s="428"/>
      <c r="B78" s="429"/>
      <c r="C78" s="429"/>
      <c r="D78" s="429" t="s">
        <v>39</v>
      </c>
      <c r="E78" s="436" t="s">
        <v>147</v>
      </c>
      <c r="F78" s="420">
        <v>2342</v>
      </c>
      <c r="G78" s="420">
        <v>2564</v>
      </c>
      <c r="H78" s="420">
        <v>2840</v>
      </c>
      <c r="I78" s="420">
        <v>3013</v>
      </c>
      <c r="J78" s="420">
        <v>3485</v>
      </c>
      <c r="K78" s="420">
        <v>3835</v>
      </c>
      <c r="L78" s="420">
        <v>4021</v>
      </c>
      <c r="M78" s="420">
        <v>4520</v>
      </c>
      <c r="N78" s="420">
        <v>4828</v>
      </c>
      <c r="O78" s="420">
        <v>5222</v>
      </c>
      <c r="P78" s="420">
        <v>5467</v>
      </c>
      <c r="Q78" s="420">
        <v>5988</v>
      </c>
      <c r="R78" s="420">
        <v>6669</v>
      </c>
      <c r="S78" s="420">
        <v>7138</v>
      </c>
      <c r="T78" s="437">
        <v>7521.3591812087152</v>
      </c>
    </row>
    <row r="79" spans="1:20" outlineLevel="1" x14ac:dyDescent="0.2">
      <c r="A79" s="43"/>
      <c r="B79" s="34"/>
      <c r="C79" s="34" t="s">
        <v>148</v>
      </c>
      <c r="D79" s="34"/>
      <c r="E79" s="44" t="s">
        <v>149</v>
      </c>
      <c r="F79" s="45">
        <v>15707</v>
      </c>
      <c r="G79" s="45">
        <v>17967</v>
      </c>
      <c r="H79" s="45">
        <v>21054</v>
      </c>
      <c r="I79" s="45">
        <v>21696</v>
      </c>
      <c r="J79" s="45">
        <v>23593</v>
      </c>
      <c r="K79" s="45">
        <v>24337</v>
      </c>
      <c r="L79" s="45">
        <v>25612</v>
      </c>
      <c r="M79" s="45">
        <v>26657</v>
      </c>
      <c r="N79" s="45">
        <v>31562</v>
      </c>
      <c r="O79" s="45">
        <v>35968</v>
      </c>
      <c r="P79" s="45">
        <v>40703</v>
      </c>
      <c r="Q79" s="45">
        <v>44048</v>
      </c>
      <c r="R79" s="45">
        <v>45355</v>
      </c>
      <c r="S79" s="45">
        <v>48571</v>
      </c>
      <c r="T79" s="46">
        <v>52480.504834204374</v>
      </c>
    </row>
    <row r="80" spans="1:20" outlineLevel="2" x14ac:dyDescent="0.2">
      <c r="A80" s="428"/>
      <c r="B80" s="429"/>
      <c r="C80" s="429"/>
      <c r="D80" s="429" t="s">
        <v>150</v>
      </c>
      <c r="E80" s="436" t="s">
        <v>151</v>
      </c>
      <c r="F80" s="420">
        <v>11428</v>
      </c>
      <c r="G80" s="420">
        <v>12781</v>
      </c>
      <c r="H80" s="420">
        <v>15196</v>
      </c>
      <c r="I80" s="420">
        <v>15364</v>
      </c>
      <c r="J80" s="420">
        <v>16958</v>
      </c>
      <c r="K80" s="420">
        <v>17520</v>
      </c>
      <c r="L80" s="420">
        <v>17887</v>
      </c>
      <c r="M80" s="420">
        <v>18308</v>
      </c>
      <c r="N80" s="420">
        <v>22011</v>
      </c>
      <c r="O80" s="420">
        <v>25313</v>
      </c>
      <c r="P80" s="420">
        <v>27868</v>
      </c>
      <c r="Q80" s="420">
        <v>30597</v>
      </c>
      <c r="R80" s="420">
        <v>31526</v>
      </c>
      <c r="S80" s="420">
        <v>33585</v>
      </c>
      <c r="T80" s="437">
        <v>35987.19142185642</v>
      </c>
    </row>
    <row r="81" spans="1:20" outlineLevel="2" x14ac:dyDescent="0.2">
      <c r="A81" s="32"/>
      <c r="B81" s="33"/>
      <c r="C81" s="33"/>
      <c r="D81" s="33" t="s">
        <v>40</v>
      </c>
      <c r="E81" s="36" t="s">
        <v>152</v>
      </c>
      <c r="F81" s="37">
        <v>193</v>
      </c>
      <c r="G81" s="37">
        <v>209</v>
      </c>
      <c r="H81" s="37">
        <v>252</v>
      </c>
      <c r="I81" s="37">
        <v>289</v>
      </c>
      <c r="J81" s="37">
        <v>286</v>
      </c>
      <c r="K81" s="37">
        <v>243</v>
      </c>
      <c r="L81" s="37">
        <v>194</v>
      </c>
      <c r="M81" s="37">
        <v>166</v>
      </c>
      <c r="N81" s="37">
        <v>186</v>
      </c>
      <c r="O81" s="37">
        <v>220</v>
      </c>
      <c r="P81" s="37">
        <v>231</v>
      </c>
      <c r="Q81" s="37">
        <v>286</v>
      </c>
      <c r="R81" s="37">
        <v>309</v>
      </c>
      <c r="S81" s="37">
        <v>323</v>
      </c>
      <c r="T81" s="38">
        <v>343.79387397591938</v>
      </c>
    </row>
    <row r="82" spans="1:20" outlineLevel="2" x14ac:dyDescent="0.2">
      <c r="A82" s="428"/>
      <c r="B82" s="429"/>
      <c r="C82" s="429"/>
      <c r="D82" s="429" t="s">
        <v>41</v>
      </c>
      <c r="E82" s="436" t="s">
        <v>153</v>
      </c>
      <c r="F82" s="420">
        <v>1393</v>
      </c>
      <c r="G82" s="420">
        <v>1741</v>
      </c>
      <c r="H82" s="420">
        <v>1997</v>
      </c>
      <c r="I82" s="420">
        <v>2135</v>
      </c>
      <c r="J82" s="420">
        <v>2292</v>
      </c>
      <c r="K82" s="420">
        <v>2361</v>
      </c>
      <c r="L82" s="420">
        <v>2598</v>
      </c>
      <c r="M82" s="420">
        <v>2776</v>
      </c>
      <c r="N82" s="420">
        <v>3340</v>
      </c>
      <c r="O82" s="420">
        <v>3790</v>
      </c>
      <c r="P82" s="420">
        <v>4647</v>
      </c>
      <c r="Q82" s="420">
        <v>4498</v>
      </c>
      <c r="R82" s="420">
        <v>4231</v>
      </c>
      <c r="S82" s="420">
        <v>4664</v>
      </c>
      <c r="T82" s="437">
        <v>5121.6565975880212</v>
      </c>
    </row>
    <row r="83" spans="1:20" ht="12" customHeight="1" outlineLevel="2" x14ac:dyDescent="0.2">
      <c r="A83" s="32"/>
      <c r="B83" s="33"/>
      <c r="C83" s="33"/>
      <c r="D83" s="33" t="s">
        <v>42</v>
      </c>
      <c r="E83" s="36" t="s">
        <v>154</v>
      </c>
      <c r="F83" s="37">
        <v>2207</v>
      </c>
      <c r="G83" s="37">
        <v>2679</v>
      </c>
      <c r="H83" s="37">
        <v>2978</v>
      </c>
      <c r="I83" s="37">
        <v>3240</v>
      </c>
      <c r="J83" s="37">
        <v>3387</v>
      </c>
      <c r="K83" s="37">
        <v>3513</v>
      </c>
      <c r="L83" s="37">
        <v>4206</v>
      </c>
      <c r="M83" s="37">
        <v>4650</v>
      </c>
      <c r="N83" s="37">
        <v>5215</v>
      </c>
      <c r="O83" s="37">
        <v>5804</v>
      </c>
      <c r="P83" s="37">
        <v>7055</v>
      </c>
      <c r="Q83" s="37">
        <v>7727</v>
      </c>
      <c r="R83" s="37">
        <v>8304</v>
      </c>
      <c r="S83" s="37">
        <v>8919</v>
      </c>
      <c r="T83" s="38">
        <v>9837.3292780701431</v>
      </c>
    </row>
    <row r="84" spans="1:20" outlineLevel="2" x14ac:dyDescent="0.2">
      <c r="A84" s="428"/>
      <c r="B84" s="429"/>
      <c r="C84" s="429"/>
      <c r="D84" s="429" t="s">
        <v>43</v>
      </c>
      <c r="E84" s="436" t="s">
        <v>155</v>
      </c>
      <c r="F84" s="420">
        <v>486</v>
      </c>
      <c r="G84" s="420">
        <v>557</v>
      </c>
      <c r="H84" s="420">
        <v>631</v>
      </c>
      <c r="I84" s="420">
        <v>668</v>
      </c>
      <c r="J84" s="420">
        <v>670</v>
      </c>
      <c r="K84" s="420">
        <v>700</v>
      </c>
      <c r="L84" s="420">
        <v>727</v>
      </c>
      <c r="M84" s="420">
        <v>757</v>
      </c>
      <c r="N84" s="420">
        <v>810</v>
      </c>
      <c r="O84" s="420">
        <v>841</v>
      </c>
      <c r="P84" s="420">
        <v>902</v>
      </c>
      <c r="Q84" s="420">
        <v>940</v>
      </c>
      <c r="R84" s="420">
        <v>985</v>
      </c>
      <c r="S84" s="420">
        <v>1080</v>
      </c>
      <c r="T84" s="437">
        <v>1190.5336627138631</v>
      </c>
    </row>
    <row r="85" spans="1:20" outlineLevel="1" x14ac:dyDescent="0.2">
      <c r="A85" s="43"/>
      <c r="B85" s="34"/>
      <c r="C85" s="34" t="s">
        <v>156</v>
      </c>
      <c r="D85" s="34"/>
      <c r="E85" s="44" t="s">
        <v>157</v>
      </c>
      <c r="F85" s="45">
        <v>9125</v>
      </c>
      <c r="G85" s="45">
        <v>10516</v>
      </c>
      <c r="H85" s="45">
        <v>12662</v>
      </c>
      <c r="I85" s="45">
        <v>14175</v>
      </c>
      <c r="J85" s="45">
        <v>15744</v>
      </c>
      <c r="K85" s="45">
        <v>17919</v>
      </c>
      <c r="L85" s="45">
        <v>19756</v>
      </c>
      <c r="M85" s="45">
        <v>22480</v>
      </c>
      <c r="N85" s="45">
        <v>25122</v>
      </c>
      <c r="O85" s="45">
        <v>27758</v>
      </c>
      <c r="P85" s="45">
        <v>29860</v>
      </c>
      <c r="Q85" s="45">
        <v>33233</v>
      </c>
      <c r="R85" s="45">
        <v>36549</v>
      </c>
      <c r="S85" s="45">
        <v>38260</v>
      </c>
      <c r="T85" s="46">
        <v>41324.50217470638</v>
      </c>
    </row>
    <row r="86" spans="1:20" outlineLevel="2" x14ac:dyDescent="0.2">
      <c r="A86" s="428"/>
      <c r="B86" s="429"/>
      <c r="C86" s="429"/>
      <c r="D86" s="429" t="s">
        <v>158</v>
      </c>
      <c r="E86" s="436" t="s">
        <v>157</v>
      </c>
      <c r="F86" s="420">
        <v>9125</v>
      </c>
      <c r="G86" s="420">
        <v>10516</v>
      </c>
      <c r="H86" s="420">
        <v>12662</v>
      </c>
      <c r="I86" s="420">
        <v>14175</v>
      </c>
      <c r="J86" s="420">
        <v>15744</v>
      </c>
      <c r="K86" s="420">
        <v>17919</v>
      </c>
      <c r="L86" s="420">
        <v>19756</v>
      </c>
      <c r="M86" s="420">
        <v>22480</v>
      </c>
      <c r="N86" s="420">
        <v>25122</v>
      </c>
      <c r="O86" s="420">
        <v>27758</v>
      </c>
      <c r="P86" s="420">
        <v>29860</v>
      </c>
      <c r="Q86" s="420">
        <v>33233</v>
      </c>
      <c r="R86" s="420">
        <v>36549</v>
      </c>
      <c r="S86" s="420">
        <v>38260</v>
      </c>
      <c r="T86" s="437">
        <v>41324.50217470638</v>
      </c>
    </row>
    <row r="87" spans="1:20" x14ac:dyDescent="0.2">
      <c r="A87" s="24"/>
      <c r="B87" s="25" t="s">
        <v>159</v>
      </c>
      <c r="C87" s="25"/>
      <c r="D87" s="25"/>
      <c r="E87" s="26" t="s">
        <v>160</v>
      </c>
      <c r="F87" s="27">
        <v>12273</v>
      </c>
      <c r="G87" s="27">
        <v>14006</v>
      </c>
      <c r="H87" s="27">
        <v>15925</v>
      </c>
      <c r="I87" s="27">
        <v>17124</v>
      </c>
      <c r="J87" s="27">
        <v>17580</v>
      </c>
      <c r="K87" s="27">
        <v>18572</v>
      </c>
      <c r="L87" s="27">
        <v>19612</v>
      </c>
      <c r="M87" s="27">
        <v>20702</v>
      </c>
      <c r="N87" s="27">
        <v>22092</v>
      </c>
      <c r="O87" s="27">
        <v>23336</v>
      </c>
      <c r="P87" s="27">
        <v>23961</v>
      </c>
      <c r="Q87" s="27">
        <v>25122</v>
      </c>
      <c r="R87" s="27">
        <v>26821</v>
      </c>
      <c r="S87" s="27">
        <v>28070</v>
      </c>
      <c r="T87" s="28">
        <v>29329.887571970772</v>
      </c>
    </row>
    <row r="88" spans="1:20" outlineLevel="1" x14ac:dyDescent="0.2">
      <c r="A88" s="438"/>
      <c r="B88" s="430"/>
      <c r="C88" s="430" t="s">
        <v>159</v>
      </c>
      <c r="D88" s="430"/>
      <c r="E88" s="431" t="s">
        <v>160</v>
      </c>
      <c r="F88" s="432">
        <v>12273</v>
      </c>
      <c r="G88" s="432">
        <v>14006</v>
      </c>
      <c r="H88" s="432">
        <v>15925</v>
      </c>
      <c r="I88" s="432">
        <v>17124</v>
      </c>
      <c r="J88" s="432">
        <v>17580</v>
      </c>
      <c r="K88" s="432">
        <v>18572</v>
      </c>
      <c r="L88" s="432">
        <v>19612</v>
      </c>
      <c r="M88" s="432">
        <v>20702</v>
      </c>
      <c r="N88" s="432">
        <v>22092</v>
      </c>
      <c r="O88" s="432">
        <v>23336</v>
      </c>
      <c r="P88" s="432">
        <v>23961</v>
      </c>
      <c r="Q88" s="432">
        <v>25122</v>
      </c>
      <c r="R88" s="432">
        <v>26821</v>
      </c>
      <c r="S88" s="432">
        <v>28070</v>
      </c>
      <c r="T88" s="433">
        <v>29329.887571970772</v>
      </c>
    </row>
    <row r="89" spans="1:20" outlineLevel="2" x14ac:dyDescent="0.2">
      <c r="A89" s="32"/>
      <c r="B89" s="33"/>
      <c r="C89" s="33"/>
      <c r="D89" s="33" t="s">
        <v>161</v>
      </c>
      <c r="E89" s="36" t="s">
        <v>160</v>
      </c>
      <c r="F89" s="37">
        <v>12273</v>
      </c>
      <c r="G89" s="37">
        <v>14006</v>
      </c>
      <c r="H89" s="37">
        <v>15925</v>
      </c>
      <c r="I89" s="37">
        <v>17124</v>
      </c>
      <c r="J89" s="37">
        <v>17580</v>
      </c>
      <c r="K89" s="37">
        <v>18572</v>
      </c>
      <c r="L89" s="37">
        <v>19612</v>
      </c>
      <c r="M89" s="37">
        <v>20702</v>
      </c>
      <c r="N89" s="37">
        <v>22092</v>
      </c>
      <c r="O89" s="37">
        <v>23336</v>
      </c>
      <c r="P89" s="37">
        <v>23961</v>
      </c>
      <c r="Q89" s="37">
        <v>25122</v>
      </c>
      <c r="R89" s="37">
        <v>26821</v>
      </c>
      <c r="S89" s="37">
        <v>28070</v>
      </c>
      <c r="T89" s="38">
        <v>29329.887571970772</v>
      </c>
    </row>
    <row r="90" spans="1:20" x14ac:dyDescent="0.2">
      <c r="A90" s="424"/>
      <c r="B90" s="425" t="s">
        <v>162</v>
      </c>
      <c r="C90" s="425"/>
      <c r="D90" s="425"/>
      <c r="E90" s="426" t="s">
        <v>163</v>
      </c>
      <c r="F90" s="421">
        <v>11846</v>
      </c>
      <c r="G90" s="421">
        <v>12480</v>
      </c>
      <c r="H90" s="421">
        <v>14894</v>
      </c>
      <c r="I90" s="421">
        <v>17984</v>
      </c>
      <c r="J90" s="421">
        <v>19552</v>
      </c>
      <c r="K90" s="421">
        <v>21396</v>
      </c>
      <c r="L90" s="421">
        <v>24357</v>
      </c>
      <c r="M90" s="421">
        <v>27533</v>
      </c>
      <c r="N90" s="421">
        <v>29619</v>
      </c>
      <c r="O90" s="421">
        <v>31839</v>
      </c>
      <c r="P90" s="421">
        <v>34696</v>
      </c>
      <c r="Q90" s="421">
        <v>34324</v>
      </c>
      <c r="R90" s="421">
        <v>39060</v>
      </c>
      <c r="S90" s="421">
        <v>42552</v>
      </c>
      <c r="T90" s="427">
        <v>46512.335447936639</v>
      </c>
    </row>
    <row r="91" spans="1:20" outlineLevel="1" x14ac:dyDescent="0.2">
      <c r="A91" s="43"/>
      <c r="B91" s="34"/>
      <c r="C91" s="34" t="s">
        <v>162</v>
      </c>
      <c r="D91" s="34"/>
      <c r="E91" s="44" t="s">
        <v>163</v>
      </c>
      <c r="F91" s="45">
        <v>11846</v>
      </c>
      <c r="G91" s="45">
        <v>12480</v>
      </c>
      <c r="H91" s="45">
        <v>14894</v>
      </c>
      <c r="I91" s="45">
        <v>17984</v>
      </c>
      <c r="J91" s="45">
        <v>19552</v>
      </c>
      <c r="K91" s="45">
        <v>21396</v>
      </c>
      <c r="L91" s="45">
        <v>24357</v>
      </c>
      <c r="M91" s="45">
        <v>27533</v>
      </c>
      <c r="N91" s="45">
        <v>29619</v>
      </c>
      <c r="O91" s="45">
        <v>31839</v>
      </c>
      <c r="P91" s="45">
        <v>34696</v>
      </c>
      <c r="Q91" s="45">
        <v>34324</v>
      </c>
      <c r="R91" s="45">
        <v>39060</v>
      </c>
      <c r="S91" s="45">
        <v>42552</v>
      </c>
      <c r="T91" s="46">
        <v>46512.335447936639</v>
      </c>
    </row>
    <row r="92" spans="1:20" outlineLevel="2" x14ac:dyDescent="0.2">
      <c r="A92" s="428"/>
      <c r="B92" s="429"/>
      <c r="C92" s="429"/>
      <c r="D92" s="429" t="s">
        <v>164</v>
      </c>
      <c r="E92" s="436" t="s">
        <v>163</v>
      </c>
      <c r="F92" s="420">
        <v>11846</v>
      </c>
      <c r="G92" s="420">
        <v>12480</v>
      </c>
      <c r="H92" s="420">
        <v>14894</v>
      </c>
      <c r="I92" s="420">
        <v>17984</v>
      </c>
      <c r="J92" s="420">
        <v>19552</v>
      </c>
      <c r="K92" s="420">
        <v>21396</v>
      </c>
      <c r="L92" s="420">
        <v>24357</v>
      </c>
      <c r="M92" s="420">
        <v>27533</v>
      </c>
      <c r="N92" s="420">
        <v>29619</v>
      </c>
      <c r="O92" s="420">
        <v>31839</v>
      </c>
      <c r="P92" s="420">
        <v>34696</v>
      </c>
      <c r="Q92" s="420">
        <v>34324</v>
      </c>
      <c r="R92" s="420">
        <v>39060</v>
      </c>
      <c r="S92" s="420">
        <v>42552</v>
      </c>
      <c r="T92" s="437">
        <v>46512.335447936639</v>
      </c>
    </row>
    <row r="93" spans="1:20" x14ac:dyDescent="0.2">
      <c r="A93" s="24"/>
      <c r="B93" s="25" t="s">
        <v>165</v>
      </c>
      <c r="C93" s="25"/>
      <c r="D93" s="25"/>
      <c r="E93" s="26" t="s">
        <v>166</v>
      </c>
      <c r="F93" s="27">
        <v>32556</v>
      </c>
      <c r="G93" s="27">
        <v>35921</v>
      </c>
      <c r="H93" s="27">
        <v>39056</v>
      </c>
      <c r="I93" s="27">
        <v>42236</v>
      </c>
      <c r="J93" s="27">
        <v>45858</v>
      </c>
      <c r="K93" s="27">
        <v>49355</v>
      </c>
      <c r="L93" s="27">
        <v>52966</v>
      </c>
      <c r="M93" s="27">
        <v>56928</v>
      </c>
      <c r="N93" s="27">
        <v>60922</v>
      </c>
      <c r="O93" s="27">
        <v>65194</v>
      </c>
      <c r="P93" s="27">
        <v>69825</v>
      </c>
      <c r="Q93" s="27">
        <v>75645</v>
      </c>
      <c r="R93" s="27">
        <v>80976</v>
      </c>
      <c r="S93" s="27">
        <v>85547</v>
      </c>
      <c r="T93" s="28">
        <v>90238.749639412694</v>
      </c>
    </row>
    <row r="94" spans="1:20" outlineLevel="1" x14ac:dyDescent="0.2">
      <c r="A94" s="428"/>
      <c r="B94" s="429"/>
      <c r="C94" s="430" t="s">
        <v>165</v>
      </c>
      <c r="D94" s="429"/>
      <c r="E94" s="431" t="s">
        <v>166</v>
      </c>
      <c r="F94" s="432">
        <v>32556</v>
      </c>
      <c r="G94" s="432">
        <v>35921</v>
      </c>
      <c r="H94" s="432">
        <v>39056</v>
      </c>
      <c r="I94" s="432">
        <v>42236</v>
      </c>
      <c r="J94" s="432">
        <v>45858</v>
      </c>
      <c r="K94" s="432">
        <v>49355</v>
      </c>
      <c r="L94" s="432">
        <v>52966</v>
      </c>
      <c r="M94" s="432">
        <v>56928</v>
      </c>
      <c r="N94" s="432">
        <v>60922</v>
      </c>
      <c r="O94" s="432">
        <v>65194</v>
      </c>
      <c r="P94" s="432">
        <v>69825</v>
      </c>
      <c r="Q94" s="432">
        <v>75645</v>
      </c>
      <c r="R94" s="432">
        <v>80976</v>
      </c>
      <c r="S94" s="432">
        <v>85547</v>
      </c>
      <c r="T94" s="433">
        <v>90238.749639412694</v>
      </c>
    </row>
    <row r="95" spans="1:20" outlineLevel="2" x14ac:dyDescent="0.2">
      <c r="A95" s="32"/>
      <c r="B95" s="33"/>
      <c r="C95" s="33"/>
      <c r="D95" s="33" t="s">
        <v>44</v>
      </c>
      <c r="E95" s="36" t="s">
        <v>166</v>
      </c>
      <c r="F95" s="37">
        <v>32556</v>
      </c>
      <c r="G95" s="37">
        <v>35921</v>
      </c>
      <c r="H95" s="37">
        <v>39056</v>
      </c>
      <c r="I95" s="37">
        <v>42236</v>
      </c>
      <c r="J95" s="37">
        <v>45858</v>
      </c>
      <c r="K95" s="37">
        <v>49355</v>
      </c>
      <c r="L95" s="37">
        <v>52966</v>
      </c>
      <c r="M95" s="37">
        <v>56928</v>
      </c>
      <c r="N95" s="37">
        <v>60922</v>
      </c>
      <c r="O95" s="37">
        <v>65194</v>
      </c>
      <c r="P95" s="37">
        <v>69825</v>
      </c>
      <c r="Q95" s="37">
        <v>75645</v>
      </c>
      <c r="R95" s="37">
        <v>80976</v>
      </c>
      <c r="S95" s="37">
        <v>85547</v>
      </c>
      <c r="T95" s="38">
        <v>90238.749639412694</v>
      </c>
    </row>
    <row r="96" spans="1:20" ht="24" x14ac:dyDescent="0.2">
      <c r="A96" s="424"/>
      <c r="B96" s="425" t="s">
        <v>167</v>
      </c>
      <c r="C96" s="425"/>
      <c r="D96" s="425"/>
      <c r="E96" s="426" t="s">
        <v>168</v>
      </c>
      <c r="F96" s="421">
        <v>16684</v>
      </c>
      <c r="G96" s="421">
        <v>19444</v>
      </c>
      <c r="H96" s="421">
        <v>23068</v>
      </c>
      <c r="I96" s="421">
        <v>26411</v>
      </c>
      <c r="J96" s="421">
        <v>29840</v>
      </c>
      <c r="K96" s="421">
        <v>33567</v>
      </c>
      <c r="L96" s="421">
        <v>38275</v>
      </c>
      <c r="M96" s="421">
        <v>43078</v>
      </c>
      <c r="N96" s="421">
        <v>48022</v>
      </c>
      <c r="O96" s="421">
        <v>55216</v>
      </c>
      <c r="P96" s="421">
        <v>57392</v>
      </c>
      <c r="Q96" s="421">
        <v>59643</v>
      </c>
      <c r="R96" s="421">
        <v>62898</v>
      </c>
      <c r="S96" s="421">
        <v>67522</v>
      </c>
      <c r="T96" s="427">
        <v>72381.381158344069</v>
      </c>
    </row>
    <row r="97" spans="1:20" ht="24" outlineLevel="1" x14ac:dyDescent="0.2">
      <c r="A97" s="43"/>
      <c r="B97" s="34"/>
      <c r="C97" s="34" t="s">
        <v>167</v>
      </c>
      <c r="D97" s="34"/>
      <c r="E97" s="44" t="s">
        <v>168</v>
      </c>
      <c r="F97" s="45">
        <v>16684</v>
      </c>
      <c r="G97" s="45">
        <v>19444</v>
      </c>
      <c r="H97" s="45">
        <v>23068</v>
      </c>
      <c r="I97" s="45">
        <v>26411</v>
      </c>
      <c r="J97" s="45">
        <v>29840</v>
      </c>
      <c r="K97" s="45">
        <v>33567</v>
      </c>
      <c r="L97" s="45">
        <v>38275</v>
      </c>
      <c r="M97" s="45">
        <v>43078</v>
      </c>
      <c r="N97" s="45">
        <v>48022</v>
      </c>
      <c r="O97" s="45">
        <v>55216</v>
      </c>
      <c r="P97" s="45">
        <v>57392</v>
      </c>
      <c r="Q97" s="45">
        <v>59643</v>
      </c>
      <c r="R97" s="45">
        <v>62898</v>
      </c>
      <c r="S97" s="45">
        <v>67522</v>
      </c>
      <c r="T97" s="46">
        <v>72381.381158344069</v>
      </c>
    </row>
    <row r="98" spans="1:20" outlineLevel="2" x14ac:dyDescent="0.2">
      <c r="A98" s="428"/>
      <c r="B98" s="429"/>
      <c r="C98" s="429"/>
      <c r="D98" s="429" t="s">
        <v>169</v>
      </c>
      <c r="E98" s="436" t="s">
        <v>170</v>
      </c>
      <c r="F98" s="420">
        <v>7525</v>
      </c>
      <c r="G98" s="420">
        <v>8819</v>
      </c>
      <c r="H98" s="420">
        <v>10533</v>
      </c>
      <c r="I98" s="420">
        <v>12140</v>
      </c>
      <c r="J98" s="420">
        <v>13806</v>
      </c>
      <c r="K98" s="420">
        <v>15627</v>
      </c>
      <c r="L98" s="420">
        <v>17921</v>
      </c>
      <c r="M98" s="420">
        <v>20300</v>
      </c>
      <c r="N98" s="420">
        <v>22764</v>
      </c>
      <c r="O98" s="420">
        <v>26337</v>
      </c>
      <c r="P98" s="420">
        <v>27057</v>
      </c>
      <c r="Q98" s="420">
        <v>27899</v>
      </c>
      <c r="R98" s="420">
        <v>28877</v>
      </c>
      <c r="S98" s="420">
        <v>30970</v>
      </c>
      <c r="T98" s="437">
        <v>33246.991616117724</v>
      </c>
    </row>
    <row r="99" spans="1:20" outlineLevel="2" x14ac:dyDescent="0.2">
      <c r="A99" s="32"/>
      <c r="B99" s="33"/>
      <c r="C99" s="33"/>
      <c r="D99" s="33" t="s">
        <v>171</v>
      </c>
      <c r="E99" s="36" t="s">
        <v>172</v>
      </c>
      <c r="F99" s="37">
        <v>9159</v>
      </c>
      <c r="G99" s="37">
        <v>10625</v>
      </c>
      <c r="H99" s="37">
        <v>12535</v>
      </c>
      <c r="I99" s="37">
        <v>14271</v>
      </c>
      <c r="J99" s="37">
        <v>16034</v>
      </c>
      <c r="K99" s="37">
        <v>17940</v>
      </c>
      <c r="L99" s="37">
        <v>20354</v>
      </c>
      <c r="M99" s="37">
        <v>22778</v>
      </c>
      <c r="N99" s="37">
        <v>25258</v>
      </c>
      <c r="O99" s="37">
        <v>28879</v>
      </c>
      <c r="P99" s="37">
        <v>30335</v>
      </c>
      <c r="Q99" s="37">
        <v>31744</v>
      </c>
      <c r="R99" s="37">
        <v>34021</v>
      </c>
      <c r="S99" s="37">
        <v>36552</v>
      </c>
      <c r="T99" s="38">
        <v>39134.389542226352</v>
      </c>
    </row>
    <row r="100" spans="1:20" ht="36" x14ac:dyDescent="0.2">
      <c r="A100" s="424"/>
      <c r="B100" s="425" t="s">
        <v>173</v>
      </c>
      <c r="C100" s="425"/>
      <c r="D100" s="425"/>
      <c r="E100" s="426" t="s">
        <v>174</v>
      </c>
      <c r="F100" s="421">
        <v>43348</v>
      </c>
      <c r="G100" s="421">
        <v>47526</v>
      </c>
      <c r="H100" s="421">
        <v>52624</v>
      </c>
      <c r="I100" s="421">
        <v>57489</v>
      </c>
      <c r="J100" s="421">
        <v>63821</v>
      </c>
      <c r="K100" s="421">
        <v>69620</v>
      </c>
      <c r="L100" s="421">
        <v>75682</v>
      </c>
      <c r="M100" s="421">
        <v>84164</v>
      </c>
      <c r="N100" s="421">
        <v>93615</v>
      </c>
      <c r="O100" s="421">
        <v>102459</v>
      </c>
      <c r="P100" s="421">
        <v>112077</v>
      </c>
      <c r="Q100" s="421">
        <v>123511</v>
      </c>
      <c r="R100" s="421">
        <v>135235</v>
      </c>
      <c r="S100" s="421">
        <v>146959</v>
      </c>
      <c r="T100" s="427">
        <v>160179.24926120561</v>
      </c>
    </row>
    <row r="101" spans="1:20" ht="24" outlineLevel="1" x14ac:dyDescent="0.2">
      <c r="A101" s="43"/>
      <c r="B101" s="34"/>
      <c r="C101" s="34" t="s">
        <v>175</v>
      </c>
      <c r="D101" s="34"/>
      <c r="E101" s="44" t="s">
        <v>176</v>
      </c>
      <c r="F101" s="45">
        <v>17212</v>
      </c>
      <c r="G101" s="45">
        <v>18889</v>
      </c>
      <c r="H101" s="45">
        <v>21231</v>
      </c>
      <c r="I101" s="45">
        <v>23196</v>
      </c>
      <c r="J101" s="45">
        <v>26213</v>
      </c>
      <c r="K101" s="45">
        <v>28573</v>
      </c>
      <c r="L101" s="45">
        <v>30909</v>
      </c>
      <c r="M101" s="45">
        <v>33723</v>
      </c>
      <c r="N101" s="45">
        <v>38204</v>
      </c>
      <c r="O101" s="45">
        <v>41793</v>
      </c>
      <c r="P101" s="45">
        <v>45797</v>
      </c>
      <c r="Q101" s="45">
        <v>50974</v>
      </c>
      <c r="R101" s="45">
        <v>55384</v>
      </c>
      <c r="S101" s="45">
        <v>60338</v>
      </c>
      <c r="T101" s="46">
        <v>65097.833943504615</v>
      </c>
    </row>
    <row r="102" spans="1:20" ht="24" outlineLevel="2" x14ac:dyDescent="0.2">
      <c r="A102" s="428"/>
      <c r="B102" s="429"/>
      <c r="C102" s="429"/>
      <c r="D102" s="429" t="s">
        <v>177</v>
      </c>
      <c r="E102" s="436" t="s">
        <v>176</v>
      </c>
      <c r="F102" s="420">
        <v>17212</v>
      </c>
      <c r="G102" s="420">
        <v>18889</v>
      </c>
      <c r="H102" s="420">
        <v>21231</v>
      </c>
      <c r="I102" s="420">
        <v>23196</v>
      </c>
      <c r="J102" s="420">
        <v>26213</v>
      </c>
      <c r="K102" s="420">
        <v>28573</v>
      </c>
      <c r="L102" s="420">
        <v>30909</v>
      </c>
      <c r="M102" s="420">
        <v>33723</v>
      </c>
      <c r="N102" s="420">
        <v>38204</v>
      </c>
      <c r="O102" s="420">
        <v>41793</v>
      </c>
      <c r="P102" s="420">
        <v>45797</v>
      </c>
      <c r="Q102" s="420">
        <v>50974</v>
      </c>
      <c r="R102" s="420">
        <v>55384</v>
      </c>
      <c r="S102" s="420">
        <v>60338</v>
      </c>
      <c r="T102" s="437">
        <v>65097.833943504615</v>
      </c>
    </row>
    <row r="103" spans="1:20" outlineLevel="1" x14ac:dyDescent="0.2">
      <c r="A103" s="43"/>
      <c r="B103" s="34"/>
      <c r="C103" s="34" t="s">
        <v>178</v>
      </c>
      <c r="D103" s="34"/>
      <c r="E103" s="44" t="s">
        <v>179</v>
      </c>
      <c r="F103" s="45">
        <v>14933</v>
      </c>
      <c r="G103" s="45">
        <v>16056</v>
      </c>
      <c r="H103" s="45">
        <v>17713</v>
      </c>
      <c r="I103" s="45">
        <v>19740</v>
      </c>
      <c r="J103" s="45">
        <v>21725</v>
      </c>
      <c r="K103" s="45">
        <v>23395</v>
      </c>
      <c r="L103" s="45">
        <v>25451</v>
      </c>
      <c r="M103" s="45">
        <v>28402</v>
      </c>
      <c r="N103" s="45">
        <v>31076</v>
      </c>
      <c r="O103" s="45">
        <v>33602</v>
      </c>
      <c r="P103" s="45">
        <v>36860</v>
      </c>
      <c r="Q103" s="45">
        <v>40731</v>
      </c>
      <c r="R103" s="45">
        <v>44053</v>
      </c>
      <c r="S103" s="45">
        <v>47266</v>
      </c>
      <c r="T103" s="46">
        <v>52229.958173877829</v>
      </c>
    </row>
    <row r="104" spans="1:20" outlineLevel="2" x14ac:dyDescent="0.2">
      <c r="A104" s="428"/>
      <c r="B104" s="429"/>
      <c r="C104" s="429"/>
      <c r="D104" s="429" t="s">
        <v>45</v>
      </c>
      <c r="E104" s="436" t="s">
        <v>180</v>
      </c>
      <c r="F104" s="420">
        <v>7500</v>
      </c>
      <c r="G104" s="420">
        <v>8179</v>
      </c>
      <c r="H104" s="420">
        <v>9129</v>
      </c>
      <c r="I104" s="420">
        <v>9735</v>
      </c>
      <c r="J104" s="420">
        <v>10886</v>
      </c>
      <c r="K104" s="420">
        <v>11677</v>
      </c>
      <c r="L104" s="420">
        <v>12829</v>
      </c>
      <c r="M104" s="420">
        <v>14146</v>
      </c>
      <c r="N104" s="420">
        <v>15640</v>
      </c>
      <c r="O104" s="420">
        <v>17116</v>
      </c>
      <c r="P104" s="420">
        <v>18575</v>
      </c>
      <c r="Q104" s="420">
        <v>20228</v>
      </c>
      <c r="R104" s="420">
        <v>22259</v>
      </c>
      <c r="S104" s="420">
        <v>23649</v>
      </c>
      <c r="T104" s="437">
        <v>25346.940446372966</v>
      </c>
    </row>
    <row r="105" spans="1:20" outlineLevel="2" x14ac:dyDescent="0.2">
      <c r="A105" s="32"/>
      <c r="B105" s="33"/>
      <c r="C105" s="33"/>
      <c r="D105" s="33" t="s">
        <v>46</v>
      </c>
      <c r="E105" s="36" t="s">
        <v>181</v>
      </c>
      <c r="F105" s="37">
        <v>7433</v>
      </c>
      <c r="G105" s="37">
        <v>7877</v>
      </c>
      <c r="H105" s="37">
        <v>8584</v>
      </c>
      <c r="I105" s="37">
        <v>10005</v>
      </c>
      <c r="J105" s="37">
        <v>10839</v>
      </c>
      <c r="K105" s="37">
        <v>11718</v>
      </c>
      <c r="L105" s="37">
        <v>12622</v>
      </c>
      <c r="M105" s="37">
        <v>14256</v>
      </c>
      <c r="N105" s="37">
        <v>15436</v>
      </c>
      <c r="O105" s="37">
        <v>16486</v>
      </c>
      <c r="P105" s="37">
        <v>18285</v>
      </c>
      <c r="Q105" s="37">
        <v>20503</v>
      </c>
      <c r="R105" s="37">
        <v>21794</v>
      </c>
      <c r="S105" s="37">
        <v>23617</v>
      </c>
      <c r="T105" s="38">
        <v>26883.017727504863</v>
      </c>
    </row>
    <row r="106" spans="1:20" ht="24" outlineLevel="1" x14ac:dyDescent="0.2">
      <c r="A106" s="438"/>
      <c r="B106" s="430"/>
      <c r="C106" s="430" t="s">
        <v>182</v>
      </c>
      <c r="D106" s="430"/>
      <c r="E106" s="431" t="s">
        <v>183</v>
      </c>
      <c r="F106" s="432">
        <v>11203</v>
      </c>
      <c r="G106" s="432">
        <v>12581</v>
      </c>
      <c r="H106" s="432">
        <v>13680</v>
      </c>
      <c r="I106" s="432">
        <v>14553</v>
      </c>
      <c r="J106" s="432">
        <v>15883</v>
      </c>
      <c r="K106" s="432">
        <v>17652</v>
      </c>
      <c r="L106" s="432">
        <v>19322</v>
      </c>
      <c r="M106" s="432">
        <v>22039</v>
      </c>
      <c r="N106" s="432">
        <v>24335</v>
      </c>
      <c r="O106" s="432">
        <v>27064</v>
      </c>
      <c r="P106" s="432">
        <v>29420</v>
      </c>
      <c r="Q106" s="432">
        <v>31806</v>
      </c>
      <c r="R106" s="432">
        <v>35798</v>
      </c>
      <c r="S106" s="432">
        <v>39355</v>
      </c>
      <c r="T106" s="433">
        <v>42851.457143823151</v>
      </c>
    </row>
    <row r="107" spans="1:20" ht="24" outlineLevel="2" x14ac:dyDescent="0.2">
      <c r="A107" s="32"/>
      <c r="B107" s="33"/>
      <c r="C107" s="33"/>
      <c r="D107" s="33" t="s">
        <v>184</v>
      </c>
      <c r="E107" s="36" t="s">
        <v>183</v>
      </c>
      <c r="F107" s="37">
        <v>11203</v>
      </c>
      <c r="G107" s="37">
        <v>12581</v>
      </c>
      <c r="H107" s="37">
        <v>13680</v>
      </c>
      <c r="I107" s="37">
        <v>14553</v>
      </c>
      <c r="J107" s="37">
        <v>15883</v>
      </c>
      <c r="K107" s="37">
        <v>17652</v>
      </c>
      <c r="L107" s="37">
        <v>19322</v>
      </c>
      <c r="M107" s="37">
        <v>22039</v>
      </c>
      <c r="N107" s="37">
        <v>24335</v>
      </c>
      <c r="O107" s="37">
        <v>27064</v>
      </c>
      <c r="P107" s="37">
        <v>29420</v>
      </c>
      <c r="Q107" s="37">
        <v>31806</v>
      </c>
      <c r="R107" s="37">
        <v>35798</v>
      </c>
      <c r="S107" s="37">
        <v>39355</v>
      </c>
      <c r="T107" s="38">
        <v>42851.457143823151</v>
      </c>
    </row>
    <row r="108" spans="1:20" ht="60" x14ac:dyDescent="0.2">
      <c r="A108" s="424"/>
      <c r="B108" s="425" t="s">
        <v>185</v>
      </c>
      <c r="C108" s="425"/>
      <c r="D108" s="425"/>
      <c r="E108" s="426" t="s">
        <v>186</v>
      </c>
      <c r="F108" s="421">
        <v>8069</v>
      </c>
      <c r="G108" s="421">
        <v>8854</v>
      </c>
      <c r="H108" s="421">
        <v>9956</v>
      </c>
      <c r="I108" s="421">
        <v>10983</v>
      </c>
      <c r="J108" s="421">
        <v>11888</v>
      </c>
      <c r="K108" s="421">
        <v>13087</v>
      </c>
      <c r="L108" s="421">
        <v>14510</v>
      </c>
      <c r="M108" s="421">
        <v>15586</v>
      </c>
      <c r="N108" s="421">
        <v>16900</v>
      </c>
      <c r="O108" s="421">
        <v>18084</v>
      </c>
      <c r="P108" s="421">
        <v>18982</v>
      </c>
      <c r="Q108" s="421">
        <v>20551</v>
      </c>
      <c r="R108" s="421">
        <v>22226</v>
      </c>
      <c r="S108" s="421">
        <v>23192</v>
      </c>
      <c r="T108" s="427">
        <v>24801.439916033567</v>
      </c>
    </row>
    <row r="109" spans="1:20" ht="24" outlineLevel="1" x14ac:dyDescent="0.2">
      <c r="A109" s="43"/>
      <c r="B109" s="34"/>
      <c r="C109" s="34" t="s">
        <v>187</v>
      </c>
      <c r="D109" s="34"/>
      <c r="E109" s="44" t="s">
        <v>188</v>
      </c>
      <c r="F109" s="45">
        <v>5528</v>
      </c>
      <c r="G109" s="45">
        <v>6141</v>
      </c>
      <c r="H109" s="45">
        <v>7031</v>
      </c>
      <c r="I109" s="45">
        <v>7884</v>
      </c>
      <c r="J109" s="45">
        <v>8601</v>
      </c>
      <c r="K109" s="45">
        <v>9528</v>
      </c>
      <c r="L109" s="45">
        <v>10676</v>
      </c>
      <c r="M109" s="45">
        <v>11468</v>
      </c>
      <c r="N109" s="45">
        <v>12515</v>
      </c>
      <c r="O109" s="45">
        <v>13386</v>
      </c>
      <c r="P109" s="45">
        <v>13991</v>
      </c>
      <c r="Q109" s="45">
        <v>15111</v>
      </c>
      <c r="R109" s="45">
        <v>16438</v>
      </c>
      <c r="S109" s="45">
        <v>17059</v>
      </c>
      <c r="T109" s="46">
        <v>18231.378935406916</v>
      </c>
    </row>
    <row r="110" spans="1:20" ht="24" outlineLevel="2" x14ac:dyDescent="0.2">
      <c r="A110" s="428"/>
      <c r="B110" s="429"/>
      <c r="C110" s="429"/>
      <c r="D110" s="429" t="s">
        <v>189</v>
      </c>
      <c r="E110" s="436" t="s">
        <v>188</v>
      </c>
      <c r="F110" s="420">
        <v>5528</v>
      </c>
      <c r="G110" s="420">
        <v>6141</v>
      </c>
      <c r="H110" s="420">
        <v>7031</v>
      </c>
      <c r="I110" s="420">
        <v>7884</v>
      </c>
      <c r="J110" s="420">
        <v>8601</v>
      </c>
      <c r="K110" s="420">
        <v>9528</v>
      </c>
      <c r="L110" s="420">
        <v>10676</v>
      </c>
      <c r="M110" s="420">
        <v>11468</v>
      </c>
      <c r="N110" s="420">
        <v>12515</v>
      </c>
      <c r="O110" s="420">
        <v>13386</v>
      </c>
      <c r="P110" s="420">
        <v>13991</v>
      </c>
      <c r="Q110" s="420">
        <v>15111</v>
      </c>
      <c r="R110" s="420">
        <v>16438</v>
      </c>
      <c r="S110" s="420">
        <v>17059</v>
      </c>
      <c r="T110" s="437">
        <v>18231.378935406916</v>
      </c>
    </row>
    <row r="111" spans="1:20" ht="48" outlineLevel="1" x14ac:dyDescent="0.2">
      <c r="A111" s="43"/>
      <c r="B111" s="34"/>
      <c r="C111" s="34" t="s">
        <v>190</v>
      </c>
      <c r="D111" s="34"/>
      <c r="E111" s="44" t="s">
        <v>191</v>
      </c>
      <c r="F111" s="45">
        <v>2541</v>
      </c>
      <c r="G111" s="45">
        <v>2713</v>
      </c>
      <c r="H111" s="45">
        <v>2925</v>
      </c>
      <c r="I111" s="45">
        <v>3099</v>
      </c>
      <c r="J111" s="45">
        <v>3287</v>
      </c>
      <c r="K111" s="45">
        <v>3559</v>
      </c>
      <c r="L111" s="45">
        <v>3834</v>
      </c>
      <c r="M111" s="45">
        <v>4118</v>
      </c>
      <c r="N111" s="45">
        <v>4385</v>
      </c>
      <c r="O111" s="45">
        <v>4698</v>
      </c>
      <c r="P111" s="45">
        <v>4991</v>
      </c>
      <c r="Q111" s="45">
        <v>5440</v>
      </c>
      <c r="R111" s="45">
        <v>5788</v>
      </c>
      <c r="S111" s="45">
        <v>6133</v>
      </c>
      <c r="T111" s="46">
        <v>6570.0609806266521</v>
      </c>
    </row>
    <row r="112" spans="1:20" ht="24" outlineLevel="2" x14ac:dyDescent="0.2">
      <c r="A112" s="428"/>
      <c r="B112" s="429"/>
      <c r="C112" s="429"/>
      <c r="D112" s="429" t="s">
        <v>47</v>
      </c>
      <c r="E112" s="436" t="s">
        <v>192</v>
      </c>
      <c r="F112" s="420">
        <v>2541</v>
      </c>
      <c r="G112" s="420">
        <v>2713</v>
      </c>
      <c r="H112" s="420">
        <v>2925</v>
      </c>
      <c r="I112" s="420">
        <v>3099</v>
      </c>
      <c r="J112" s="420">
        <v>3287</v>
      </c>
      <c r="K112" s="420">
        <v>3559</v>
      </c>
      <c r="L112" s="420">
        <v>3834</v>
      </c>
      <c r="M112" s="420">
        <v>4118</v>
      </c>
      <c r="N112" s="420">
        <v>4385</v>
      </c>
      <c r="O112" s="420">
        <v>4698</v>
      </c>
      <c r="P112" s="420">
        <v>4991</v>
      </c>
      <c r="Q112" s="420">
        <v>5440</v>
      </c>
      <c r="R112" s="420">
        <v>5788</v>
      </c>
      <c r="S112" s="420">
        <v>6133</v>
      </c>
      <c r="T112" s="437">
        <v>6570.0609806266521</v>
      </c>
    </row>
    <row r="113" spans="1:20" x14ac:dyDescent="0.2">
      <c r="A113" s="65" t="s">
        <v>193</v>
      </c>
      <c r="B113" s="66"/>
      <c r="C113" s="445"/>
      <c r="D113" s="53"/>
      <c r="E113" s="445" t="s">
        <v>194</v>
      </c>
      <c r="F113" s="68">
        <v>307697</v>
      </c>
      <c r="G113" s="68">
        <v>345775</v>
      </c>
      <c r="H113" s="68">
        <v>387663</v>
      </c>
      <c r="I113" s="68">
        <v>432854</v>
      </c>
      <c r="J113" s="68">
        <v>458523</v>
      </c>
      <c r="K113" s="68">
        <v>495613</v>
      </c>
      <c r="L113" s="68">
        <v>562283</v>
      </c>
      <c r="M113" s="68">
        <v>606358</v>
      </c>
      <c r="N113" s="68">
        <v>653334</v>
      </c>
      <c r="O113" s="68">
        <v>694752</v>
      </c>
      <c r="P113" s="68">
        <v>730543</v>
      </c>
      <c r="Q113" s="68">
        <v>787719</v>
      </c>
      <c r="R113" s="68">
        <v>835906</v>
      </c>
      <c r="S113" s="68">
        <v>894790</v>
      </c>
      <c r="T113" s="69">
        <v>961924.53242076386</v>
      </c>
    </row>
    <row r="114" spans="1:20" x14ac:dyDescent="0.2">
      <c r="A114" s="440" t="s">
        <v>195</v>
      </c>
      <c r="B114" s="435"/>
      <c r="C114" s="435"/>
      <c r="D114" s="439"/>
      <c r="E114" s="435" t="s">
        <v>196</v>
      </c>
      <c r="F114" s="441">
        <v>30261</v>
      </c>
      <c r="G114" s="441">
        <v>35829</v>
      </c>
      <c r="H114" s="441">
        <v>40843</v>
      </c>
      <c r="I114" s="441">
        <v>43700</v>
      </c>
      <c r="J114" s="441">
        <v>43051</v>
      </c>
      <c r="K114" s="441">
        <v>48447</v>
      </c>
      <c r="L114" s="441">
        <v>56740</v>
      </c>
      <c r="M114" s="441">
        <v>60149</v>
      </c>
      <c r="N114" s="441">
        <v>60759</v>
      </c>
      <c r="O114" s="441">
        <v>68151</v>
      </c>
      <c r="P114" s="441">
        <v>74149</v>
      </c>
      <c r="Q114" s="441">
        <v>76063</v>
      </c>
      <c r="R114" s="441">
        <v>84565</v>
      </c>
      <c r="S114" s="441">
        <v>91141</v>
      </c>
      <c r="T114" s="442">
        <v>99804.999120895474</v>
      </c>
    </row>
    <row r="115" spans="1:20" x14ac:dyDescent="0.2">
      <c r="A115" s="446" t="s">
        <v>193</v>
      </c>
      <c r="B115" s="447"/>
      <c r="C115" s="447"/>
      <c r="D115" s="448"/>
      <c r="E115" s="447" t="s">
        <v>197</v>
      </c>
      <c r="F115" s="449">
        <v>337958</v>
      </c>
      <c r="G115" s="449">
        <v>381604</v>
      </c>
      <c r="H115" s="449">
        <v>428506</v>
      </c>
      <c r="I115" s="449">
        <v>476554</v>
      </c>
      <c r="J115" s="449">
        <v>501574</v>
      </c>
      <c r="K115" s="449">
        <v>544060</v>
      </c>
      <c r="L115" s="449">
        <v>619023</v>
      </c>
      <c r="M115" s="449">
        <v>666507</v>
      </c>
      <c r="N115" s="449">
        <v>714093</v>
      </c>
      <c r="O115" s="449">
        <v>762903</v>
      </c>
      <c r="P115" s="449">
        <v>804692</v>
      </c>
      <c r="Q115" s="449">
        <v>863782</v>
      </c>
      <c r="R115" s="449">
        <v>920471</v>
      </c>
      <c r="S115" s="449">
        <v>985931</v>
      </c>
      <c r="T115" s="450">
        <v>1061729.5315416593</v>
      </c>
    </row>
    <row r="116" spans="1:20" x14ac:dyDescent="0.2">
      <c r="A116" s="15"/>
      <c r="B116" s="16"/>
      <c r="C116" s="16"/>
      <c r="D116" s="16"/>
      <c r="E116" s="17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1"/>
      <c r="R116" s="60"/>
      <c r="S116" s="60"/>
      <c r="T116" s="62"/>
    </row>
    <row r="117" spans="1:20" x14ac:dyDescent="0.2">
      <c r="A117" s="524" t="s">
        <v>198</v>
      </c>
      <c r="B117" s="525"/>
      <c r="C117" s="525"/>
      <c r="D117" s="525"/>
      <c r="E117" s="525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4"/>
    </row>
    <row r="118" spans="1:20" x14ac:dyDescent="0.2">
      <c r="A118" s="21"/>
      <c r="B118" s="22"/>
      <c r="C118" s="22"/>
      <c r="D118" s="22"/>
      <c r="E118" s="23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2"/>
    </row>
    <row r="119" spans="1:20" x14ac:dyDescent="0.2">
      <c r="A119" s="65" t="s">
        <v>199</v>
      </c>
      <c r="B119" s="66"/>
      <c r="C119" s="66"/>
      <c r="D119" s="66"/>
      <c r="E119" s="67" t="s">
        <v>200</v>
      </c>
      <c r="F119" s="68">
        <v>276532</v>
      </c>
      <c r="G119" s="68">
        <v>310035</v>
      </c>
      <c r="H119" s="68">
        <v>346140</v>
      </c>
      <c r="I119" s="68">
        <v>377562</v>
      </c>
      <c r="J119" s="68">
        <v>402862</v>
      </c>
      <c r="K119" s="68">
        <v>433584</v>
      </c>
      <c r="L119" s="68">
        <v>482354</v>
      </c>
      <c r="M119" s="68">
        <v>527261</v>
      </c>
      <c r="N119" s="68">
        <v>568641</v>
      </c>
      <c r="O119" s="68">
        <v>611960</v>
      </c>
      <c r="P119" s="68">
        <v>670201</v>
      </c>
      <c r="Q119" s="68">
        <v>722130</v>
      </c>
      <c r="R119" s="68">
        <v>767608</v>
      </c>
      <c r="S119" s="68">
        <v>822745</v>
      </c>
      <c r="T119" s="69">
        <v>890021.35520554148</v>
      </c>
    </row>
    <row r="120" spans="1:20" ht="26.25" x14ac:dyDescent="0.2">
      <c r="A120" s="70" t="s">
        <v>201</v>
      </c>
      <c r="B120" s="71"/>
      <c r="C120" s="72"/>
      <c r="D120" s="71"/>
      <c r="E120" s="73" t="s">
        <v>313</v>
      </c>
      <c r="F120" s="74">
        <v>229366</v>
      </c>
      <c r="G120" s="74">
        <v>257066</v>
      </c>
      <c r="H120" s="74">
        <v>287306</v>
      </c>
      <c r="I120" s="74">
        <v>314924</v>
      </c>
      <c r="J120" s="74">
        <v>333624</v>
      </c>
      <c r="K120" s="74">
        <v>358720</v>
      </c>
      <c r="L120" s="74">
        <v>399719</v>
      </c>
      <c r="M120" s="74">
        <v>437446</v>
      </c>
      <c r="N120" s="74">
        <v>467973</v>
      </c>
      <c r="O120" s="74">
        <v>503294</v>
      </c>
      <c r="P120" s="74">
        <v>551013</v>
      </c>
      <c r="Q120" s="74">
        <v>596525</v>
      </c>
      <c r="R120" s="74">
        <v>630636</v>
      </c>
      <c r="S120" s="74">
        <v>670870</v>
      </c>
      <c r="T120" s="75">
        <v>726165.84257911134</v>
      </c>
    </row>
    <row r="121" spans="1:20" x14ac:dyDescent="0.2">
      <c r="A121" s="76" t="s">
        <v>225</v>
      </c>
      <c r="B121" s="77"/>
      <c r="C121" s="78"/>
      <c r="D121" s="77"/>
      <c r="E121" s="79" t="s">
        <v>226</v>
      </c>
      <c r="F121" s="54">
        <v>228525</v>
      </c>
      <c r="G121" s="54">
        <v>256071</v>
      </c>
      <c r="H121" s="54">
        <v>286161</v>
      </c>
      <c r="I121" s="54">
        <v>313759</v>
      </c>
      <c r="J121" s="54">
        <v>332198</v>
      </c>
      <c r="K121" s="54">
        <v>357176</v>
      </c>
      <c r="L121" s="54">
        <v>397889</v>
      </c>
      <c r="M121" s="54">
        <v>435245</v>
      </c>
      <c r="N121" s="54">
        <v>465538</v>
      </c>
      <c r="O121" s="54">
        <v>500228</v>
      </c>
      <c r="P121" s="54">
        <v>547843</v>
      </c>
      <c r="Q121" s="54">
        <v>593017</v>
      </c>
      <c r="R121" s="54">
        <v>627075</v>
      </c>
      <c r="S121" s="412">
        <v>667034</v>
      </c>
      <c r="T121" s="80" t="s">
        <v>771</v>
      </c>
    </row>
    <row r="122" spans="1:20" x14ac:dyDescent="0.2">
      <c r="A122" s="81" t="s">
        <v>227</v>
      </c>
      <c r="B122" s="82"/>
      <c r="C122" s="83"/>
      <c r="D122" s="82"/>
      <c r="E122" s="84" t="s">
        <v>228</v>
      </c>
      <c r="F122" s="60">
        <v>841</v>
      </c>
      <c r="G122" s="60">
        <v>995</v>
      </c>
      <c r="H122" s="60">
        <v>1145</v>
      </c>
      <c r="I122" s="60">
        <v>1165</v>
      </c>
      <c r="J122" s="60">
        <v>1426</v>
      </c>
      <c r="K122" s="60">
        <v>1544</v>
      </c>
      <c r="L122" s="60">
        <v>1830</v>
      </c>
      <c r="M122" s="60">
        <v>2201</v>
      </c>
      <c r="N122" s="60">
        <v>2435</v>
      </c>
      <c r="O122" s="60">
        <v>3066</v>
      </c>
      <c r="P122" s="60">
        <v>3170</v>
      </c>
      <c r="Q122" s="60">
        <v>3508</v>
      </c>
      <c r="R122" s="60">
        <v>3561</v>
      </c>
      <c r="S122" s="300">
        <v>3836</v>
      </c>
      <c r="T122" s="85" t="s">
        <v>771</v>
      </c>
    </row>
    <row r="123" spans="1:20" x14ac:dyDescent="0.2">
      <c r="A123" s="86" t="s">
        <v>202</v>
      </c>
      <c r="B123" s="87"/>
      <c r="C123" s="88"/>
      <c r="D123" s="87"/>
      <c r="E123" s="89" t="s">
        <v>203</v>
      </c>
      <c r="F123" s="90">
        <v>47166</v>
      </c>
      <c r="G123" s="90">
        <v>52969</v>
      </c>
      <c r="H123" s="90">
        <v>58834</v>
      </c>
      <c r="I123" s="90">
        <v>62638</v>
      </c>
      <c r="J123" s="90">
        <v>69238</v>
      </c>
      <c r="K123" s="90">
        <v>74864</v>
      </c>
      <c r="L123" s="90">
        <v>82635</v>
      </c>
      <c r="M123" s="90">
        <v>89815</v>
      </c>
      <c r="N123" s="90">
        <v>100668</v>
      </c>
      <c r="O123" s="90">
        <v>108666</v>
      </c>
      <c r="P123" s="90">
        <v>119188</v>
      </c>
      <c r="Q123" s="90">
        <v>125605</v>
      </c>
      <c r="R123" s="90">
        <v>136972</v>
      </c>
      <c r="S123" s="90">
        <v>151875</v>
      </c>
      <c r="T123" s="91">
        <v>163855.51262643011</v>
      </c>
    </row>
    <row r="124" spans="1:20" x14ac:dyDescent="0.2">
      <c r="A124" s="92"/>
      <c r="B124" s="16"/>
      <c r="C124" s="82"/>
      <c r="D124" s="16"/>
      <c r="E124" s="93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2"/>
    </row>
    <row r="125" spans="1:20" s="47" customFormat="1" x14ac:dyDescent="0.2">
      <c r="A125" s="65" t="s">
        <v>204</v>
      </c>
      <c r="B125" s="66"/>
      <c r="C125" s="66"/>
      <c r="D125" s="66"/>
      <c r="E125" s="67" t="s">
        <v>205</v>
      </c>
      <c r="F125" s="68">
        <v>73189</v>
      </c>
      <c r="G125" s="68">
        <v>87536</v>
      </c>
      <c r="H125" s="68">
        <v>100503</v>
      </c>
      <c r="I125" s="68">
        <v>113043</v>
      </c>
      <c r="J125" s="68">
        <v>110284</v>
      </c>
      <c r="K125" s="68">
        <v>119088</v>
      </c>
      <c r="L125" s="68">
        <v>142348</v>
      </c>
      <c r="M125" s="68">
        <v>147329</v>
      </c>
      <c r="N125" s="68">
        <v>158404</v>
      </c>
      <c r="O125" s="68">
        <v>183122</v>
      </c>
      <c r="P125" s="68">
        <v>191305</v>
      </c>
      <c r="Q125" s="68">
        <v>200116</v>
      </c>
      <c r="R125" s="68">
        <v>198816</v>
      </c>
      <c r="S125" s="68">
        <v>210255</v>
      </c>
      <c r="T125" s="69">
        <v>236621.76326359081</v>
      </c>
    </row>
    <row r="126" spans="1:20" s="47" customFormat="1" x14ac:dyDescent="0.2">
      <c r="A126" s="94" t="s">
        <v>229</v>
      </c>
      <c r="B126" s="16"/>
      <c r="C126" s="16"/>
      <c r="D126" s="16"/>
      <c r="E126" s="95" t="s">
        <v>230</v>
      </c>
      <c r="F126" s="60">
        <v>70823</v>
      </c>
      <c r="G126" s="60">
        <v>86157</v>
      </c>
      <c r="H126" s="60">
        <v>103173</v>
      </c>
      <c r="I126" s="60">
        <v>104431</v>
      </c>
      <c r="J126" s="60">
        <v>113590</v>
      </c>
      <c r="K126" s="60">
        <v>119927</v>
      </c>
      <c r="L126" s="60">
        <v>135664</v>
      </c>
      <c r="M126" s="60">
        <v>140801</v>
      </c>
      <c r="N126" s="60">
        <v>152376</v>
      </c>
      <c r="O126" s="60">
        <v>172954</v>
      </c>
      <c r="P126" s="60">
        <v>188095</v>
      </c>
      <c r="Q126" s="60">
        <v>191152</v>
      </c>
      <c r="R126" s="60">
        <v>199952</v>
      </c>
      <c r="S126" s="60">
        <v>210498</v>
      </c>
      <c r="T126" s="85">
        <v>228658.97292967205</v>
      </c>
    </row>
    <row r="127" spans="1:20" s="47" customFormat="1" outlineLevel="1" x14ac:dyDescent="0.2">
      <c r="A127" s="96" t="s">
        <v>231</v>
      </c>
      <c r="B127" s="53"/>
      <c r="C127" s="53"/>
      <c r="D127" s="53"/>
      <c r="E127" s="79" t="s">
        <v>232</v>
      </c>
      <c r="F127" s="54">
        <v>10460</v>
      </c>
      <c r="G127" s="54">
        <v>12458</v>
      </c>
      <c r="H127" s="54">
        <v>17072</v>
      </c>
      <c r="I127" s="54">
        <v>15636</v>
      </c>
      <c r="J127" s="54">
        <v>20129</v>
      </c>
      <c r="K127" s="54">
        <v>20268</v>
      </c>
      <c r="L127" s="54">
        <v>22677</v>
      </c>
      <c r="M127" s="54">
        <v>27925</v>
      </c>
      <c r="N127" s="54">
        <v>34679</v>
      </c>
      <c r="O127" s="54">
        <v>38266</v>
      </c>
      <c r="P127" s="54">
        <v>42804</v>
      </c>
      <c r="Q127" s="54">
        <v>45498</v>
      </c>
      <c r="R127" s="54">
        <v>46743</v>
      </c>
      <c r="S127" s="412">
        <v>49674</v>
      </c>
      <c r="T127" s="80" t="s">
        <v>771</v>
      </c>
    </row>
    <row r="128" spans="1:20" s="47" customFormat="1" outlineLevel="1" x14ac:dyDescent="0.2">
      <c r="A128" s="97" t="s">
        <v>233</v>
      </c>
      <c r="B128" s="16"/>
      <c r="C128" s="16"/>
      <c r="D128" s="16"/>
      <c r="E128" s="84" t="s">
        <v>234</v>
      </c>
      <c r="F128" s="60">
        <v>24766</v>
      </c>
      <c r="G128" s="60">
        <v>27963</v>
      </c>
      <c r="H128" s="60">
        <v>35394</v>
      </c>
      <c r="I128" s="60">
        <v>35756</v>
      </c>
      <c r="J128" s="60">
        <v>42495</v>
      </c>
      <c r="K128" s="60">
        <v>44815</v>
      </c>
      <c r="L128" s="60">
        <v>46484</v>
      </c>
      <c r="M128" s="60">
        <v>48192</v>
      </c>
      <c r="N128" s="60">
        <v>53368</v>
      </c>
      <c r="O128" s="60">
        <v>64363</v>
      </c>
      <c r="P128" s="60">
        <v>72608</v>
      </c>
      <c r="Q128" s="60">
        <v>75407</v>
      </c>
      <c r="R128" s="60">
        <v>80706</v>
      </c>
      <c r="S128" s="300">
        <v>82201</v>
      </c>
      <c r="T128" s="85" t="s">
        <v>771</v>
      </c>
    </row>
    <row r="129" spans="1:20" s="47" customFormat="1" outlineLevel="1" x14ac:dyDescent="0.2">
      <c r="A129" s="96" t="s">
        <v>235</v>
      </c>
      <c r="B129" s="53"/>
      <c r="C129" s="53"/>
      <c r="D129" s="53"/>
      <c r="E129" s="79" t="s">
        <v>236</v>
      </c>
      <c r="F129" s="54">
        <v>30148</v>
      </c>
      <c r="G129" s="54">
        <v>40261</v>
      </c>
      <c r="H129" s="54">
        <v>44490</v>
      </c>
      <c r="I129" s="54">
        <v>45399</v>
      </c>
      <c r="J129" s="54">
        <v>42500</v>
      </c>
      <c r="K129" s="54">
        <v>45884</v>
      </c>
      <c r="L129" s="54">
        <v>55758</v>
      </c>
      <c r="M129" s="54">
        <v>54539</v>
      </c>
      <c r="N129" s="54">
        <v>53649</v>
      </c>
      <c r="O129" s="54">
        <v>59476</v>
      </c>
      <c r="P129" s="54">
        <v>60748</v>
      </c>
      <c r="Q129" s="54">
        <v>57974</v>
      </c>
      <c r="R129" s="54">
        <v>58802</v>
      </c>
      <c r="S129" s="412">
        <v>64545</v>
      </c>
      <c r="T129" s="80" t="s">
        <v>771</v>
      </c>
    </row>
    <row r="130" spans="1:20" s="47" customFormat="1" outlineLevel="1" x14ac:dyDescent="0.2">
      <c r="A130" s="97" t="s">
        <v>237</v>
      </c>
      <c r="B130" s="16"/>
      <c r="C130" s="16"/>
      <c r="D130" s="16"/>
      <c r="E130" s="84" t="s">
        <v>238</v>
      </c>
      <c r="F130" s="60">
        <v>1738</v>
      </c>
      <c r="G130" s="60">
        <v>1826</v>
      </c>
      <c r="H130" s="60">
        <v>2023</v>
      </c>
      <c r="I130" s="60">
        <v>2421</v>
      </c>
      <c r="J130" s="60">
        <v>2930</v>
      </c>
      <c r="K130" s="60">
        <v>3086</v>
      </c>
      <c r="L130" s="60">
        <v>3397</v>
      </c>
      <c r="M130" s="60">
        <v>2908</v>
      </c>
      <c r="N130" s="60">
        <v>2823</v>
      </c>
      <c r="O130" s="60">
        <v>3023</v>
      </c>
      <c r="P130" s="60">
        <v>3530</v>
      </c>
      <c r="Q130" s="60">
        <v>4490</v>
      </c>
      <c r="R130" s="60">
        <v>5187</v>
      </c>
      <c r="S130" s="300">
        <v>5354</v>
      </c>
      <c r="T130" s="85" t="s">
        <v>771</v>
      </c>
    </row>
    <row r="131" spans="1:20" s="47" customFormat="1" outlineLevel="1" x14ac:dyDescent="0.2">
      <c r="A131" s="76" t="s">
        <v>239</v>
      </c>
      <c r="B131" s="53"/>
      <c r="C131" s="53"/>
      <c r="D131" s="53"/>
      <c r="E131" s="79" t="s">
        <v>240</v>
      </c>
      <c r="F131" s="54">
        <v>3711</v>
      </c>
      <c r="G131" s="54">
        <v>3649</v>
      </c>
      <c r="H131" s="54">
        <v>4194</v>
      </c>
      <c r="I131" s="54">
        <v>5219</v>
      </c>
      <c r="J131" s="54">
        <v>5536</v>
      </c>
      <c r="K131" s="54">
        <v>5874</v>
      </c>
      <c r="L131" s="54">
        <v>7348</v>
      </c>
      <c r="M131" s="54">
        <v>7237</v>
      </c>
      <c r="N131" s="54">
        <v>7857</v>
      </c>
      <c r="O131" s="54">
        <v>7826</v>
      </c>
      <c r="P131" s="54">
        <v>8405</v>
      </c>
      <c r="Q131" s="54">
        <v>7783</v>
      </c>
      <c r="R131" s="54">
        <v>8514</v>
      </c>
      <c r="S131" s="412">
        <v>8724</v>
      </c>
      <c r="T131" s="80" t="s">
        <v>771</v>
      </c>
    </row>
    <row r="132" spans="1:20" s="47" customFormat="1" x14ac:dyDescent="0.2">
      <c r="A132" s="94" t="s">
        <v>241</v>
      </c>
      <c r="B132" s="16"/>
      <c r="C132" s="16"/>
      <c r="D132" s="16"/>
      <c r="E132" s="95" t="s">
        <v>242</v>
      </c>
      <c r="F132" s="60">
        <v>2346</v>
      </c>
      <c r="G132" s="60">
        <v>1359</v>
      </c>
      <c r="H132" s="60">
        <v>-2691</v>
      </c>
      <c r="I132" s="60">
        <v>8592</v>
      </c>
      <c r="J132" s="60">
        <v>-3327</v>
      </c>
      <c r="K132" s="60">
        <v>-859</v>
      </c>
      <c r="L132" s="60">
        <v>6663</v>
      </c>
      <c r="M132" s="60">
        <v>6505</v>
      </c>
      <c r="N132" s="60">
        <v>6004</v>
      </c>
      <c r="O132" s="60">
        <v>10143</v>
      </c>
      <c r="P132" s="60">
        <v>3183</v>
      </c>
      <c r="Q132" s="60">
        <v>8936</v>
      </c>
      <c r="R132" s="60">
        <v>-1160</v>
      </c>
      <c r="S132" s="300">
        <v>-268</v>
      </c>
      <c r="T132" s="85" t="s">
        <v>771</v>
      </c>
    </row>
    <row r="133" spans="1:20" s="47" customFormat="1" x14ac:dyDescent="0.2">
      <c r="A133" s="98" t="s">
        <v>243</v>
      </c>
      <c r="B133" s="53"/>
      <c r="C133" s="53"/>
      <c r="D133" s="53"/>
      <c r="E133" s="99" t="s">
        <v>244</v>
      </c>
      <c r="F133" s="54">
        <v>20</v>
      </c>
      <c r="G133" s="54">
        <v>20</v>
      </c>
      <c r="H133" s="54">
        <v>21</v>
      </c>
      <c r="I133" s="54">
        <v>20</v>
      </c>
      <c r="J133" s="54">
        <v>21</v>
      </c>
      <c r="K133" s="54">
        <v>20</v>
      </c>
      <c r="L133" s="54">
        <v>21</v>
      </c>
      <c r="M133" s="54">
        <v>23</v>
      </c>
      <c r="N133" s="54">
        <v>24</v>
      </c>
      <c r="O133" s="54">
        <v>25</v>
      </c>
      <c r="P133" s="54">
        <v>27</v>
      </c>
      <c r="Q133" s="54">
        <v>28</v>
      </c>
      <c r="R133" s="54">
        <v>24</v>
      </c>
      <c r="S133" s="412">
        <v>25</v>
      </c>
      <c r="T133" s="80" t="s">
        <v>771</v>
      </c>
    </row>
    <row r="134" spans="1:20" s="47" customFormat="1" x14ac:dyDescent="0.2">
      <c r="A134" s="49" t="s">
        <v>206</v>
      </c>
      <c r="B134" s="50"/>
      <c r="C134" s="50"/>
      <c r="D134" s="50"/>
      <c r="E134" s="100" t="s">
        <v>207</v>
      </c>
      <c r="F134" s="51">
        <v>57355</v>
      </c>
      <c r="G134" s="51">
        <v>67653</v>
      </c>
      <c r="H134" s="51">
        <v>70417</v>
      </c>
      <c r="I134" s="51">
        <v>86302</v>
      </c>
      <c r="J134" s="51">
        <v>82381</v>
      </c>
      <c r="K134" s="51">
        <v>88904</v>
      </c>
      <c r="L134" s="51">
        <v>119326</v>
      </c>
      <c r="M134" s="51">
        <v>125378</v>
      </c>
      <c r="N134" s="51">
        <v>129154</v>
      </c>
      <c r="O134" s="51">
        <v>126907</v>
      </c>
      <c r="P134" s="51">
        <v>125936</v>
      </c>
      <c r="Q134" s="51">
        <v>127124</v>
      </c>
      <c r="R134" s="51">
        <v>139408</v>
      </c>
      <c r="S134" s="51">
        <v>156703</v>
      </c>
      <c r="T134" s="52">
        <v>167727.49681948146</v>
      </c>
    </row>
    <row r="135" spans="1:20" s="47" customFormat="1" x14ac:dyDescent="0.2">
      <c r="A135" s="65" t="s">
        <v>208</v>
      </c>
      <c r="B135" s="66"/>
      <c r="C135" s="66"/>
      <c r="D135" s="66"/>
      <c r="E135" s="67" t="s">
        <v>209</v>
      </c>
      <c r="F135" s="68">
        <v>69118</v>
      </c>
      <c r="G135" s="68">
        <v>83620</v>
      </c>
      <c r="H135" s="68">
        <v>88554</v>
      </c>
      <c r="I135" s="68">
        <v>100353</v>
      </c>
      <c r="J135" s="68">
        <v>93953</v>
      </c>
      <c r="K135" s="68">
        <v>97516</v>
      </c>
      <c r="L135" s="68">
        <v>125005</v>
      </c>
      <c r="M135" s="68">
        <v>133461</v>
      </c>
      <c r="N135" s="68">
        <v>142106</v>
      </c>
      <c r="O135" s="68">
        <v>159086</v>
      </c>
      <c r="P135" s="68">
        <v>182750</v>
      </c>
      <c r="Q135" s="68">
        <v>185588</v>
      </c>
      <c r="R135" s="68">
        <v>185361</v>
      </c>
      <c r="S135" s="68">
        <v>203772</v>
      </c>
      <c r="T135" s="69">
        <v>232641.08374695442</v>
      </c>
    </row>
    <row r="136" spans="1:20" s="47" customFormat="1" x14ac:dyDescent="0.2">
      <c r="A136" s="56" t="s">
        <v>193</v>
      </c>
      <c r="B136" s="57"/>
      <c r="C136" s="101"/>
      <c r="D136" s="57"/>
      <c r="E136" s="102" t="s">
        <v>197</v>
      </c>
      <c r="F136" s="58">
        <v>337958</v>
      </c>
      <c r="G136" s="58">
        <v>381604</v>
      </c>
      <c r="H136" s="58">
        <v>428506</v>
      </c>
      <c r="I136" s="58">
        <v>476554</v>
      </c>
      <c r="J136" s="58">
        <v>501574</v>
      </c>
      <c r="K136" s="58">
        <v>544060</v>
      </c>
      <c r="L136" s="58">
        <v>619023</v>
      </c>
      <c r="M136" s="58">
        <v>666507</v>
      </c>
      <c r="N136" s="58">
        <v>714093</v>
      </c>
      <c r="O136" s="58">
        <v>762903</v>
      </c>
      <c r="P136" s="58">
        <v>804692</v>
      </c>
      <c r="Q136" s="58">
        <v>863782</v>
      </c>
      <c r="R136" s="58">
        <v>920471</v>
      </c>
      <c r="S136" s="58">
        <v>985931</v>
      </c>
      <c r="T136" s="59">
        <v>1061729.5315416593</v>
      </c>
    </row>
    <row r="137" spans="1:20" s="47" customFormat="1" x14ac:dyDescent="0.2">
      <c r="A137" s="94"/>
      <c r="B137" s="16"/>
      <c r="C137" s="82"/>
      <c r="D137" s="16"/>
      <c r="E137" s="17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103"/>
      <c r="R137" s="103"/>
      <c r="S137" s="103"/>
      <c r="T137" s="104"/>
    </row>
    <row r="138" spans="1:20" s="47" customFormat="1" x14ac:dyDescent="0.2">
      <c r="A138" s="524" t="s">
        <v>210</v>
      </c>
      <c r="B138" s="525"/>
      <c r="C138" s="525"/>
      <c r="D138" s="525"/>
      <c r="E138" s="525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4"/>
    </row>
    <row r="139" spans="1:20" s="47" customFormat="1" x14ac:dyDescent="0.2">
      <c r="A139" s="21"/>
      <c r="B139" s="22"/>
      <c r="C139" s="22"/>
      <c r="D139" s="22"/>
      <c r="E139" s="23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2"/>
    </row>
    <row r="140" spans="1:20" s="47" customFormat="1" x14ac:dyDescent="0.2">
      <c r="A140" s="105" t="s">
        <v>211</v>
      </c>
      <c r="B140" s="53"/>
      <c r="C140" s="106"/>
      <c r="D140" s="53"/>
      <c r="E140" s="107" t="s">
        <v>212</v>
      </c>
      <c r="F140" s="54">
        <v>109862</v>
      </c>
      <c r="G140" s="54">
        <v>123699</v>
      </c>
      <c r="H140" s="54">
        <v>139634</v>
      </c>
      <c r="I140" s="54">
        <v>153215</v>
      </c>
      <c r="J140" s="54">
        <v>166892</v>
      </c>
      <c r="K140" s="54">
        <v>179558</v>
      </c>
      <c r="L140" s="54">
        <v>194357</v>
      </c>
      <c r="M140" s="54">
        <v>214516</v>
      </c>
      <c r="N140" s="54">
        <v>232190</v>
      </c>
      <c r="O140" s="54">
        <v>251074</v>
      </c>
      <c r="P140" s="54">
        <v>274307</v>
      </c>
      <c r="Q140" s="54">
        <v>291564</v>
      </c>
      <c r="R140" s="54">
        <v>312544</v>
      </c>
      <c r="S140" s="412">
        <v>335476</v>
      </c>
      <c r="T140" s="80" t="s">
        <v>771</v>
      </c>
    </row>
    <row r="141" spans="1:20" s="47" customFormat="1" ht="24" x14ac:dyDescent="0.2">
      <c r="A141" s="29" t="s">
        <v>213</v>
      </c>
      <c r="B141" s="16"/>
      <c r="C141" s="16"/>
      <c r="D141" s="16"/>
      <c r="E141" s="17" t="s">
        <v>214</v>
      </c>
      <c r="F141" s="60">
        <v>38568</v>
      </c>
      <c r="G141" s="60">
        <v>45826</v>
      </c>
      <c r="H141" s="60">
        <v>51817</v>
      </c>
      <c r="I141" s="60">
        <v>55875</v>
      </c>
      <c r="J141" s="60">
        <v>56357</v>
      </c>
      <c r="K141" s="60">
        <v>62675</v>
      </c>
      <c r="L141" s="60">
        <v>72579</v>
      </c>
      <c r="M141" s="60">
        <v>77252</v>
      </c>
      <c r="N141" s="60">
        <v>78088</v>
      </c>
      <c r="O141" s="60">
        <v>86709</v>
      </c>
      <c r="P141" s="60">
        <v>95633</v>
      </c>
      <c r="Q141" s="60">
        <v>98768</v>
      </c>
      <c r="R141" s="60">
        <v>109178</v>
      </c>
      <c r="S141" s="300">
        <v>118216</v>
      </c>
      <c r="T141" s="85" t="s">
        <v>771</v>
      </c>
    </row>
    <row r="142" spans="1:20" s="47" customFormat="1" x14ac:dyDescent="0.2">
      <c r="A142" s="105" t="s">
        <v>215</v>
      </c>
      <c r="B142" s="53"/>
      <c r="C142" s="106"/>
      <c r="D142" s="53"/>
      <c r="E142" s="107" t="s">
        <v>216</v>
      </c>
      <c r="F142" s="54">
        <v>189528</v>
      </c>
      <c r="G142" s="54">
        <v>212079</v>
      </c>
      <c r="H142" s="54">
        <v>237055</v>
      </c>
      <c r="I142" s="54">
        <v>267464</v>
      </c>
      <c r="J142" s="54">
        <v>278325</v>
      </c>
      <c r="K142" s="54">
        <v>301827</v>
      </c>
      <c r="L142" s="54">
        <v>352087</v>
      </c>
      <c r="M142" s="54">
        <v>374739</v>
      </c>
      <c r="N142" s="54">
        <v>403815</v>
      </c>
      <c r="O142" s="54">
        <v>425120</v>
      </c>
      <c r="P142" s="54">
        <v>434752</v>
      </c>
      <c r="Q142" s="54">
        <v>473450</v>
      </c>
      <c r="R142" s="54">
        <v>498749</v>
      </c>
      <c r="S142" s="412">
        <v>532239</v>
      </c>
      <c r="T142" s="80" t="s">
        <v>771</v>
      </c>
    </row>
    <row r="143" spans="1:20" s="47" customFormat="1" x14ac:dyDescent="0.2">
      <c r="A143" s="56" t="s">
        <v>193</v>
      </c>
      <c r="B143" s="57"/>
      <c r="C143" s="101"/>
      <c r="D143" s="57"/>
      <c r="E143" s="102" t="s">
        <v>197</v>
      </c>
      <c r="F143" s="58">
        <v>337958</v>
      </c>
      <c r="G143" s="58">
        <v>381604</v>
      </c>
      <c r="H143" s="58">
        <v>428506</v>
      </c>
      <c r="I143" s="58">
        <v>476554</v>
      </c>
      <c r="J143" s="58">
        <v>501574</v>
      </c>
      <c r="K143" s="58">
        <v>544060</v>
      </c>
      <c r="L143" s="58">
        <v>619023</v>
      </c>
      <c r="M143" s="58">
        <v>666507</v>
      </c>
      <c r="N143" s="58">
        <v>714093</v>
      </c>
      <c r="O143" s="58">
        <v>762903</v>
      </c>
      <c r="P143" s="58">
        <v>804692</v>
      </c>
      <c r="Q143" s="58">
        <v>863782</v>
      </c>
      <c r="R143" s="58">
        <v>920471</v>
      </c>
      <c r="S143" s="413">
        <v>985931</v>
      </c>
      <c r="T143" s="108" t="s">
        <v>771</v>
      </c>
    </row>
    <row r="144" spans="1:20" s="47" customFormat="1" x14ac:dyDescent="0.2">
      <c r="A144" s="15"/>
      <c r="B144" s="16"/>
      <c r="C144" s="16"/>
      <c r="D144" s="16"/>
      <c r="E144" s="17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8"/>
    </row>
    <row r="145" spans="1:21" s="47" customFormat="1" x14ac:dyDescent="0.2">
      <c r="A145" s="524" t="s">
        <v>217</v>
      </c>
      <c r="B145" s="525"/>
      <c r="C145" s="525"/>
      <c r="D145" s="525"/>
      <c r="E145" s="525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20"/>
    </row>
    <row r="146" spans="1:21" s="47" customFormat="1" x14ac:dyDescent="0.2">
      <c r="A146" s="15"/>
      <c r="B146" s="16"/>
      <c r="C146" s="16"/>
      <c r="D146" s="16"/>
      <c r="E146" s="17" t="s">
        <v>218</v>
      </c>
      <c r="F146" s="60">
        <v>42888592</v>
      </c>
      <c r="G146" s="60">
        <v>43405956</v>
      </c>
      <c r="H146" s="60">
        <v>43926929</v>
      </c>
      <c r="I146" s="60">
        <v>44451147</v>
      </c>
      <c r="J146" s="60">
        <v>44978832</v>
      </c>
      <c r="K146" s="60">
        <v>45509584</v>
      </c>
      <c r="L146" s="60">
        <v>46044601</v>
      </c>
      <c r="M146" s="60">
        <v>46581823</v>
      </c>
      <c r="N146" s="60">
        <v>47121089</v>
      </c>
      <c r="O146" s="60">
        <v>47661787</v>
      </c>
      <c r="P146" s="60">
        <v>48203405</v>
      </c>
      <c r="Q146" s="60">
        <v>48747708</v>
      </c>
      <c r="R146" s="60">
        <v>49291609</v>
      </c>
      <c r="S146" s="60">
        <v>49834240</v>
      </c>
      <c r="T146" s="62">
        <v>50374478</v>
      </c>
    </row>
    <row r="147" spans="1:21" s="47" customFormat="1" x14ac:dyDescent="0.2">
      <c r="A147" s="109"/>
      <c r="B147" s="110"/>
      <c r="C147" s="111"/>
      <c r="D147" s="110"/>
      <c r="E147" s="112" t="s">
        <v>219</v>
      </c>
      <c r="F147" s="113">
        <v>7879904</v>
      </c>
      <c r="G147" s="113">
        <v>8791512</v>
      </c>
      <c r="H147" s="113">
        <v>9754973</v>
      </c>
      <c r="I147" s="113">
        <v>10720848</v>
      </c>
      <c r="J147" s="113">
        <v>11151334</v>
      </c>
      <c r="K147" s="113">
        <v>11954845</v>
      </c>
      <c r="L147" s="113">
        <v>13443987</v>
      </c>
      <c r="M147" s="113">
        <v>14308306</v>
      </c>
      <c r="N147" s="113">
        <v>15154425</v>
      </c>
      <c r="O147" s="113">
        <v>16006597</v>
      </c>
      <c r="P147" s="113">
        <v>16693675</v>
      </c>
      <c r="Q147" s="113">
        <v>17719438</v>
      </c>
      <c r="R147" s="113">
        <v>18673990</v>
      </c>
      <c r="S147" s="113">
        <v>19784209</v>
      </c>
      <c r="T147" s="114">
        <v>21076735.158261277</v>
      </c>
    </row>
    <row r="148" spans="1:21" s="1" customFormat="1" x14ac:dyDescent="0.2">
      <c r="E148" s="115"/>
      <c r="U148" s="505"/>
    </row>
    <row r="149" spans="1:21" s="121" customFormat="1" x14ac:dyDescent="0.25">
      <c r="A149" s="116" t="s">
        <v>316</v>
      </c>
      <c r="B149" s="117"/>
      <c r="C149" s="117"/>
      <c r="D149" s="117"/>
      <c r="E149" s="118"/>
      <c r="F149" s="117"/>
      <c r="G149" s="117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20"/>
    </row>
    <row r="150" spans="1:21" s="121" customFormat="1" x14ac:dyDescent="0.25">
      <c r="A150" s="122" t="s">
        <v>769</v>
      </c>
      <c r="B150" s="123"/>
      <c r="C150" s="123"/>
      <c r="D150" s="123"/>
      <c r="E150" s="123"/>
      <c r="F150" s="123"/>
      <c r="G150" s="123"/>
      <c r="T150" s="124"/>
    </row>
    <row r="151" spans="1:21" x14ac:dyDescent="0.2">
      <c r="A151" s="125" t="s">
        <v>770</v>
      </c>
      <c r="B151" s="126"/>
      <c r="C151" s="126"/>
      <c r="D151" s="126"/>
      <c r="E151" s="126"/>
      <c r="F151" s="126"/>
      <c r="G151" s="126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8"/>
    </row>
    <row r="152" spans="1:21" s="121" customFormat="1" x14ac:dyDescent="0.25">
      <c r="A152" s="129" t="s">
        <v>315</v>
      </c>
      <c r="B152" s="123"/>
      <c r="C152" s="123"/>
      <c r="D152" s="123"/>
      <c r="E152" s="123"/>
      <c r="F152" s="123"/>
      <c r="G152" s="123"/>
      <c r="T152" s="124"/>
    </row>
    <row r="153" spans="1:21" s="121" customFormat="1" x14ac:dyDescent="0.25">
      <c r="A153" s="122" t="s">
        <v>245</v>
      </c>
      <c r="B153" s="123"/>
      <c r="C153" s="123"/>
      <c r="D153" s="123"/>
      <c r="E153" s="123"/>
      <c r="F153" s="123"/>
      <c r="G153" s="123"/>
      <c r="T153" s="124"/>
    </row>
    <row r="154" spans="1:21" s="121" customFormat="1" x14ac:dyDescent="0.25">
      <c r="A154" s="125" t="s">
        <v>220</v>
      </c>
      <c r="B154" s="126"/>
      <c r="C154" s="126"/>
      <c r="D154" s="126"/>
      <c r="E154" s="126"/>
      <c r="F154" s="126"/>
      <c r="G154" s="126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8"/>
    </row>
    <row r="155" spans="1:21" s="121" customFormat="1" x14ac:dyDescent="0.25">
      <c r="A155" s="185" t="s">
        <v>773</v>
      </c>
      <c r="B155" s="130"/>
      <c r="C155" s="130"/>
      <c r="D155" s="130"/>
      <c r="E155" s="131"/>
      <c r="F155" s="130"/>
      <c r="G155" s="130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3"/>
    </row>
    <row r="156" spans="1:21" s="1" customFormat="1" x14ac:dyDescent="0.2">
      <c r="E156" s="115"/>
    </row>
    <row r="157" spans="1:21" s="1" customFormat="1" x14ac:dyDescent="0.2">
      <c r="E157" s="115"/>
      <c r="Q157" s="121"/>
      <c r="R157" s="121"/>
      <c r="S157" s="121"/>
      <c r="T157" s="121"/>
    </row>
    <row r="158" spans="1:21" x14ac:dyDescent="0.2">
      <c r="Q158" s="121"/>
      <c r="R158" s="121"/>
      <c r="S158" s="121"/>
      <c r="T158" s="121"/>
    </row>
    <row r="159" spans="1:21" x14ac:dyDescent="0.2">
      <c r="S159" s="135"/>
    </row>
    <row r="160" spans="1:21" x14ac:dyDescent="0.2">
      <c r="A160" s="135"/>
      <c r="B160" s="135"/>
      <c r="C160" s="135"/>
      <c r="D160" s="136"/>
      <c r="E160" s="137"/>
      <c r="F160" s="135"/>
      <c r="G160" s="135"/>
      <c r="S160" s="135"/>
    </row>
    <row r="161" spans="1:21" s="1" customFormat="1" ht="12" customHeight="1" x14ac:dyDescent="0.2">
      <c r="A161" s="526" t="s">
        <v>48</v>
      </c>
      <c r="B161" s="526"/>
      <c r="C161" s="526"/>
      <c r="D161" s="526"/>
      <c r="E161" s="526"/>
      <c r="F161" s="526"/>
      <c r="G161" s="526"/>
    </row>
    <row r="162" spans="1:21" s="1" customFormat="1" ht="17.100000000000001" customHeight="1" x14ac:dyDescent="0.2">
      <c r="A162" s="526"/>
      <c r="B162" s="526"/>
      <c r="C162" s="526"/>
      <c r="D162" s="526"/>
      <c r="E162" s="526"/>
      <c r="F162" s="526"/>
      <c r="G162" s="526"/>
    </row>
    <row r="163" spans="1:21" s="1" customFormat="1" x14ac:dyDescent="0.2">
      <c r="A163" s="2" t="s">
        <v>221</v>
      </c>
      <c r="B163" s="3"/>
      <c r="C163" s="3"/>
      <c r="D163" s="3"/>
      <c r="E163" s="3"/>
      <c r="F163" s="3"/>
      <c r="G163" s="4"/>
    </row>
    <row r="164" spans="1:21" s="1" customFormat="1" x14ac:dyDescent="0.2">
      <c r="A164" s="2" t="s">
        <v>51</v>
      </c>
      <c r="B164" s="3"/>
      <c r="C164" s="3"/>
      <c r="D164" s="3"/>
      <c r="E164" s="3"/>
      <c r="F164" s="3"/>
      <c r="G164" s="4"/>
    </row>
    <row r="165" spans="1:21" s="1" customFormat="1" ht="14.25" x14ac:dyDescent="0.2">
      <c r="A165" s="5" t="s">
        <v>772</v>
      </c>
      <c r="B165" s="6"/>
      <c r="C165" s="6"/>
      <c r="D165" s="6"/>
      <c r="E165" s="6"/>
      <c r="F165" s="6"/>
      <c r="G165" s="7"/>
    </row>
    <row r="166" spans="1:21" x14ac:dyDescent="0.2">
      <c r="S166" s="135"/>
    </row>
    <row r="167" spans="1:21" ht="48" x14ac:dyDescent="0.2">
      <c r="A167" s="12" t="s">
        <v>53</v>
      </c>
      <c r="B167" s="13" t="s">
        <v>54</v>
      </c>
      <c r="C167" s="13" t="s">
        <v>55</v>
      </c>
      <c r="D167" s="13" t="s">
        <v>327</v>
      </c>
      <c r="E167" s="13" t="s">
        <v>56</v>
      </c>
      <c r="F167" s="13"/>
      <c r="G167" s="13">
        <v>2006</v>
      </c>
      <c r="H167" s="13">
        <v>2007</v>
      </c>
      <c r="I167" s="13">
        <v>2008</v>
      </c>
      <c r="J167" s="13">
        <v>2009</v>
      </c>
      <c r="K167" s="13">
        <v>2010</v>
      </c>
      <c r="L167" s="13">
        <v>2011</v>
      </c>
      <c r="M167" s="13">
        <v>2012</v>
      </c>
      <c r="N167" s="13">
        <v>2013</v>
      </c>
      <c r="O167" s="13">
        <v>2014</v>
      </c>
      <c r="P167" s="13">
        <v>2015</v>
      </c>
      <c r="Q167" s="13">
        <v>2016</v>
      </c>
      <c r="R167" s="13">
        <v>2017</v>
      </c>
      <c r="S167" s="411" t="s">
        <v>321</v>
      </c>
      <c r="T167" s="14" t="s">
        <v>322</v>
      </c>
    </row>
    <row r="168" spans="1:21" x14ac:dyDescent="0.2">
      <c r="A168" s="15"/>
      <c r="B168" s="16"/>
      <c r="C168" s="16"/>
      <c r="D168" s="16"/>
      <c r="E168" s="17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8"/>
    </row>
    <row r="169" spans="1:21" x14ac:dyDescent="0.2">
      <c r="A169" s="524" t="s">
        <v>57</v>
      </c>
      <c r="B169" s="525"/>
      <c r="C169" s="525"/>
      <c r="D169" s="525"/>
      <c r="E169" s="525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20"/>
    </row>
    <row r="170" spans="1:21" x14ac:dyDescent="0.2">
      <c r="A170" s="21"/>
      <c r="B170" s="22"/>
      <c r="C170" s="22"/>
      <c r="D170" s="22"/>
      <c r="E170" s="23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8"/>
    </row>
    <row r="171" spans="1:21" x14ac:dyDescent="0.2">
      <c r="A171" s="24"/>
      <c r="B171" s="25" t="s">
        <v>58</v>
      </c>
      <c r="C171" s="25"/>
      <c r="D171" s="25"/>
      <c r="E171" s="26" t="s">
        <v>59</v>
      </c>
      <c r="F171" s="27"/>
      <c r="G171" s="333">
        <v>7.8069106490034983</v>
      </c>
      <c r="H171" s="333">
        <v>8.3500455788514216</v>
      </c>
      <c r="I171" s="333">
        <v>7.2488642099949487</v>
      </c>
      <c r="J171" s="333">
        <v>5.287269760582376</v>
      </c>
      <c r="K171" s="333">
        <v>2.5540919115455694</v>
      </c>
      <c r="L171" s="333">
        <v>9.5841446049228551</v>
      </c>
      <c r="M171" s="333">
        <v>-1.3259434087353128</v>
      </c>
      <c r="N171" s="333">
        <v>3.4937783869494012</v>
      </c>
      <c r="O171" s="333">
        <v>7.9098392583552055</v>
      </c>
      <c r="P171" s="333">
        <v>15.80796534713032</v>
      </c>
      <c r="Q171" s="333">
        <v>18.57908735765939</v>
      </c>
      <c r="R171" s="333">
        <v>3.06667834925085</v>
      </c>
      <c r="S171" s="333">
        <v>5.3710788064269366</v>
      </c>
      <c r="T171" s="334">
        <v>15.498158539452263</v>
      </c>
      <c r="U171" s="506"/>
    </row>
    <row r="172" spans="1:21" outlineLevel="1" x14ac:dyDescent="0.2">
      <c r="A172" s="428"/>
      <c r="B172" s="429"/>
      <c r="C172" s="430" t="s">
        <v>58</v>
      </c>
      <c r="D172" s="429"/>
      <c r="E172" s="431" t="s">
        <v>59</v>
      </c>
      <c r="F172" s="432"/>
      <c r="G172" s="451">
        <v>7.8069106490034983</v>
      </c>
      <c r="H172" s="451">
        <v>8.3500455788514216</v>
      </c>
      <c r="I172" s="451">
        <v>7.2488642099949487</v>
      </c>
      <c r="J172" s="451">
        <v>5.287269760582376</v>
      </c>
      <c r="K172" s="451">
        <v>2.5540919115455694</v>
      </c>
      <c r="L172" s="451">
        <v>9.5841446049228551</v>
      </c>
      <c r="M172" s="451">
        <v>-1.3259434087353128</v>
      </c>
      <c r="N172" s="451">
        <v>3.4937783869494012</v>
      </c>
      <c r="O172" s="451">
        <v>7.9098392583552055</v>
      </c>
      <c r="P172" s="451">
        <v>15.80796534713032</v>
      </c>
      <c r="Q172" s="451">
        <v>18.57908735765939</v>
      </c>
      <c r="R172" s="451">
        <v>3.06667834925085</v>
      </c>
      <c r="S172" s="451">
        <v>5.3710788064269366</v>
      </c>
      <c r="T172" s="452">
        <v>15.498158539452263</v>
      </c>
      <c r="U172" s="506"/>
    </row>
    <row r="173" spans="1:21" ht="72" outlineLevel="1" x14ac:dyDescent="0.2">
      <c r="A173" s="32"/>
      <c r="B173" s="33"/>
      <c r="C173" s="34"/>
      <c r="D173" s="443" t="s">
        <v>60</v>
      </c>
      <c r="E173" s="36" t="s">
        <v>320</v>
      </c>
      <c r="F173" s="37"/>
      <c r="G173" s="335">
        <v>8.8491586538461462</v>
      </c>
      <c r="H173" s="335">
        <v>8.1780538302277392</v>
      </c>
      <c r="I173" s="335">
        <v>8.7336523125996877</v>
      </c>
      <c r="J173" s="335">
        <v>8.6716733161229769</v>
      </c>
      <c r="K173" s="335">
        <v>0.70726703379764899</v>
      </c>
      <c r="L173" s="335">
        <v>11.295770117407386</v>
      </c>
      <c r="M173" s="335">
        <v>-1.0693641618497054</v>
      </c>
      <c r="N173" s="335">
        <v>0.90076930567728652</v>
      </c>
      <c r="O173" s="335">
        <v>6.8040341649375051</v>
      </c>
      <c r="P173" s="335">
        <v>23.521438575882158</v>
      </c>
      <c r="Q173" s="335">
        <v>20.827389443651924</v>
      </c>
      <c r="R173" s="335">
        <v>2.8638028638028601</v>
      </c>
      <c r="S173" s="337">
        <v>7.9313693752023369</v>
      </c>
      <c r="T173" s="338">
        <v>18.468636456765822</v>
      </c>
      <c r="U173" s="506"/>
    </row>
    <row r="174" spans="1:21" outlineLevel="2" x14ac:dyDescent="0.2">
      <c r="A174" s="428"/>
      <c r="B174" s="429"/>
      <c r="C174" s="430"/>
      <c r="D174" s="435" t="s">
        <v>10</v>
      </c>
      <c r="E174" s="436" t="s">
        <v>325</v>
      </c>
      <c r="F174" s="420"/>
      <c r="G174" s="422">
        <v>9.9891422366992515</v>
      </c>
      <c r="H174" s="422">
        <v>5.1332675222112556</v>
      </c>
      <c r="I174" s="422">
        <v>-1.7214397496087628</v>
      </c>
      <c r="J174" s="422">
        <v>-4.9044585987261087</v>
      </c>
      <c r="K174" s="422">
        <v>27.595445411922313</v>
      </c>
      <c r="L174" s="422">
        <v>16.876640419947492</v>
      </c>
      <c r="M174" s="422">
        <v>-26.925668088928816</v>
      </c>
      <c r="N174" s="422">
        <v>24.984634296250775</v>
      </c>
      <c r="O174" s="422">
        <v>14.556183919350872</v>
      </c>
      <c r="P174" s="422">
        <v>13.736853402017601</v>
      </c>
      <c r="Q174" s="422">
        <v>18.871485185884126</v>
      </c>
      <c r="R174" s="422">
        <v>2.9052230512779857</v>
      </c>
      <c r="S174" s="422">
        <v>-5.8932428262881871</v>
      </c>
      <c r="T174" s="423">
        <v>21.840388263315489</v>
      </c>
      <c r="U174" s="506"/>
    </row>
    <row r="175" spans="1:21" outlineLevel="2" x14ac:dyDescent="0.2">
      <c r="A175" s="32"/>
      <c r="B175" s="33"/>
      <c r="C175" s="34"/>
      <c r="D175" s="35" t="s">
        <v>62</v>
      </c>
      <c r="E175" s="36" t="s">
        <v>63</v>
      </c>
      <c r="F175" s="37"/>
      <c r="G175" s="335">
        <v>4.8450847889837974</v>
      </c>
      <c r="H175" s="335">
        <v>9.9720296728687856</v>
      </c>
      <c r="I175" s="335">
        <v>8.5369899369678279</v>
      </c>
      <c r="J175" s="335">
        <v>2.3229750382068204</v>
      </c>
      <c r="K175" s="335">
        <v>-1.1152046201334258</v>
      </c>
      <c r="L175" s="335">
        <v>4.642030007048632</v>
      </c>
      <c r="M175" s="335">
        <v>6.7263279445727449</v>
      </c>
      <c r="N175" s="335">
        <v>1.3253989721395669</v>
      </c>
      <c r="O175" s="335">
        <v>5.9797116924719802</v>
      </c>
      <c r="P175" s="335">
        <v>2.9806884970612941</v>
      </c>
      <c r="Q175" s="335">
        <v>14.944965348552785</v>
      </c>
      <c r="R175" s="335">
        <v>3.8374237480493605</v>
      </c>
      <c r="S175" s="335">
        <v>3.9961746020902922</v>
      </c>
      <c r="T175" s="336">
        <v>6.9904984910246668</v>
      </c>
      <c r="U175" s="506"/>
    </row>
    <row r="176" spans="1:21" outlineLevel="2" x14ac:dyDescent="0.2">
      <c r="A176" s="428"/>
      <c r="B176" s="429"/>
      <c r="C176" s="430"/>
      <c r="D176" s="429" t="s">
        <v>64</v>
      </c>
      <c r="E176" s="436" t="s">
        <v>65</v>
      </c>
      <c r="F176" s="420"/>
      <c r="G176" s="422">
        <v>7.1428571428571388</v>
      </c>
      <c r="H176" s="422">
        <v>7.5409836065573757</v>
      </c>
      <c r="I176" s="422">
        <v>2.7439024390243816</v>
      </c>
      <c r="J176" s="422">
        <v>9.6933728981206713</v>
      </c>
      <c r="K176" s="422">
        <v>1.6230838593327377</v>
      </c>
      <c r="L176" s="422">
        <v>6.2111801242235885</v>
      </c>
      <c r="M176" s="422">
        <v>12.949039264828727</v>
      </c>
      <c r="N176" s="422">
        <v>10.428994082840234</v>
      </c>
      <c r="O176" s="422">
        <v>8.3054253181513786</v>
      </c>
      <c r="P176" s="422">
        <v>11.069882498453936</v>
      </c>
      <c r="Q176" s="422">
        <v>9.2984409799554442</v>
      </c>
      <c r="R176" s="422">
        <v>4.2791645440652104</v>
      </c>
      <c r="S176" s="422">
        <v>0.97703957010260467</v>
      </c>
      <c r="T176" s="423">
        <v>10.068062165097132</v>
      </c>
      <c r="U176" s="506"/>
    </row>
    <row r="177" spans="1:21" outlineLevel="2" x14ac:dyDescent="0.2">
      <c r="A177" s="32"/>
      <c r="B177" s="33"/>
      <c r="C177" s="34"/>
      <c r="D177" s="443" t="s">
        <v>11</v>
      </c>
      <c r="E177" s="36" t="s">
        <v>66</v>
      </c>
      <c r="F177" s="37"/>
      <c r="G177" s="335">
        <v>13.643178410794604</v>
      </c>
      <c r="H177" s="335">
        <v>7.9155672823219021</v>
      </c>
      <c r="I177" s="335">
        <v>5.012224938875292</v>
      </c>
      <c r="J177" s="335">
        <v>4.0745052386495786</v>
      </c>
      <c r="K177" s="335">
        <v>-0.44742729306487661</v>
      </c>
      <c r="L177" s="335">
        <v>1.9101123595505669</v>
      </c>
      <c r="M177" s="335">
        <v>7.386990077177515</v>
      </c>
      <c r="N177" s="335">
        <v>1.4373716632443632</v>
      </c>
      <c r="O177" s="335">
        <v>25.101214574898776</v>
      </c>
      <c r="P177" s="335">
        <v>15.291262135922338</v>
      </c>
      <c r="Q177" s="335">
        <v>17.333333333333329</v>
      </c>
      <c r="R177" s="335">
        <v>-0.23923444976075814</v>
      </c>
      <c r="S177" s="335">
        <v>14.448441247002393</v>
      </c>
      <c r="T177" s="336">
        <v>11.892981655184414</v>
      </c>
      <c r="U177" s="506"/>
    </row>
    <row r="178" spans="1:21" x14ac:dyDescent="0.2">
      <c r="A178" s="424"/>
      <c r="B178" s="425" t="s">
        <v>67</v>
      </c>
      <c r="C178" s="425"/>
      <c r="D178" s="425"/>
      <c r="E178" s="426" t="s">
        <v>68</v>
      </c>
      <c r="F178" s="421"/>
      <c r="G178" s="453">
        <v>18.377055865162433</v>
      </c>
      <c r="H178" s="453">
        <v>1.209476786466098</v>
      </c>
      <c r="I178" s="453">
        <v>46.257988881745632</v>
      </c>
      <c r="J178" s="453">
        <v>-3.7259211376858445</v>
      </c>
      <c r="K178" s="453">
        <v>26.510716012246888</v>
      </c>
      <c r="L178" s="453">
        <v>49.76754060078548</v>
      </c>
      <c r="M178" s="453">
        <v>5.6826557804615163</v>
      </c>
      <c r="N178" s="453">
        <v>-1.6323081669058581</v>
      </c>
      <c r="O178" s="453">
        <v>-12.361603490591762</v>
      </c>
      <c r="P178" s="453">
        <v>-25.900052898528187</v>
      </c>
      <c r="Q178" s="453">
        <v>-13.916475948516592</v>
      </c>
      <c r="R178" s="453">
        <v>15.949169491938832</v>
      </c>
      <c r="S178" s="453">
        <v>21.201985779797212</v>
      </c>
      <c r="T178" s="454">
        <v>2.3124700690677145</v>
      </c>
      <c r="U178" s="506"/>
    </row>
    <row r="179" spans="1:21" outlineLevel="1" x14ac:dyDescent="0.2">
      <c r="A179" s="43"/>
      <c r="B179" s="34"/>
      <c r="C179" s="34" t="s">
        <v>67</v>
      </c>
      <c r="D179" s="34"/>
      <c r="E179" s="44" t="s">
        <v>68</v>
      </c>
      <c r="F179" s="45"/>
      <c r="G179" s="337">
        <v>18.377055865162433</v>
      </c>
      <c r="H179" s="337">
        <v>1.209476786466098</v>
      </c>
      <c r="I179" s="337">
        <v>46.257988881745632</v>
      </c>
      <c r="J179" s="337">
        <v>-3.7259211376858445</v>
      </c>
      <c r="K179" s="337">
        <v>26.510716012246888</v>
      </c>
      <c r="L179" s="337">
        <v>49.76754060078548</v>
      </c>
      <c r="M179" s="337">
        <v>5.6826557804615163</v>
      </c>
      <c r="N179" s="337">
        <v>-1.6323081669058581</v>
      </c>
      <c r="O179" s="337">
        <v>-12.361603490591762</v>
      </c>
      <c r="P179" s="337">
        <v>-25.900052898528187</v>
      </c>
      <c r="Q179" s="337">
        <v>-13.916475948516592</v>
      </c>
      <c r="R179" s="337">
        <v>15.949169491938832</v>
      </c>
      <c r="S179" s="337">
        <v>21.201985779797212</v>
      </c>
      <c r="T179" s="338">
        <v>2.3124700690677145</v>
      </c>
      <c r="U179" s="506"/>
    </row>
    <row r="180" spans="1:21" outlineLevel="2" x14ac:dyDescent="0.2">
      <c r="A180" s="428"/>
      <c r="B180" s="429"/>
      <c r="C180" s="429"/>
      <c r="D180" s="429" t="s">
        <v>12</v>
      </c>
      <c r="E180" s="436" t="s">
        <v>69</v>
      </c>
      <c r="F180" s="420"/>
      <c r="G180" s="422">
        <v>16.073245167853514</v>
      </c>
      <c r="H180" s="422">
        <v>-2.2436459246275291</v>
      </c>
      <c r="I180" s="422">
        <v>53.164783934014679</v>
      </c>
      <c r="J180" s="422">
        <v>0.7960664949660412</v>
      </c>
      <c r="K180" s="422">
        <v>0.12775842044135288</v>
      </c>
      <c r="L180" s="422">
        <v>30.564899663612124</v>
      </c>
      <c r="M180" s="422">
        <v>-2.514214641080315</v>
      </c>
      <c r="N180" s="422">
        <v>-15.219174337009022</v>
      </c>
      <c r="O180" s="422">
        <v>-9.6635493926690401</v>
      </c>
      <c r="P180" s="422">
        <v>5.1047120418848095</v>
      </c>
      <c r="Q180" s="422">
        <v>24.838673157477629</v>
      </c>
      <c r="R180" s="422">
        <v>23.641969710710072</v>
      </c>
      <c r="S180" s="422">
        <v>10.231773507407965</v>
      </c>
      <c r="T180" s="423">
        <v>-14.18604228168897</v>
      </c>
      <c r="U180" s="506"/>
    </row>
    <row r="181" spans="1:21" ht="24" outlineLevel="2" x14ac:dyDescent="0.2">
      <c r="A181" s="32"/>
      <c r="B181" s="33"/>
      <c r="C181" s="33"/>
      <c r="D181" s="33" t="s">
        <v>70</v>
      </c>
      <c r="E181" s="36" t="s">
        <v>71</v>
      </c>
      <c r="F181" s="37"/>
      <c r="G181" s="335">
        <v>13.755520729448634</v>
      </c>
      <c r="H181" s="335">
        <v>-2.7741248669296681</v>
      </c>
      <c r="I181" s="335">
        <v>66.913564343681571</v>
      </c>
      <c r="J181" s="335">
        <v>-7.1657341308122682</v>
      </c>
      <c r="K181" s="335">
        <v>37.463629561892077</v>
      </c>
      <c r="L181" s="335">
        <v>60.602945178555217</v>
      </c>
      <c r="M181" s="335">
        <v>7.2844689624009078</v>
      </c>
      <c r="N181" s="335">
        <v>3.0395563511284251</v>
      </c>
      <c r="O181" s="335">
        <v>-13.994958612937296</v>
      </c>
      <c r="P181" s="335">
        <v>-34.942669861575936</v>
      </c>
      <c r="Q181" s="335">
        <v>-32.153293558991848</v>
      </c>
      <c r="R181" s="335">
        <v>24.823904167975243</v>
      </c>
      <c r="S181" s="335">
        <v>32.531809359499675</v>
      </c>
      <c r="T181" s="336">
        <v>6.3316861283836801</v>
      </c>
      <c r="U181" s="506"/>
    </row>
    <row r="182" spans="1:21" outlineLevel="2" x14ac:dyDescent="0.2">
      <c r="A182" s="428"/>
      <c r="B182" s="429"/>
      <c r="C182" s="429"/>
      <c r="D182" s="429" t="s">
        <v>13</v>
      </c>
      <c r="E182" s="436" t="s">
        <v>72</v>
      </c>
      <c r="F182" s="420"/>
      <c r="G182" s="422">
        <v>52.823145123658435</v>
      </c>
      <c r="H182" s="422">
        <v>22.10687022900764</v>
      </c>
      <c r="I182" s="422">
        <v>-32.33308327081771</v>
      </c>
      <c r="J182" s="422">
        <v>10.643015521064299</v>
      </c>
      <c r="K182" s="422">
        <v>30.828323313293254</v>
      </c>
      <c r="L182" s="422">
        <v>13.55629308143989</v>
      </c>
      <c r="M182" s="422">
        <v>6.8794964028777059</v>
      </c>
      <c r="N182" s="422">
        <v>-30.311316785864534</v>
      </c>
      <c r="O182" s="422">
        <v>-5.4935104135224861</v>
      </c>
      <c r="P182" s="422">
        <v>14.72373043755988</v>
      </c>
      <c r="Q182" s="422">
        <v>39.226057906458777</v>
      </c>
      <c r="R182" s="422">
        <v>-30.573885222955411</v>
      </c>
      <c r="S182" s="422">
        <v>-11.290322580645167</v>
      </c>
      <c r="T182" s="423">
        <v>31.338233782845549</v>
      </c>
      <c r="U182" s="506"/>
    </row>
    <row r="183" spans="1:21" outlineLevel="2" x14ac:dyDescent="0.2">
      <c r="A183" s="32"/>
      <c r="B183" s="33"/>
      <c r="C183" s="33"/>
      <c r="D183" s="33" t="s">
        <v>14</v>
      </c>
      <c r="E183" s="36" t="s">
        <v>73</v>
      </c>
      <c r="F183" s="37"/>
      <c r="G183" s="335">
        <v>20.924855491329481</v>
      </c>
      <c r="H183" s="335">
        <v>14.435946462715108</v>
      </c>
      <c r="I183" s="335">
        <v>12.949039264828727</v>
      </c>
      <c r="J183" s="335">
        <v>3.9940828402366719</v>
      </c>
      <c r="K183" s="335">
        <v>-6.3300142247510678</v>
      </c>
      <c r="L183" s="335">
        <v>14.730447987851164</v>
      </c>
      <c r="M183" s="335">
        <v>7.5446724023825311</v>
      </c>
      <c r="N183" s="335">
        <v>12.307692307692307</v>
      </c>
      <c r="O183" s="335">
        <v>13.260273972602747</v>
      </c>
      <c r="P183" s="335">
        <v>4.3057571359458109</v>
      </c>
      <c r="Q183" s="335">
        <v>12.94063079777365</v>
      </c>
      <c r="R183" s="335">
        <v>-0.57494866529773958</v>
      </c>
      <c r="S183" s="335">
        <v>0.53696819496076387</v>
      </c>
      <c r="T183" s="336">
        <v>6.4849080043881742</v>
      </c>
      <c r="U183" s="506"/>
    </row>
    <row r="184" spans="1:21" ht="24" outlineLevel="2" x14ac:dyDescent="0.2">
      <c r="A184" s="428"/>
      <c r="B184" s="429"/>
      <c r="C184" s="429"/>
      <c r="D184" s="429" t="s">
        <v>15</v>
      </c>
      <c r="E184" s="436" t="s">
        <v>74</v>
      </c>
      <c r="F184" s="420"/>
      <c r="G184" s="422">
        <v>20</v>
      </c>
      <c r="H184" s="422">
        <v>9.0909090909090793</v>
      </c>
      <c r="I184" s="422">
        <v>11.111111111111114</v>
      </c>
      <c r="J184" s="422">
        <v>3.7500000000000142</v>
      </c>
      <c r="K184" s="422">
        <v>7.8313253012048278</v>
      </c>
      <c r="L184" s="422">
        <v>22.905027932960891</v>
      </c>
      <c r="M184" s="422">
        <v>1.363636363636374</v>
      </c>
      <c r="N184" s="422">
        <v>-17.040358744394624</v>
      </c>
      <c r="O184" s="422">
        <v>-5.4054054054054035</v>
      </c>
      <c r="P184" s="422">
        <v>10.857142857142861</v>
      </c>
      <c r="Q184" s="422">
        <v>27.319587628865975</v>
      </c>
      <c r="R184" s="422">
        <v>-23.481781376518214</v>
      </c>
      <c r="S184" s="422">
        <v>6.3492063492063551</v>
      </c>
      <c r="T184" s="423">
        <v>3.3100929116504147</v>
      </c>
      <c r="U184" s="506"/>
    </row>
    <row r="185" spans="1:21" x14ac:dyDescent="0.2">
      <c r="A185" s="24"/>
      <c r="B185" s="25" t="s">
        <v>75</v>
      </c>
      <c r="C185" s="25"/>
      <c r="D185" s="25"/>
      <c r="E185" s="26" t="s">
        <v>76</v>
      </c>
      <c r="F185" s="27"/>
      <c r="G185" s="333">
        <v>12.826823085320953</v>
      </c>
      <c r="H185" s="333">
        <v>13.525215252152506</v>
      </c>
      <c r="I185" s="333">
        <v>5.8391840744272088</v>
      </c>
      <c r="J185" s="333">
        <v>1.1861214238916773</v>
      </c>
      <c r="K185" s="333">
        <v>2.5036083795340716</v>
      </c>
      <c r="L185" s="333">
        <v>7.6734790561791897</v>
      </c>
      <c r="M185" s="333">
        <v>6.6255194329014842</v>
      </c>
      <c r="N185" s="333">
        <v>3.6450751366903233</v>
      </c>
      <c r="O185" s="333">
        <v>3.5190940157706621</v>
      </c>
      <c r="P185" s="333">
        <v>6.6087625396621803</v>
      </c>
      <c r="Q185" s="333">
        <v>6.4506107887642941</v>
      </c>
      <c r="R185" s="333">
        <v>-1.1334324929866568</v>
      </c>
      <c r="S185" s="333">
        <v>4.5352402353792627</v>
      </c>
      <c r="T185" s="334">
        <v>5.9038531731428208</v>
      </c>
      <c r="U185" s="506"/>
    </row>
    <row r="186" spans="1:21" ht="24" outlineLevel="1" x14ac:dyDescent="0.2">
      <c r="A186" s="438"/>
      <c r="B186" s="429"/>
      <c r="C186" s="430" t="s">
        <v>77</v>
      </c>
      <c r="D186" s="430"/>
      <c r="E186" s="431" t="s">
        <v>78</v>
      </c>
      <c r="F186" s="432"/>
      <c r="G186" s="451">
        <v>7.9203196755531735</v>
      </c>
      <c r="H186" s="451">
        <v>12.019894998618398</v>
      </c>
      <c r="I186" s="451">
        <v>11.139615194869251</v>
      </c>
      <c r="J186" s="451">
        <v>6.8492542613636402</v>
      </c>
      <c r="K186" s="451">
        <v>-4.1793028956005145</v>
      </c>
      <c r="L186" s="451">
        <v>4.1361370041187939</v>
      </c>
      <c r="M186" s="451">
        <v>3.1516715933219501</v>
      </c>
      <c r="N186" s="451">
        <v>2.6719405876654889</v>
      </c>
      <c r="O186" s="451">
        <v>2.8500668291532349</v>
      </c>
      <c r="P186" s="451">
        <v>4.0362343767916542</v>
      </c>
      <c r="Q186" s="451">
        <v>10.724126529262648</v>
      </c>
      <c r="R186" s="451">
        <v>1.5429026478200285</v>
      </c>
      <c r="S186" s="451">
        <v>1.444302846126206</v>
      </c>
      <c r="T186" s="452">
        <v>5.5331129396838179</v>
      </c>
      <c r="U186" s="506"/>
    </row>
    <row r="187" spans="1:21" ht="60" outlineLevel="2" x14ac:dyDescent="0.2">
      <c r="A187" s="32"/>
      <c r="B187" s="33"/>
      <c r="C187" s="33"/>
      <c r="D187" s="33" t="s">
        <v>79</v>
      </c>
      <c r="E187" s="36" t="s">
        <v>80</v>
      </c>
      <c r="F187" s="37"/>
      <c r="G187" s="335">
        <v>3.8175046554934795</v>
      </c>
      <c r="H187" s="335">
        <v>17.189835575485787</v>
      </c>
      <c r="I187" s="335">
        <v>16.530612244897952</v>
      </c>
      <c r="J187" s="335">
        <v>5.8450087565674096</v>
      </c>
      <c r="K187" s="335">
        <v>-5.5635987590486025</v>
      </c>
      <c r="L187" s="335">
        <v>5.7818659658344274</v>
      </c>
      <c r="M187" s="335">
        <v>3.4575569358177916</v>
      </c>
      <c r="N187" s="335">
        <v>4.7028216930158067</v>
      </c>
      <c r="O187" s="335">
        <v>4.6444954128440372</v>
      </c>
      <c r="P187" s="335">
        <v>7.6894977168949765</v>
      </c>
      <c r="Q187" s="335">
        <v>10.973541383989144</v>
      </c>
      <c r="R187" s="335">
        <v>0.55020632737277708</v>
      </c>
      <c r="S187" s="335">
        <v>5.6543547651618695</v>
      </c>
      <c r="T187" s="336">
        <v>8.5730784972311227</v>
      </c>
      <c r="U187" s="506"/>
    </row>
    <row r="188" spans="1:21" outlineLevel="2" x14ac:dyDescent="0.2">
      <c r="A188" s="428"/>
      <c r="B188" s="429"/>
      <c r="C188" s="429"/>
      <c r="D188" s="429" t="s">
        <v>16</v>
      </c>
      <c r="E188" s="436" t="s">
        <v>81</v>
      </c>
      <c r="F188" s="420"/>
      <c r="G188" s="422">
        <v>-7.1713147410358573</v>
      </c>
      <c r="H188" s="422">
        <v>10.214592274678111</v>
      </c>
      <c r="I188" s="422">
        <v>13.395638629283482</v>
      </c>
      <c r="J188" s="422">
        <v>0.75549450549449659</v>
      </c>
      <c r="K188" s="422">
        <v>-3.2038173142467627</v>
      </c>
      <c r="L188" s="422">
        <v>4.4366197183098706</v>
      </c>
      <c r="M188" s="422">
        <v>-14.29534726904923</v>
      </c>
      <c r="N188" s="422">
        <v>-14.00472069236821</v>
      </c>
      <c r="O188" s="422">
        <v>25.617566331198532</v>
      </c>
      <c r="P188" s="422">
        <v>9.6868171886380168</v>
      </c>
      <c r="Q188" s="422">
        <v>31.872509960159363</v>
      </c>
      <c r="R188" s="422">
        <v>-5.1359516616314238</v>
      </c>
      <c r="S188" s="422">
        <v>-8.8110403397027568</v>
      </c>
      <c r="T188" s="423">
        <v>-2.1368356156635997</v>
      </c>
      <c r="U188" s="506"/>
    </row>
    <row r="189" spans="1:21" outlineLevel="2" x14ac:dyDescent="0.2">
      <c r="A189" s="32"/>
      <c r="B189" s="33"/>
      <c r="C189" s="33"/>
      <c r="D189" s="33" t="s">
        <v>17</v>
      </c>
      <c r="E189" s="36" t="s">
        <v>82</v>
      </c>
      <c r="F189" s="37"/>
      <c r="G189" s="335">
        <v>3.8100208768267123</v>
      </c>
      <c r="H189" s="335">
        <v>10.005027652086483</v>
      </c>
      <c r="I189" s="335">
        <v>12.431444241316285</v>
      </c>
      <c r="J189" s="335">
        <v>0.1626016260162686</v>
      </c>
      <c r="K189" s="335">
        <v>2.5974025974025921</v>
      </c>
      <c r="L189" s="335">
        <v>7.6740506329114027</v>
      </c>
      <c r="M189" s="335">
        <v>8.817046289493021</v>
      </c>
      <c r="N189" s="335">
        <v>4.4902093180283487</v>
      </c>
      <c r="O189" s="335">
        <v>1.163166397415182</v>
      </c>
      <c r="P189" s="335">
        <v>2.7467262855317927</v>
      </c>
      <c r="Q189" s="335">
        <v>6.3413117811625739</v>
      </c>
      <c r="R189" s="335">
        <v>3.858520900321551</v>
      </c>
      <c r="S189" s="335">
        <v>1.8857303687024967</v>
      </c>
      <c r="T189" s="336">
        <v>4.6957061855111846</v>
      </c>
      <c r="U189" s="506"/>
    </row>
    <row r="190" spans="1:21" ht="60" outlineLevel="2" x14ac:dyDescent="0.2">
      <c r="A190" s="428"/>
      <c r="B190" s="429"/>
      <c r="C190" s="429"/>
      <c r="D190" s="429" t="s">
        <v>83</v>
      </c>
      <c r="E190" s="436" t="s">
        <v>84</v>
      </c>
      <c r="F190" s="420"/>
      <c r="G190" s="422">
        <v>1.7337258750408751</v>
      </c>
      <c r="H190" s="422">
        <v>15.144694533762063</v>
      </c>
      <c r="I190" s="422">
        <v>18.346830494275352</v>
      </c>
      <c r="J190" s="422">
        <v>1.2269938650306642</v>
      </c>
      <c r="K190" s="422">
        <v>-9.2540792540792438</v>
      </c>
      <c r="L190" s="422">
        <v>1.7467248908296966</v>
      </c>
      <c r="M190" s="422">
        <v>4.4938146932592673</v>
      </c>
      <c r="N190" s="422">
        <v>2.1744382701135407</v>
      </c>
      <c r="O190" s="422">
        <v>-6.1243792858831796</v>
      </c>
      <c r="P190" s="422">
        <v>-1.2090680100755691</v>
      </c>
      <c r="Q190" s="422">
        <v>20.78021417644058</v>
      </c>
      <c r="R190" s="422">
        <v>-3.7365421152628215</v>
      </c>
      <c r="S190" s="422">
        <v>3.2675438596491091</v>
      </c>
      <c r="T190" s="423">
        <v>11.312141842657454</v>
      </c>
      <c r="U190" s="506"/>
    </row>
    <row r="191" spans="1:21" outlineLevel="2" x14ac:dyDescent="0.2">
      <c r="A191" s="32"/>
      <c r="B191" s="33"/>
      <c r="C191" s="33"/>
      <c r="D191" s="33" t="s">
        <v>18</v>
      </c>
      <c r="E191" s="36" t="s">
        <v>85</v>
      </c>
      <c r="F191" s="37"/>
      <c r="G191" s="335">
        <v>-11.073825503355707</v>
      </c>
      <c r="H191" s="335">
        <v>-19.874213836477978</v>
      </c>
      <c r="I191" s="335">
        <v>-7.8492935635792804</v>
      </c>
      <c r="J191" s="335">
        <v>-14.310051107325378</v>
      </c>
      <c r="K191" s="335">
        <v>-7.5546719681908456</v>
      </c>
      <c r="L191" s="335">
        <v>-19.784946236559136</v>
      </c>
      <c r="M191" s="335">
        <v>7.7747989276139435</v>
      </c>
      <c r="N191" s="335">
        <v>24.626865671641781</v>
      </c>
      <c r="O191" s="335">
        <v>3.1936127744510969</v>
      </c>
      <c r="P191" s="335">
        <v>35.783365570599614</v>
      </c>
      <c r="Q191" s="335">
        <v>-10.96866096866097</v>
      </c>
      <c r="R191" s="335">
        <v>12.319999999999993</v>
      </c>
      <c r="S191" s="335">
        <v>-9.6866096866096854</v>
      </c>
      <c r="T191" s="336">
        <v>13.40137551067761</v>
      </c>
      <c r="U191" s="506"/>
    </row>
    <row r="192" spans="1:21" outlineLevel="2" x14ac:dyDescent="0.2">
      <c r="A192" s="428"/>
      <c r="B192" s="429"/>
      <c r="C192" s="429"/>
      <c r="D192" s="429" t="s">
        <v>86</v>
      </c>
      <c r="E192" s="436" t="s">
        <v>87</v>
      </c>
      <c r="F192" s="420"/>
      <c r="G192" s="422">
        <v>47.11729622266401</v>
      </c>
      <c r="H192" s="422">
        <v>-5.0900900900900865</v>
      </c>
      <c r="I192" s="422">
        <v>2.3255813953488484</v>
      </c>
      <c r="J192" s="422">
        <v>27.179962894248604</v>
      </c>
      <c r="K192" s="422">
        <v>7.4033552151714161</v>
      </c>
      <c r="L192" s="422">
        <v>13.37860780984721</v>
      </c>
      <c r="M192" s="422">
        <v>-18.778077268643315</v>
      </c>
      <c r="N192" s="422">
        <v>-12.020648967551622</v>
      </c>
      <c r="O192" s="422">
        <v>5.4484492875104706</v>
      </c>
      <c r="P192" s="422">
        <v>4.0540540540540633</v>
      </c>
      <c r="Q192" s="422">
        <v>6.6844919786096284</v>
      </c>
      <c r="R192" s="422">
        <v>9.7744360902255636</v>
      </c>
      <c r="S192" s="422">
        <v>-11.05675146771037</v>
      </c>
      <c r="T192" s="423">
        <v>7.2118758403236995</v>
      </c>
      <c r="U192" s="506"/>
    </row>
    <row r="193" spans="1:21" outlineLevel="2" x14ac:dyDescent="0.2">
      <c r="A193" s="32"/>
      <c r="B193" s="33"/>
      <c r="C193" s="33"/>
      <c r="D193" s="33" t="s">
        <v>19</v>
      </c>
      <c r="E193" s="36" t="s">
        <v>88</v>
      </c>
      <c r="F193" s="37"/>
      <c r="G193" s="335">
        <v>3.3870967741935516</v>
      </c>
      <c r="H193" s="335">
        <v>5.3042121684867283</v>
      </c>
      <c r="I193" s="335">
        <v>10.370370370370367</v>
      </c>
      <c r="J193" s="335">
        <v>0.40268456375838468</v>
      </c>
      <c r="K193" s="335">
        <v>-9.4919786096256757</v>
      </c>
      <c r="L193" s="335">
        <v>6.4992614475627875</v>
      </c>
      <c r="M193" s="335">
        <v>9.5700416088765508</v>
      </c>
      <c r="N193" s="335">
        <v>-3.7974683544303787</v>
      </c>
      <c r="O193" s="335">
        <v>-1.7105263157894797</v>
      </c>
      <c r="P193" s="335">
        <v>-7.8982597054886128</v>
      </c>
      <c r="Q193" s="335">
        <v>-7.7034883720930196</v>
      </c>
      <c r="R193" s="335">
        <v>4.7244094488188892</v>
      </c>
      <c r="S193" s="335">
        <v>6.1654135338345952</v>
      </c>
      <c r="T193" s="336">
        <v>9.0499998471127867</v>
      </c>
      <c r="U193" s="506"/>
    </row>
    <row r="194" spans="1:21" ht="60" outlineLevel="2" x14ac:dyDescent="0.2">
      <c r="A194" s="428"/>
      <c r="B194" s="429"/>
      <c r="C194" s="429"/>
      <c r="D194" s="429" t="s">
        <v>20</v>
      </c>
      <c r="E194" s="436" t="s">
        <v>89</v>
      </c>
      <c r="F194" s="420"/>
      <c r="G194" s="422">
        <v>10.80827067669172</v>
      </c>
      <c r="H194" s="422">
        <v>18.490245971161997</v>
      </c>
      <c r="I194" s="422">
        <v>9.5919828203292639</v>
      </c>
      <c r="J194" s="422">
        <v>8.2299150881776484</v>
      </c>
      <c r="K194" s="422">
        <v>-6.5781532890766528</v>
      </c>
      <c r="L194" s="422">
        <v>-4.1989664082687312</v>
      </c>
      <c r="M194" s="422">
        <v>21.0384356035064</v>
      </c>
      <c r="N194" s="422">
        <v>11.253481894150411</v>
      </c>
      <c r="O194" s="422">
        <v>-0.55082623935903996</v>
      </c>
      <c r="P194" s="422">
        <v>14.602215508559908</v>
      </c>
      <c r="Q194" s="422">
        <v>2.5043936731107266</v>
      </c>
      <c r="R194" s="422">
        <v>2.7861123017573988</v>
      </c>
      <c r="S194" s="422">
        <v>2.5854879065888383</v>
      </c>
      <c r="T194" s="423">
        <v>2.1034313519728443</v>
      </c>
      <c r="U194" s="506"/>
    </row>
    <row r="195" spans="1:21" ht="24" outlineLevel="2" x14ac:dyDescent="0.2">
      <c r="A195" s="32"/>
      <c r="B195" s="33"/>
      <c r="C195" s="33"/>
      <c r="D195" s="33" t="s">
        <v>21</v>
      </c>
      <c r="E195" s="36" t="s">
        <v>90</v>
      </c>
      <c r="F195" s="37"/>
      <c r="G195" s="335">
        <v>13.03405572755419</v>
      </c>
      <c r="H195" s="335">
        <v>22.733497671870722</v>
      </c>
      <c r="I195" s="335">
        <v>6.8288328498103112</v>
      </c>
      <c r="J195" s="335">
        <v>12.074368080217241</v>
      </c>
      <c r="K195" s="335">
        <v>-6.3746505125815531</v>
      </c>
      <c r="L195" s="335">
        <v>1.6723073860242863</v>
      </c>
      <c r="M195" s="335">
        <v>11.768161347170562</v>
      </c>
      <c r="N195" s="335">
        <v>7.6559215136650351</v>
      </c>
      <c r="O195" s="335">
        <v>4.9308380797396154</v>
      </c>
      <c r="P195" s="335">
        <v>-0.83746898263026992</v>
      </c>
      <c r="Q195" s="335">
        <v>10.494213324992188</v>
      </c>
      <c r="R195" s="335">
        <v>1.854210898796893</v>
      </c>
      <c r="S195" s="335">
        <v>4.5025013896609352</v>
      </c>
      <c r="T195" s="336">
        <v>0.77935842141872058</v>
      </c>
      <c r="U195" s="506"/>
    </row>
    <row r="196" spans="1:21" ht="60" outlineLevel="1" x14ac:dyDescent="0.2">
      <c r="A196" s="438"/>
      <c r="B196" s="429"/>
      <c r="C196" s="430" t="s">
        <v>91</v>
      </c>
      <c r="D196" s="430"/>
      <c r="E196" s="431" t="s">
        <v>92</v>
      </c>
      <c r="F196" s="432"/>
      <c r="G196" s="451">
        <v>12.973610496830304</v>
      </c>
      <c r="H196" s="451">
        <v>19.522380268824222</v>
      </c>
      <c r="I196" s="451">
        <v>2.1727262801615836</v>
      </c>
      <c r="J196" s="451">
        <v>-13.015601624278688</v>
      </c>
      <c r="K196" s="451">
        <v>1.5110565110565233</v>
      </c>
      <c r="L196" s="451">
        <v>9.8632457945056444</v>
      </c>
      <c r="M196" s="451">
        <v>6.532275831680991</v>
      </c>
      <c r="N196" s="451">
        <v>3.0296763519801431</v>
      </c>
      <c r="O196" s="451">
        <v>0.32115616218386833</v>
      </c>
      <c r="P196" s="451">
        <v>3.4713885554221662</v>
      </c>
      <c r="Q196" s="451">
        <v>4.4764575074929951</v>
      </c>
      <c r="R196" s="451">
        <v>-3.6738848787710481</v>
      </c>
      <c r="S196" s="451">
        <v>0.16332020366989752</v>
      </c>
      <c r="T196" s="452">
        <v>4.8334357026345032</v>
      </c>
      <c r="U196" s="506"/>
    </row>
    <row r="197" spans="1:21" ht="36" outlineLevel="2" x14ac:dyDescent="0.2">
      <c r="A197" s="32"/>
      <c r="B197" s="33"/>
      <c r="C197" s="33"/>
      <c r="D197" s="33" t="s">
        <v>93</v>
      </c>
      <c r="E197" s="36" t="s">
        <v>94</v>
      </c>
      <c r="F197" s="37"/>
      <c r="G197" s="335">
        <v>14.025370734321953</v>
      </c>
      <c r="H197" s="335">
        <v>18.348480100282046</v>
      </c>
      <c r="I197" s="335">
        <v>-0.55607043558850933</v>
      </c>
      <c r="J197" s="335">
        <v>-11.889229130608442</v>
      </c>
      <c r="K197" s="335">
        <v>2.7349652462979748</v>
      </c>
      <c r="L197" s="335">
        <v>9.6484777173113656</v>
      </c>
      <c r="M197" s="335">
        <v>6.7471495640509858</v>
      </c>
      <c r="N197" s="335">
        <v>3.581301834631816</v>
      </c>
      <c r="O197" s="335">
        <v>0.44886570423389571</v>
      </c>
      <c r="P197" s="335">
        <v>3.6714975845410578</v>
      </c>
      <c r="Q197" s="335">
        <v>4.753028890959925</v>
      </c>
      <c r="R197" s="335">
        <v>-2.4577402135231239</v>
      </c>
      <c r="S197" s="335">
        <v>1.7101812792156039</v>
      </c>
      <c r="T197" s="336">
        <v>6.330275114541422</v>
      </c>
      <c r="U197" s="506"/>
    </row>
    <row r="198" spans="1:21" ht="48" outlineLevel="2" x14ac:dyDescent="0.2">
      <c r="A198" s="428"/>
      <c r="B198" s="429"/>
      <c r="C198" s="429"/>
      <c r="D198" s="429" t="s">
        <v>22</v>
      </c>
      <c r="E198" s="436" t="s">
        <v>95</v>
      </c>
      <c r="F198" s="420"/>
      <c r="G198" s="422">
        <v>8.0101180438448552</v>
      </c>
      <c r="H198" s="422">
        <v>25.370804059328663</v>
      </c>
      <c r="I198" s="422">
        <v>15.00622665006226</v>
      </c>
      <c r="J198" s="422">
        <v>-17.596101786681103</v>
      </c>
      <c r="K198" s="422">
        <v>-3.8107752956636034</v>
      </c>
      <c r="L198" s="422">
        <v>10.860655737704917</v>
      </c>
      <c r="M198" s="422">
        <v>5.5452865064695089</v>
      </c>
      <c r="N198" s="422">
        <v>0.46701692936368033</v>
      </c>
      <c r="O198" s="422">
        <v>-0.29052876234747771</v>
      </c>
      <c r="P198" s="422">
        <v>2.5058275058275115</v>
      </c>
      <c r="Q198" s="422">
        <v>3.1267765776009213</v>
      </c>
      <c r="R198" s="422">
        <v>-9.7023153252480654</v>
      </c>
      <c r="S198" s="422">
        <v>-8.1196581196581263</v>
      </c>
      <c r="T198" s="423">
        <v>-4.0391918014330628</v>
      </c>
      <c r="U198" s="506"/>
    </row>
    <row r="199" spans="1:21" ht="72" outlineLevel="1" x14ac:dyDescent="0.2">
      <c r="A199" s="43"/>
      <c r="B199" s="33"/>
      <c r="C199" s="34" t="s">
        <v>96</v>
      </c>
      <c r="D199" s="34"/>
      <c r="E199" s="44" t="s">
        <v>97</v>
      </c>
      <c r="F199" s="45"/>
      <c r="G199" s="337">
        <v>12.966774478094663</v>
      </c>
      <c r="H199" s="337">
        <v>12.909942738157227</v>
      </c>
      <c r="I199" s="337">
        <v>6.4084831719686548</v>
      </c>
      <c r="J199" s="337">
        <v>5.9792027729636033</v>
      </c>
      <c r="K199" s="337">
        <v>-4.7015535568274771</v>
      </c>
      <c r="L199" s="337">
        <v>2.3809523809523796</v>
      </c>
      <c r="M199" s="337">
        <v>7.3329143096585057</v>
      </c>
      <c r="N199" s="337">
        <v>2.927971891469852</v>
      </c>
      <c r="O199" s="337">
        <v>2.465389721221328</v>
      </c>
      <c r="P199" s="337">
        <v>12.104386451971124</v>
      </c>
      <c r="Q199" s="337">
        <v>-2.0802377414561732</v>
      </c>
      <c r="R199" s="337">
        <v>-2.2424548979935963</v>
      </c>
      <c r="S199" s="337">
        <v>3.7771645394963684</v>
      </c>
      <c r="T199" s="338">
        <v>5.8488076322956886</v>
      </c>
      <c r="U199" s="506"/>
    </row>
    <row r="200" spans="1:21" ht="36" outlineLevel="2" x14ac:dyDescent="0.2">
      <c r="A200" s="428"/>
      <c r="B200" s="429"/>
      <c r="C200" s="429"/>
      <c r="D200" s="429" t="s">
        <v>23</v>
      </c>
      <c r="E200" s="436" t="s">
        <v>98</v>
      </c>
      <c r="F200" s="420"/>
      <c r="G200" s="422">
        <v>21.468926553672318</v>
      </c>
      <c r="H200" s="422">
        <v>29.302325581395337</v>
      </c>
      <c r="I200" s="422">
        <v>8.8729016786570583</v>
      </c>
      <c r="J200" s="422">
        <v>-0.5506607929515468</v>
      </c>
      <c r="K200" s="422">
        <v>3.8759689922480618</v>
      </c>
      <c r="L200" s="422">
        <v>2.4520255863539404</v>
      </c>
      <c r="M200" s="422">
        <v>3.6420395421435927</v>
      </c>
      <c r="N200" s="422">
        <v>4.3172690763052231</v>
      </c>
      <c r="O200" s="422">
        <v>5.2935514918190449</v>
      </c>
      <c r="P200" s="422">
        <v>3.9305301645338204</v>
      </c>
      <c r="Q200" s="422">
        <v>2.9023746701846989</v>
      </c>
      <c r="R200" s="422">
        <v>-6.6666666666666714</v>
      </c>
      <c r="S200" s="422">
        <v>-5.1282051282051384</v>
      </c>
      <c r="T200" s="423">
        <v>-2.5981148679465065</v>
      </c>
      <c r="U200" s="506"/>
    </row>
    <row r="201" spans="1:21" outlineLevel="2" x14ac:dyDescent="0.2">
      <c r="A201" s="32"/>
      <c r="B201" s="33"/>
      <c r="C201" s="33"/>
      <c r="D201" s="33" t="s">
        <v>24</v>
      </c>
      <c r="E201" s="36" t="s">
        <v>99</v>
      </c>
      <c r="F201" s="37"/>
      <c r="G201" s="335">
        <v>10.622154779969662</v>
      </c>
      <c r="H201" s="335">
        <v>7.7274805669867277</v>
      </c>
      <c r="I201" s="335">
        <v>5.1782682512733373</v>
      </c>
      <c r="J201" s="335">
        <v>7.0621468926553632</v>
      </c>
      <c r="K201" s="335">
        <v>-11.421032793064455</v>
      </c>
      <c r="L201" s="335">
        <v>-1.3617021276595693</v>
      </c>
      <c r="M201" s="335">
        <v>8.8438308886971555</v>
      </c>
      <c r="N201" s="335">
        <v>2.2988505747126453</v>
      </c>
      <c r="O201" s="335">
        <v>2.8671057729562079</v>
      </c>
      <c r="P201" s="335">
        <v>21.242937853107335</v>
      </c>
      <c r="Q201" s="335">
        <v>-3.2308170239204799</v>
      </c>
      <c r="R201" s="335">
        <v>4.9438202247191043</v>
      </c>
      <c r="S201" s="335">
        <v>7.1887427347812718</v>
      </c>
      <c r="T201" s="336">
        <v>8.0230814611227572</v>
      </c>
      <c r="U201" s="506"/>
    </row>
    <row r="202" spans="1:21" ht="36" outlineLevel="2" x14ac:dyDescent="0.2">
      <c r="A202" s="428"/>
      <c r="B202" s="429"/>
      <c r="C202" s="429"/>
      <c r="D202" s="429" t="s">
        <v>25</v>
      </c>
      <c r="E202" s="436" t="s">
        <v>100</v>
      </c>
      <c r="F202" s="420"/>
      <c r="G202" s="422">
        <v>13.101903695408737</v>
      </c>
      <c r="H202" s="422">
        <v>13.663366336633658</v>
      </c>
      <c r="I202" s="422">
        <v>7.1428571428571388</v>
      </c>
      <c r="J202" s="422">
        <v>8.6178861788617951</v>
      </c>
      <c r="K202" s="422">
        <v>2.8443113772455035</v>
      </c>
      <c r="L202" s="422">
        <v>8.7336244541484689</v>
      </c>
      <c r="M202" s="422">
        <v>7.3627844712182053</v>
      </c>
      <c r="N202" s="422">
        <v>3.05486284289276</v>
      </c>
      <c r="O202" s="422">
        <v>6.0496067755593685E-2</v>
      </c>
      <c r="P202" s="422">
        <v>2.8415961305924924</v>
      </c>
      <c r="Q202" s="422">
        <v>-3.2333921222810034</v>
      </c>
      <c r="R202" s="422">
        <v>-12.697448359659774</v>
      </c>
      <c r="S202" s="422">
        <v>2.7835768963117715</v>
      </c>
      <c r="T202" s="423">
        <v>6.6154672220322794</v>
      </c>
      <c r="U202" s="506"/>
    </row>
    <row r="203" spans="1:21" ht="84" outlineLevel="1" x14ac:dyDescent="0.2">
      <c r="A203" s="43"/>
      <c r="B203" s="33"/>
      <c r="C203" s="34" t="s">
        <v>101</v>
      </c>
      <c r="D203" s="34"/>
      <c r="E203" s="44" t="s">
        <v>102</v>
      </c>
      <c r="F203" s="45"/>
      <c r="G203" s="337">
        <v>15.978267984551934</v>
      </c>
      <c r="H203" s="337">
        <v>12.95857320239304</v>
      </c>
      <c r="I203" s="337">
        <v>8.1293094833616522</v>
      </c>
      <c r="J203" s="337">
        <v>1.4740538792107571</v>
      </c>
      <c r="K203" s="337">
        <v>7.0537340619307969</v>
      </c>
      <c r="L203" s="337">
        <v>12.795099749032275</v>
      </c>
      <c r="M203" s="337">
        <v>6.8522080174982136</v>
      </c>
      <c r="N203" s="337">
        <v>7.0163054986941376</v>
      </c>
      <c r="O203" s="337">
        <v>6.3089505969263371</v>
      </c>
      <c r="P203" s="337">
        <v>10.299364045292393</v>
      </c>
      <c r="Q203" s="337">
        <v>7.1888623259738438</v>
      </c>
      <c r="R203" s="337">
        <v>2.5189577812180204</v>
      </c>
      <c r="S203" s="337">
        <v>7.7883852473701722</v>
      </c>
      <c r="T203" s="338">
        <v>5.6884322840035964</v>
      </c>
      <c r="U203" s="506"/>
    </row>
    <row r="204" spans="1:21" ht="24" outlineLevel="2" x14ac:dyDescent="0.2">
      <c r="A204" s="428"/>
      <c r="B204" s="429"/>
      <c r="C204" s="429"/>
      <c r="D204" s="429" t="s">
        <v>103</v>
      </c>
      <c r="E204" s="436" t="s">
        <v>104</v>
      </c>
      <c r="F204" s="420"/>
      <c r="G204" s="422">
        <v>21.443888491779845</v>
      </c>
      <c r="H204" s="422">
        <v>17.804590935844615</v>
      </c>
      <c r="I204" s="422">
        <v>14.414189357981513</v>
      </c>
      <c r="J204" s="422">
        <v>-14.301310043668124</v>
      </c>
      <c r="K204" s="422">
        <v>26.955414012738842</v>
      </c>
      <c r="L204" s="422">
        <v>28.878185831828205</v>
      </c>
      <c r="M204" s="422">
        <v>3.2700093428838386</v>
      </c>
      <c r="N204" s="422">
        <v>4.4179734620024078</v>
      </c>
      <c r="O204" s="422">
        <v>6.2382671480144296</v>
      </c>
      <c r="P204" s="422">
        <v>5.4913687644420293</v>
      </c>
      <c r="Q204" s="422">
        <v>9.3286947558304263</v>
      </c>
      <c r="R204" s="422">
        <v>25.739540365350621</v>
      </c>
      <c r="S204" s="422">
        <v>22.017058768394421</v>
      </c>
      <c r="T204" s="423">
        <v>5.7605098629968126</v>
      </c>
      <c r="U204" s="506"/>
    </row>
    <row r="205" spans="1:21" ht="72" outlineLevel="2" x14ac:dyDescent="0.2">
      <c r="A205" s="32"/>
      <c r="B205" s="33"/>
      <c r="C205" s="33"/>
      <c r="D205" s="33" t="s">
        <v>105</v>
      </c>
      <c r="E205" s="36" t="s">
        <v>106</v>
      </c>
      <c r="F205" s="37"/>
      <c r="G205" s="335">
        <v>12.725069252077574</v>
      </c>
      <c r="H205" s="335">
        <v>9.0769467055751676</v>
      </c>
      <c r="I205" s="335">
        <v>8.4764854970431003</v>
      </c>
      <c r="J205" s="335">
        <v>9.4755970924195196</v>
      </c>
      <c r="K205" s="335">
        <v>6.9124970358074478</v>
      </c>
      <c r="L205" s="335">
        <v>2.9056227126538658</v>
      </c>
      <c r="M205" s="335">
        <v>3.1684448755253953</v>
      </c>
      <c r="N205" s="335">
        <v>8.6597722761934506</v>
      </c>
      <c r="O205" s="335">
        <v>1.6246875600846096</v>
      </c>
      <c r="P205" s="335">
        <v>11.758584807492184</v>
      </c>
      <c r="Q205" s="335">
        <v>13.898764178093785</v>
      </c>
      <c r="R205" s="335">
        <v>1.0478596908442483</v>
      </c>
      <c r="S205" s="335">
        <v>4.4715746120467657</v>
      </c>
      <c r="T205" s="336">
        <v>5.314539685763279</v>
      </c>
      <c r="U205" s="506"/>
    </row>
    <row r="206" spans="1:21" outlineLevel="2" x14ac:dyDescent="0.2">
      <c r="A206" s="428"/>
      <c r="B206" s="429"/>
      <c r="C206" s="429"/>
      <c r="D206" s="429" t="s">
        <v>26</v>
      </c>
      <c r="E206" s="436" t="s">
        <v>107</v>
      </c>
      <c r="F206" s="420"/>
      <c r="G206" s="422">
        <v>8.6977186311787023</v>
      </c>
      <c r="H206" s="422">
        <v>7.4333187581985101</v>
      </c>
      <c r="I206" s="422">
        <v>2.93040293040292</v>
      </c>
      <c r="J206" s="422">
        <v>-1.3839462238038749</v>
      </c>
      <c r="K206" s="422">
        <v>-3.7690457097032919</v>
      </c>
      <c r="L206" s="422">
        <v>3.4583333333333428</v>
      </c>
      <c r="M206" s="422">
        <v>10.430930326218288</v>
      </c>
      <c r="N206" s="422">
        <v>-2.4070021881838102</v>
      </c>
      <c r="O206" s="422">
        <v>-6.9133034379671159</v>
      </c>
      <c r="P206" s="422">
        <v>12.043356081894814</v>
      </c>
      <c r="Q206" s="422">
        <v>2.7946972411322122</v>
      </c>
      <c r="R206" s="422">
        <v>-4.6706169397002384</v>
      </c>
      <c r="S206" s="422">
        <v>8.5923217550274273</v>
      </c>
      <c r="T206" s="423">
        <v>6.8045957924255163</v>
      </c>
      <c r="U206" s="506"/>
    </row>
    <row r="207" spans="1:21" outlineLevel="2" x14ac:dyDescent="0.2">
      <c r="A207" s="32"/>
      <c r="B207" s="33"/>
      <c r="C207" s="33"/>
      <c r="D207" s="33" t="s">
        <v>27</v>
      </c>
      <c r="E207" s="36" t="s">
        <v>108</v>
      </c>
      <c r="F207" s="37"/>
      <c r="G207" s="335">
        <v>20.069580343552957</v>
      </c>
      <c r="H207" s="335">
        <v>16.841724013038757</v>
      </c>
      <c r="I207" s="335">
        <v>5.8276503409795453</v>
      </c>
      <c r="J207" s="335">
        <v>4.0861159929701358</v>
      </c>
      <c r="K207" s="335">
        <v>2.8141269171229055E-2</v>
      </c>
      <c r="L207" s="335">
        <v>17.217611478407662</v>
      </c>
      <c r="M207" s="335">
        <v>12.648505940237612</v>
      </c>
      <c r="N207" s="335">
        <v>9.9286246937253679</v>
      </c>
      <c r="O207" s="335">
        <v>14.507219691830599</v>
      </c>
      <c r="P207" s="335">
        <v>11.619837508463092</v>
      </c>
      <c r="Q207" s="335">
        <v>0.84919250890894205</v>
      </c>
      <c r="R207" s="335">
        <v>-9.2549432373505738</v>
      </c>
      <c r="S207" s="335">
        <v>-1.2344656172328001</v>
      </c>
      <c r="T207" s="336">
        <v>5.7771692032769124</v>
      </c>
      <c r="U207" s="506"/>
    </row>
    <row r="208" spans="1:21" ht="108" outlineLevel="1" x14ac:dyDescent="0.2">
      <c r="A208" s="438"/>
      <c r="B208" s="429"/>
      <c r="C208" s="430" t="s">
        <v>109</v>
      </c>
      <c r="D208" s="430"/>
      <c r="E208" s="431" t="s">
        <v>110</v>
      </c>
      <c r="F208" s="432"/>
      <c r="G208" s="451">
        <v>16.806433084434232</v>
      </c>
      <c r="H208" s="451">
        <v>14.673485444531863</v>
      </c>
      <c r="I208" s="451">
        <v>-4.4253859348198858</v>
      </c>
      <c r="J208" s="451">
        <v>-1.1396267049533293</v>
      </c>
      <c r="K208" s="451">
        <v>11.509485340836889</v>
      </c>
      <c r="L208" s="451">
        <v>6.1945461945462057</v>
      </c>
      <c r="M208" s="451">
        <v>12.187643722213707</v>
      </c>
      <c r="N208" s="451">
        <v>-1.1068597977589576</v>
      </c>
      <c r="O208" s="451">
        <v>1.291971811524121</v>
      </c>
      <c r="P208" s="451">
        <v>2.3395402769251774</v>
      </c>
      <c r="Q208" s="451">
        <v>4.31218341775525</v>
      </c>
      <c r="R208" s="451">
        <v>-12.587055140246633</v>
      </c>
      <c r="S208" s="451">
        <v>5.4966742197207736</v>
      </c>
      <c r="T208" s="452">
        <v>8.2469714240746441</v>
      </c>
      <c r="U208" s="506"/>
    </row>
    <row r="209" spans="1:21" ht="24" outlineLevel="2" x14ac:dyDescent="0.2">
      <c r="A209" s="32"/>
      <c r="B209" s="33"/>
      <c r="C209" s="33"/>
      <c r="D209" s="33" t="s">
        <v>111</v>
      </c>
      <c r="E209" s="36" t="s">
        <v>112</v>
      </c>
      <c r="F209" s="37"/>
      <c r="G209" s="335">
        <v>23.457901846015304</v>
      </c>
      <c r="H209" s="335">
        <v>12.107950401167031</v>
      </c>
      <c r="I209" s="335">
        <v>15.582303188028618</v>
      </c>
      <c r="J209" s="335">
        <v>4.1654939487756764</v>
      </c>
      <c r="K209" s="335">
        <v>16.698189678465283</v>
      </c>
      <c r="L209" s="335">
        <v>20.050937717064144</v>
      </c>
      <c r="M209" s="335">
        <v>10.684667309546782</v>
      </c>
      <c r="N209" s="335">
        <v>-6.3425683917058677</v>
      </c>
      <c r="O209" s="335">
        <v>6.1023255813953341</v>
      </c>
      <c r="P209" s="335">
        <v>4.2609153077327875</v>
      </c>
      <c r="Q209" s="335">
        <v>6.4413050790447528</v>
      </c>
      <c r="R209" s="335">
        <v>-1.9118344130194345</v>
      </c>
      <c r="S209" s="335">
        <v>4.4942010309278402</v>
      </c>
      <c r="T209" s="336">
        <v>12.527746392703733</v>
      </c>
      <c r="U209" s="506"/>
    </row>
    <row r="210" spans="1:21" ht="24" outlineLevel="2" x14ac:dyDescent="0.2">
      <c r="A210" s="428"/>
      <c r="B210" s="429"/>
      <c r="C210" s="429"/>
      <c r="D210" s="429" t="s">
        <v>28</v>
      </c>
      <c r="E210" s="436" t="s">
        <v>113</v>
      </c>
      <c r="F210" s="420"/>
      <c r="G210" s="422">
        <v>20.585906571654803</v>
      </c>
      <c r="H210" s="422">
        <v>16.611950098489814</v>
      </c>
      <c r="I210" s="422">
        <v>5.6306306306311171E-2</v>
      </c>
      <c r="J210" s="422">
        <v>-2.8137310073156954</v>
      </c>
      <c r="K210" s="422">
        <v>5.7903879559930544</v>
      </c>
      <c r="L210" s="422">
        <v>-6.0207991242474037</v>
      </c>
      <c r="M210" s="422">
        <v>5.8241118229474864E-2</v>
      </c>
      <c r="N210" s="422">
        <v>4.3073341094295614</v>
      </c>
      <c r="O210" s="422">
        <v>-3.515625</v>
      </c>
      <c r="P210" s="422">
        <v>11.046847888953153</v>
      </c>
      <c r="Q210" s="422">
        <v>10.520833333333329</v>
      </c>
      <c r="R210" s="422">
        <v>-7.6343072573044282</v>
      </c>
      <c r="S210" s="422">
        <v>7.959183673469397</v>
      </c>
      <c r="T210" s="423">
        <v>3.7611938300915426</v>
      </c>
      <c r="U210" s="506"/>
    </row>
    <row r="211" spans="1:21" ht="36" outlineLevel="2" x14ac:dyDescent="0.2">
      <c r="A211" s="32"/>
      <c r="B211" s="33"/>
      <c r="C211" s="33"/>
      <c r="D211" s="33" t="s">
        <v>114</v>
      </c>
      <c r="E211" s="36" t="s">
        <v>115</v>
      </c>
      <c r="F211" s="37"/>
      <c r="G211" s="335">
        <v>10.449129239230075</v>
      </c>
      <c r="H211" s="335">
        <v>10.705394190871374</v>
      </c>
      <c r="I211" s="335">
        <v>1.0244877561219425</v>
      </c>
      <c r="J211" s="335">
        <v>-0.4452139500371004</v>
      </c>
      <c r="K211" s="335">
        <v>-3.2795031055900665</v>
      </c>
      <c r="L211" s="335">
        <v>3.9815052658618129</v>
      </c>
      <c r="M211" s="335">
        <v>9.6590909090909207</v>
      </c>
      <c r="N211" s="335">
        <v>5.6769542689795003</v>
      </c>
      <c r="O211" s="335">
        <v>-3.9863568535493386</v>
      </c>
      <c r="P211" s="335">
        <v>2.9085257548845362</v>
      </c>
      <c r="Q211" s="335">
        <v>0.73354908306365019</v>
      </c>
      <c r="R211" s="335">
        <v>-30.670379096166201</v>
      </c>
      <c r="S211" s="335">
        <v>3.5835650293481507</v>
      </c>
      <c r="T211" s="336">
        <v>2.5978897070204425</v>
      </c>
      <c r="U211" s="506"/>
    </row>
    <row r="212" spans="1:21" ht="36" outlineLevel="2" x14ac:dyDescent="0.2">
      <c r="A212" s="428"/>
      <c r="B212" s="429"/>
      <c r="C212" s="429"/>
      <c r="D212" s="429" t="s">
        <v>29</v>
      </c>
      <c r="E212" s="436" t="s">
        <v>116</v>
      </c>
      <c r="F212" s="420"/>
      <c r="G212" s="422">
        <v>17.453798767967157</v>
      </c>
      <c r="H212" s="422">
        <v>22.727272727272734</v>
      </c>
      <c r="I212" s="422">
        <v>-36.93019943019943</v>
      </c>
      <c r="J212" s="422">
        <v>-11.688311688311686</v>
      </c>
      <c r="K212" s="422">
        <v>43.606138107416882</v>
      </c>
      <c r="L212" s="422">
        <v>-6.6785396260017791</v>
      </c>
      <c r="M212" s="422">
        <v>30.725190839694648</v>
      </c>
      <c r="N212" s="422">
        <v>-4.5255474452554694</v>
      </c>
      <c r="O212" s="422">
        <v>4.1666666666666714</v>
      </c>
      <c r="P212" s="422">
        <v>-8.1467889908256979</v>
      </c>
      <c r="Q212" s="422">
        <v>1.1186576108669612</v>
      </c>
      <c r="R212" s="422">
        <v>-10.075069142631378</v>
      </c>
      <c r="S212" s="422">
        <v>8.8312829525483352</v>
      </c>
      <c r="T212" s="423">
        <v>8.5149928873988756</v>
      </c>
      <c r="U212" s="506"/>
    </row>
    <row r="213" spans="1:21" ht="24" outlineLevel="1" x14ac:dyDescent="0.2">
      <c r="A213" s="43"/>
      <c r="B213" s="33"/>
      <c r="C213" s="34" t="s">
        <v>117</v>
      </c>
      <c r="D213" s="34"/>
      <c r="E213" s="44" t="s">
        <v>118</v>
      </c>
      <c r="F213" s="45"/>
      <c r="G213" s="337">
        <v>12.186495176848865</v>
      </c>
      <c r="H213" s="337">
        <v>8.3691602178274564</v>
      </c>
      <c r="I213" s="337">
        <v>5.1838138058714662</v>
      </c>
      <c r="J213" s="337">
        <v>1.9109881820467791</v>
      </c>
      <c r="K213" s="337">
        <v>3.7503084135208411</v>
      </c>
      <c r="L213" s="337">
        <v>4.3281807372175933</v>
      </c>
      <c r="M213" s="337">
        <v>7.1575108274447103</v>
      </c>
      <c r="N213" s="337">
        <v>5.2967453733248249</v>
      </c>
      <c r="O213" s="337">
        <v>3.9393939393939377</v>
      </c>
      <c r="P213" s="337">
        <v>9.057337220602534</v>
      </c>
      <c r="Q213" s="337">
        <v>-0.39208697201924281</v>
      </c>
      <c r="R213" s="337">
        <v>-2.3081052066559238</v>
      </c>
      <c r="S213" s="337">
        <v>5.3113553113553138</v>
      </c>
      <c r="T213" s="338">
        <v>5.6003786903671795</v>
      </c>
      <c r="U213" s="506"/>
    </row>
    <row r="214" spans="1:21" outlineLevel="2" x14ac:dyDescent="0.2">
      <c r="A214" s="428"/>
      <c r="B214" s="429"/>
      <c r="C214" s="429"/>
      <c r="D214" s="429" t="s">
        <v>30</v>
      </c>
      <c r="E214" s="434" t="s">
        <v>119</v>
      </c>
      <c r="F214" s="420"/>
      <c r="G214" s="422">
        <v>9.5312499999999858</v>
      </c>
      <c r="H214" s="422">
        <v>12.410841654778878</v>
      </c>
      <c r="I214" s="422">
        <v>5.2030456852791787</v>
      </c>
      <c r="J214" s="422">
        <v>7.4185765983112191</v>
      </c>
      <c r="K214" s="422">
        <v>-2.2459292532285247</v>
      </c>
      <c r="L214" s="422">
        <v>5.5140723721998768</v>
      </c>
      <c r="M214" s="422">
        <v>8.1110506260206847</v>
      </c>
      <c r="N214" s="422">
        <v>7.351460221550866</v>
      </c>
      <c r="O214" s="422">
        <v>3.6116322701688546</v>
      </c>
      <c r="P214" s="422">
        <v>4.3911272068809524</v>
      </c>
      <c r="Q214" s="422">
        <v>0.65047701647876011</v>
      </c>
      <c r="R214" s="422">
        <v>-5.4286945282205892</v>
      </c>
      <c r="S214" s="422">
        <v>3.1435079726651338</v>
      </c>
      <c r="T214" s="423">
        <v>3.3484331480966034</v>
      </c>
      <c r="U214" s="506"/>
    </row>
    <row r="215" spans="1:21" outlineLevel="2" x14ac:dyDescent="0.2">
      <c r="A215" s="32"/>
      <c r="B215" s="33"/>
      <c r="C215" s="33"/>
      <c r="D215" s="33" t="s">
        <v>31</v>
      </c>
      <c r="E215" s="48" t="s">
        <v>120</v>
      </c>
      <c r="F215" s="37"/>
      <c r="G215" s="335">
        <v>14.04371584699453</v>
      </c>
      <c r="H215" s="335">
        <v>5.6540488739817931</v>
      </c>
      <c r="I215" s="335">
        <v>5.1700680272108883</v>
      </c>
      <c r="J215" s="335">
        <v>-2.0267356619232402</v>
      </c>
      <c r="K215" s="335">
        <v>8.4507042253521263</v>
      </c>
      <c r="L215" s="335">
        <v>3.4902597402597451</v>
      </c>
      <c r="M215" s="335">
        <v>6.470588235294116</v>
      </c>
      <c r="N215" s="335">
        <v>3.7937384898710746</v>
      </c>
      <c r="O215" s="335">
        <v>4.1873669268985196</v>
      </c>
      <c r="P215" s="335">
        <v>12.568119891008166</v>
      </c>
      <c r="Q215" s="335">
        <v>-1.1195158850226932</v>
      </c>
      <c r="R215" s="335">
        <v>-9.1799265605871483E-2</v>
      </c>
      <c r="S215" s="335">
        <v>6.7687595712097988</v>
      </c>
      <c r="T215" s="336">
        <v>7.0629158985429115</v>
      </c>
      <c r="U215" s="506"/>
    </row>
    <row r="216" spans="1:21" ht="48" x14ac:dyDescent="0.2">
      <c r="A216" s="424"/>
      <c r="B216" s="425" t="s">
        <v>121</v>
      </c>
      <c r="C216" s="425"/>
      <c r="D216" s="425"/>
      <c r="E216" s="426" t="s">
        <v>122</v>
      </c>
      <c r="F216" s="421"/>
      <c r="G216" s="453">
        <v>10.427918570835075</v>
      </c>
      <c r="H216" s="453">
        <v>11.038374717832951</v>
      </c>
      <c r="I216" s="453">
        <v>7.7115944975266046</v>
      </c>
      <c r="J216" s="453">
        <v>2.805913809374033</v>
      </c>
      <c r="K216" s="453">
        <v>8.9835383391469321</v>
      </c>
      <c r="L216" s="453">
        <v>8.4732438654612849</v>
      </c>
      <c r="M216" s="453">
        <v>5.9478206853711697</v>
      </c>
      <c r="N216" s="453">
        <v>6.351688083255965</v>
      </c>
      <c r="O216" s="453">
        <v>5.4210502136261312</v>
      </c>
      <c r="P216" s="453">
        <v>7.1991981522639037</v>
      </c>
      <c r="Q216" s="453">
        <v>12.297247855603885</v>
      </c>
      <c r="R216" s="453">
        <v>7.8373877787431212</v>
      </c>
      <c r="S216" s="453">
        <v>9.4900802309577443</v>
      </c>
      <c r="T216" s="454">
        <v>12.326122013499457</v>
      </c>
      <c r="U216" s="506"/>
    </row>
    <row r="217" spans="1:21" outlineLevel="1" x14ac:dyDescent="0.2">
      <c r="A217" s="43"/>
      <c r="B217" s="34"/>
      <c r="C217" s="34" t="s">
        <v>123</v>
      </c>
      <c r="D217" s="34"/>
      <c r="E217" s="44" t="s">
        <v>124</v>
      </c>
      <c r="F217" s="45"/>
      <c r="G217" s="337">
        <v>10.784446551957743</v>
      </c>
      <c r="H217" s="337">
        <v>12.3639476580653</v>
      </c>
      <c r="I217" s="337">
        <v>10.350457117979971</v>
      </c>
      <c r="J217" s="337">
        <v>2.1501134234145383</v>
      </c>
      <c r="K217" s="337">
        <v>10.205658009075975</v>
      </c>
      <c r="L217" s="337">
        <v>9.9614508498335255</v>
      </c>
      <c r="M217" s="337">
        <v>8.1905824237112625</v>
      </c>
      <c r="N217" s="337">
        <v>7.6809779807055065</v>
      </c>
      <c r="O217" s="337">
        <v>6.7637806045684528</v>
      </c>
      <c r="P217" s="337">
        <v>7.8854653769777627</v>
      </c>
      <c r="Q217" s="337">
        <v>16.274789217432613</v>
      </c>
      <c r="R217" s="337">
        <v>5.5252004289434637</v>
      </c>
      <c r="S217" s="337">
        <v>9.3394628599080534</v>
      </c>
      <c r="T217" s="338">
        <v>14.231708718845894</v>
      </c>
      <c r="U217" s="506"/>
    </row>
    <row r="218" spans="1:21" ht="24" outlineLevel="2" x14ac:dyDescent="0.2">
      <c r="A218" s="428"/>
      <c r="B218" s="429"/>
      <c r="C218" s="429"/>
      <c r="D218" s="429" t="s">
        <v>125</v>
      </c>
      <c r="E218" s="436" t="s">
        <v>126</v>
      </c>
      <c r="F218" s="420"/>
      <c r="G218" s="422">
        <v>8.0565707929445551</v>
      </c>
      <c r="H218" s="422">
        <v>10.117647058823522</v>
      </c>
      <c r="I218" s="422">
        <v>8.4001068376068417</v>
      </c>
      <c r="J218" s="422">
        <v>10.44720956018233</v>
      </c>
      <c r="K218" s="422">
        <v>10.38482989403235</v>
      </c>
      <c r="L218" s="422">
        <v>9.9333063864187636</v>
      </c>
      <c r="M218" s="422">
        <v>7.1881606765327604</v>
      </c>
      <c r="N218" s="422">
        <v>7.3664351256324494</v>
      </c>
      <c r="O218" s="422">
        <v>7.3402555910543157</v>
      </c>
      <c r="P218" s="422">
        <v>4.3009152466701295</v>
      </c>
      <c r="Q218" s="422">
        <v>14.75351359063994</v>
      </c>
      <c r="R218" s="422">
        <v>4.4140503574759009</v>
      </c>
      <c r="S218" s="422">
        <v>9.9196189342066106</v>
      </c>
      <c r="T218" s="423">
        <v>15.000348428535233</v>
      </c>
      <c r="U218" s="506"/>
    </row>
    <row r="219" spans="1:21" ht="24" outlineLevel="2" x14ac:dyDescent="0.2">
      <c r="A219" s="32"/>
      <c r="B219" s="33"/>
      <c r="C219" s="33"/>
      <c r="D219" s="33" t="s">
        <v>32</v>
      </c>
      <c r="E219" s="36" t="s">
        <v>127</v>
      </c>
      <c r="F219" s="37"/>
      <c r="G219" s="335">
        <v>26.5625</v>
      </c>
      <c r="H219" s="335">
        <v>23.456790123456784</v>
      </c>
      <c r="I219" s="335">
        <v>18.941176470588232</v>
      </c>
      <c r="J219" s="335">
        <v>-31.157270029673583</v>
      </c>
      <c r="K219" s="335">
        <v>9.051724137931032</v>
      </c>
      <c r="L219" s="335">
        <v>10.14492753623189</v>
      </c>
      <c r="M219" s="335">
        <v>14.712918660287073</v>
      </c>
      <c r="N219" s="335">
        <v>9.5933263816475574</v>
      </c>
      <c r="O219" s="335">
        <v>3.3301617507136143</v>
      </c>
      <c r="P219" s="335">
        <v>30.064456721915292</v>
      </c>
      <c r="Q219" s="335">
        <v>23.823008849557525</v>
      </c>
      <c r="R219" s="335">
        <v>10.63464837049743</v>
      </c>
      <c r="S219" s="335">
        <v>6.8217054263565871</v>
      </c>
      <c r="T219" s="336">
        <v>10.799232260071065</v>
      </c>
      <c r="U219" s="506"/>
    </row>
    <row r="220" spans="1:21" ht="36" outlineLevel="1" x14ac:dyDescent="0.2">
      <c r="A220" s="438"/>
      <c r="B220" s="430"/>
      <c r="C220" s="430" t="s">
        <v>128</v>
      </c>
      <c r="D220" s="430"/>
      <c r="E220" s="431" t="s">
        <v>129</v>
      </c>
      <c r="F220" s="432"/>
      <c r="G220" s="451">
        <v>9.8624838848302687</v>
      </c>
      <c r="H220" s="451">
        <v>8.9184431840406688</v>
      </c>
      <c r="I220" s="451">
        <v>3.3578739450529866</v>
      </c>
      <c r="J220" s="451">
        <v>3.9610840861709562</v>
      </c>
      <c r="K220" s="451">
        <v>6.8683155080213822</v>
      </c>
      <c r="L220" s="451">
        <v>5.8170445660672385</v>
      </c>
      <c r="M220" s="451">
        <v>1.7880892566868596</v>
      </c>
      <c r="N220" s="451">
        <v>3.7311265969802463</v>
      </c>
      <c r="O220" s="451">
        <v>2.6731980405878346</v>
      </c>
      <c r="P220" s="451">
        <v>5.7388222464558396</v>
      </c>
      <c r="Q220" s="451">
        <v>3.6612092303725632</v>
      </c>
      <c r="R220" s="451">
        <v>13.468474070389249</v>
      </c>
      <c r="S220" s="451">
        <v>9.8312143796580358</v>
      </c>
      <c r="T220" s="452">
        <v>8.0294718181794167</v>
      </c>
      <c r="U220" s="506"/>
    </row>
    <row r="221" spans="1:21" outlineLevel="2" x14ac:dyDescent="0.2">
      <c r="A221" s="32"/>
      <c r="B221" s="33"/>
      <c r="C221" s="33"/>
      <c r="D221" s="33" t="s">
        <v>33</v>
      </c>
      <c r="E221" s="36" t="s">
        <v>130</v>
      </c>
      <c r="F221" s="37"/>
      <c r="G221" s="335">
        <v>1.7088174982911966</v>
      </c>
      <c r="H221" s="335">
        <v>6.0483870967742064</v>
      </c>
      <c r="I221" s="335">
        <v>10.0126742712294</v>
      </c>
      <c r="J221" s="335">
        <v>2.8225806451612954</v>
      </c>
      <c r="K221" s="335">
        <v>3.8655462184874096</v>
      </c>
      <c r="L221" s="335">
        <v>5.8252427184466029</v>
      </c>
      <c r="M221" s="335">
        <v>5.963302752293572</v>
      </c>
      <c r="N221" s="335">
        <v>4.7619047619047734</v>
      </c>
      <c r="O221" s="335">
        <v>4.1322314049586879</v>
      </c>
      <c r="P221" s="335">
        <v>4.7619047619047734</v>
      </c>
      <c r="Q221" s="335">
        <v>5.3030303030302974</v>
      </c>
      <c r="R221" s="335">
        <v>8.0335731414868121</v>
      </c>
      <c r="S221" s="335">
        <v>11.431742508324078</v>
      </c>
      <c r="T221" s="336">
        <v>8.1306490749399245</v>
      </c>
      <c r="U221" s="506"/>
    </row>
    <row r="222" spans="1:21" ht="48" outlineLevel="2" x14ac:dyDescent="0.2">
      <c r="A222" s="428"/>
      <c r="B222" s="429"/>
      <c r="C222" s="429"/>
      <c r="D222" s="429" t="s">
        <v>131</v>
      </c>
      <c r="E222" s="436" t="s">
        <v>132</v>
      </c>
      <c r="F222" s="420"/>
      <c r="G222" s="422">
        <v>14.997754827121696</v>
      </c>
      <c r="H222" s="422">
        <v>10.54275673565013</v>
      </c>
      <c r="I222" s="422">
        <v>5.2631578947368354</v>
      </c>
      <c r="J222" s="422">
        <v>6.5436241610738364</v>
      </c>
      <c r="K222" s="422">
        <v>6.8031496062992147</v>
      </c>
      <c r="L222" s="422">
        <v>3.8041875552934101</v>
      </c>
      <c r="M222" s="422">
        <v>2.2727272727272663</v>
      </c>
      <c r="N222" s="422">
        <v>3.8611111111111143</v>
      </c>
      <c r="O222" s="422">
        <v>4.6536507087456584</v>
      </c>
      <c r="P222" s="422">
        <v>3.9611551239458151</v>
      </c>
      <c r="Q222" s="422">
        <v>3.8102261553589045</v>
      </c>
      <c r="R222" s="422">
        <v>17.002131186360401</v>
      </c>
      <c r="S222" s="422">
        <v>10.261080752884027</v>
      </c>
      <c r="T222" s="423">
        <v>8.1320324407190441</v>
      </c>
      <c r="U222" s="506"/>
    </row>
    <row r="223" spans="1:21" outlineLevel="2" x14ac:dyDescent="0.2">
      <c r="A223" s="32"/>
      <c r="B223" s="33"/>
      <c r="C223" s="33"/>
      <c r="D223" s="33" t="s">
        <v>34</v>
      </c>
      <c r="E223" s="36" t="s">
        <v>133</v>
      </c>
      <c r="F223" s="37"/>
      <c r="G223" s="335">
        <v>10.373443983402495</v>
      </c>
      <c r="H223" s="335">
        <v>9.0225563909774422</v>
      </c>
      <c r="I223" s="335">
        <v>-10.34482758620689</v>
      </c>
      <c r="J223" s="335">
        <v>-1.538461538461533</v>
      </c>
      <c r="K223" s="335">
        <v>12.3046875</v>
      </c>
      <c r="L223" s="335">
        <v>11.739130434782609</v>
      </c>
      <c r="M223" s="335">
        <v>-5.9143968871595405</v>
      </c>
      <c r="N223" s="335">
        <v>1.5715467328370636</v>
      </c>
      <c r="O223" s="335">
        <v>-5.9446254071661286</v>
      </c>
      <c r="P223" s="335">
        <v>13.679653679653669</v>
      </c>
      <c r="Q223" s="335">
        <v>0.22848438690022022</v>
      </c>
      <c r="R223" s="335">
        <v>12.462006079027361</v>
      </c>
      <c r="S223" s="335">
        <v>5.4729729729729826</v>
      </c>
      <c r="T223" s="336">
        <v>7.4763032281994128</v>
      </c>
      <c r="U223" s="506"/>
    </row>
    <row r="224" spans="1:21" x14ac:dyDescent="0.2">
      <c r="A224" s="424"/>
      <c r="B224" s="425" t="s">
        <v>134</v>
      </c>
      <c r="C224" s="425"/>
      <c r="D224" s="425"/>
      <c r="E224" s="426" t="s">
        <v>135</v>
      </c>
      <c r="F224" s="421"/>
      <c r="G224" s="453">
        <v>21.921609434616713</v>
      </c>
      <c r="H224" s="453">
        <v>17.274537695590325</v>
      </c>
      <c r="I224" s="453">
        <v>22.691766532434144</v>
      </c>
      <c r="J224" s="453">
        <v>14.754033533691867</v>
      </c>
      <c r="K224" s="453">
        <v>2.6086357214238944</v>
      </c>
      <c r="L224" s="453">
        <v>15.737506716818899</v>
      </c>
      <c r="M224" s="453">
        <v>17.187046602054437</v>
      </c>
      <c r="N224" s="453">
        <v>19.648384301101899</v>
      </c>
      <c r="O224" s="453">
        <v>14.999999999999986</v>
      </c>
      <c r="P224" s="453">
        <v>4.4522027065937237</v>
      </c>
      <c r="Q224" s="453">
        <v>10.824919885600082</v>
      </c>
      <c r="R224" s="453">
        <v>0.2316362223085946</v>
      </c>
      <c r="S224" s="453">
        <v>1.6052982597636287</v>
      </c>
      <c r="T224" s="454">
        <v>2.1604281249196333</v>
      </c>
      <c r="U224" s="506"/>
    </row>
    <row r="225" spans="1:21" ht="24" outlineLevel="1" x14ac:dyDescent="0.2">
      <c r="A225" s="43"/>
      <c r="B225" s="34"/>
      <c r="C225" s="34" t="s">
        <v>136</v>
      </c>
      <c r="D225" s="34"/>
      <c r="E225" s="44" t="s">
        <v>137</v>
      </c>
      <c r="F225" s="45"/>
      <c r="G225" s="337">
        <v>20.380827314510825</v>
      </c>
      <c r="H225" s="337">
        <v>13.515872150103633</v>
      </c>
      <c r="I225" s="337">
        <v>26.234864501249277</v>
      </c>
      <c r="J225" s="337">
        <v>10.604445797807543</v>
      </c>
      <c r="K225" s="337">
        <v>4.4806937848441066</v>
      </c>
      <c r="L225" s="337">
        <v>13.254281949934125</v>
      </c>
      <c r="M225" s="337">
        <v>19.90460679385761</v>
      </c>
      <c r="N225" s="337">
        <v>21.213738236150178</v>
      </c>
      <c r="O225" s="337">
        <v>14.215392003841984</v>
      </c>
      <c r="P225" s="337">
        <v>5.5082518658677628</v>
      </c>
      <c r="Q225" s="337">
        <v>12.480488857892453</v>
      </c>
      <c r="R225" s="337">
        <v>-6.4277067524875235</v>
      </c>
      <c r="S225" s="337">
        <v>0.66578316294332751</v>
      </c>
      <c r="T225" s="338">
        <v>-4.3089360688277196</v>
      </c>
      <c r="U225" s="506"/>
    </row>
    <row r="226" spans="1:21" outlineLevel="2" x14ac:dyDescent="0.2">
      <c r="A226" s="428"/>
      <c r="B226" s="429"/>
      <c r="C226" s="429"/>
      <c r="D226" s="429" t="s">
        <v>35</v>
      </c>
      <c r="E226" s="436" t="s">
        <v>137</v>
      </c>
      <c r="F226" s="420"/>
      <c r="G226" s="422">
        <v>20.380827314510825</v>
      </c>
      <c r="H226" s="422">
        <v>13.515872150103633</v>
      </c>
      <c r="I226" s="422">
        <v>26.234864501249277</v>
      </c>
      <c r="J226" s="422">
        <v>10.604445797807543</v>
      </c>
      <c r="K226" s="422">
        <v>4.4806937848441066</v>
      </c>
      <c r="L226" s="422">
        <v>13.254281949934125</v>
      </c>
      <c r="M226" s="422">
        <v>19.90460679385761</v>
      </c>
      <c r="N226" s="422">
        <v>21.213738236150178</v>
      </c>
      <c r="O226" s="422">
        <v>14.215392003841984</v>
      </c>
      <c r="P226" s="422">
        <v>5.5082518658677628</v>
      </c>
      <c r="Q226" s="422">
        <v>12.480488857892453</v>
      </c>
      <c r="R226" s="422">
        <v>-6.4277067524875235</v>
      </c>
      <c r="S226" s="422">
        <v>0.66578316294332751</v>
      </c>
      <c r="T226" s="423">
        <v>-4.3089360688277196</v>
      </c>
      <c r="U226" s="506"/>
    </row>
    <row r="227" spans="1:21" ht="24" outlineLevel="1" x14ac:dyDescent="0.2">
      <c r="A227" s="43"/>
      <c r="B227" s="34"/>
      <c r="C227" s="34" t="s">
        <v>138</v>
      </c>
      <c r="D227" s="34"/>
      <c r="E227" s="44" t="s">
        <v>139</v>
      </c>
      <c r="F227" s="45"/>
      <c r="G227" s="337">
        <v>23.21221939365887</v>
      </c>
      <c r="H227" s="337">
        <v>24.2862509391435</v>
      </c>
      <c r="I227" s="337">
        <v>12.98171376756838</v>
      </c>
      <c r="J227" s="337">
        <v>23.50187265917603</v>
      </c>
      <c r="K227" s="337">
        <v>-2.3719267843604399</v>
      </c>
      <c r="L227" s="337">
        <v>20.301752828932763</v>
      </c>
      <c r="M227" s="337">
        <v>8.8989302840280402</v>
      </c>
      <c r="N227" s="337">
        <v>13.845372173765782</v>
      </c>
      <c r="O227" s="337">
        <v>14.913716155905973</v>
      </c>
      <c r="P227" s="337">
        <v>2.9581202666839204</v>
      </c>
      <c r="Q227" s="337">
        <v>-1.0310574625927273</v>
      </c>
      <c r="R227" s="337">
        <v>8.5376699275822716</v>
      </c>
      <c r="S227" s="337">
        <v>4.3251785087205832</v>
      </c>
      <c r="T227" s="338">
        <v>14.256278800137892</v>
      </c>
      <c r="U227" s="506"/>
    </row>
    <row r="228" spans="1:21" ht="24" outlineLevel="2" x14ac:dyDescent="0.2">
      <c r="A228" s="428"/>
      <c r="B228" s="429"/>
      <c r="C228" s="429"/>
      <c r="D228" s="429" t="s">
        <v>36</v>
      </c>
      <c r="E228" s="436" t="s">
        <v>139</v>
      </c>
      <c r="F228" s="420"/>
      <c r="G228" s="422">
        <v>23.21221939365887</v>
      </c>
      <c r="H228" s="422">
        <v>24.2862509391435</v>
      </c>
      <c r="I228" s="422">
        <v>12.98171376756838</v>
      </c>
      <c r="J228" s="422">
        <v>23.50187265917603</v>
      </c>
      <c r="K228" s="422">
        <v>-2.3719267843604399</v>
      </c>
      <c r="L228" s="422">
        <v>20.301752828932763</v>
      </c>
      <c r="M228" s="422">
        <v>8.8989302840280402</v>
      </c>
      <c r="N228" s="422">
        <v>13.845372173765782</v>
      </c>
      <c r="O228" s="422">
        <v>14.913716155905973</v>
      </c>
      <c r="P228" s="422">
        <v>2.9581202666839204</v>
      </c>
      <c r="Q228" s="422">
        <v>-1.0310574625927273</v>
      </c>
      <c r="R228" s="422">
        <v>8.5376699275822716</v>
      </c>
      <c r="S228" s="422">
        <v>4.3251785087205832</v>
      </c>
      <c r="T228" s="423">
        <v>14.256278800137892</v>
      </c>
      <c r="U228" s="506"/>
    </row>
    <row r="229" spans="1:21" ht="36" outlineLevel="1" x14ac:dyDescent="0.2">
      <c r="A229" s="43"/>
      <c r="B229" s="34"/>
      <c r="C229" s="34" t="s">
        <v>140</v>
      </c>
      <c r="D229" s="34"/>
      <c r="E229" s="44" t="s">
        <v>141</v>
      </c>
      <c r="F229" s="45"/>
      <c r="G229" s="337">
        <v>24.405002016942319</v>
      </c>
      <c r="H229" s="337">
        <v>16.342412451361881</v>
      </c>
      <c r="I229" s="337">
        <v>30.323299888517283</v>
      </c>
      <c r="J229" s="337">
        <v>12.425149700598809</v>
      </c>
      <c r="K229" s="337">
        <v>6.182233212859046</v>
      </c>
      <c r="L229" s="337">
        <v>15.120028663561456</v>
      </c>
      <c r="M229" s="337">
        <v>23.902894491129786</v>
      </c>
      <c r="N229" s="337">
        <v>24.20246169304194</v>
      </c>
      <c r="O229" s="337">
        <v>17.099807867327343</v>
      </c>
      <c r="P229" s="337">
        <v>3.8428324697754874</v>
      </c>
      <c r="Q229" s="337">
        <v>22.36174636174637</v>
      </c>
      <c r="R229" s="337">
        <v>6.673915998368912</v>
      </c>
      <c r="S229" s="337">
        <v>0.54153924566769263</v>
      </c>
      <c r="T229" s="338">
        <v>1.5764085816306022</v>
      </c>
      <c r="U229" s="506"/>
    </row>
    <row r="230" spans="1:21" ht="36" outlineLevel="2" x14ac:dyDescent="0.2">
      <c r="A230" s="428"/>
      <c r="B230" s="429"/>
      <c r="C230" s="429"/>
      <c r="D230" s="429" t="s">
        <v>37</v>
      </c>
      <c r="E230" s="436" t="s">
        <v>141</v>
      </c>
      <c r="F230" s="420"/>
      <c r="G230" s="422">
        <v>24.405002016942319</v>
      </c>
      <c r="H230" s="422">
        <v>16.342412451361881</v>
      </c>
      <c r="I230" s="422">
        <v>30.323299888517283</v>
      </c>
      <c r="J230" s="422">
        <v>12.425149700598809</v>
      </c>
      <c r="K230" s="422">
        <v>6.182233212859046</v>
      </c>
      <c r="L230" s="422">
        <v>15.120028663561456</v>
      </c>
      <c r="M230" s="422">
        <v>23.902894491129786</v>
      </c>
      <c r="N230" s="422">
        <v>24.20246169304194</v>
      </c>
      <c r="O230" s="422">
        <v>17.099807867327343</v>
      </c>
      <c r="P230" s="422">
        <v>3.8428324697754874</v>
      </c>
      <c r="Q230" s="422">
        <v>22.36174636174637</v>
      </c>
      <c r="R230" s="422">
        <v>6.673915998368912</v>
      </c>
      <c r="S230" s="422">
        <v>0.54153924566769263</v>
      </c>
      <c r="T230" s="423">
        <v>1.5764085816306022</v>
      </c>
      <c r="U230" s="506"/>
    </row>
    <row r="231" spans="1:21" ht="36" x14ac:dyDescent="0.2">
      <c r="A231" s="24"/>
      <c r="B231" s="25" t="s">
        <v>142</v>
      </c>
      <c r="C231" s="25"/>
      <c r="D231" s="25"/>
      <c r="E231" s="26" t="s">
        <v>143</v>
      </c>
      <c r="F231" s="27"/>
      <c r="G231" s="333">
        <v>13.172366073054363</v>
      </c>
      <c r="H231" s="333">
        <v>14.866778221135291</v>
      </c>
      <c r="I231" s="333">
        <v>5.9446436575526747</v>
      </c>
      <c r="J231" s="333">
        <v>5.3770691205246237</v>
      </c>
      <c r="K231" s="333">
        <v>6.5530783032006497</v>
      </c>
      <c r="L231" s="333">
        <v>9.5353601959352829</v>
      </c>
      <c r="M231" s="333">
        <v>5.8952528379772957</v>
      </c>
      <c r="N231" s="333">
        <v>11.470134405327485</v>
      </c>
      <c r="O231" s="333">
        <v>9.8991867549427752</v>
      </c>
      <c r="P231" s="333">
        <v>12.224367526537776</v>
      </c>
      <c r="Q231" s="333">
        <v>12.740993435674781</v>
      </c>
      <c r="R231" s="333">
        <v>6.7904954022687463</v>
      </c>
      <c r="S231" s="333">
        <v>6.375266786055974</v>
      </c>
      <c r="T231" s="334">
        <v>8.4632059075765227</v>
      </c>
      <c r="U231" s="506"/>
    </row>
    <row r="232" spans="1:21" ht="24" outlineLevel="1" x14ac:dyDescent="0.2">
      <c r="A232" s="438"/>
      <c r="B232" s="430"/>
      <c r="C232" s="430" t="s">
        <v>144</v>
      </c>
      <c r="D232" s="430"/>
      <c r="E232" s="431" t="s">
        <v>145</v>
      </c>
      <c r="F232" s="432"/>
      <c r="G232" s="451">
        <v>11.909193644884681</v>
      </c>
      <c r="H232" s="451">
        <v>11.90115536546972</v>
      </c>
      <c r="I232" s="451">
        <v>5.5446438050748412</v>
      </c>
      <c r="J232" s="451">
        <v>1.5113793537030062</v>
      </c>
      <c r="K232" s="451">
        <v>5.7077738690977498</v>
      </c>
      <c r="L232" s="451">
        <v>11.685024607452533</v>
      </c>
      <c r="M232" s="451">
        <v>3.5987074030552293</v>
      </c>
      <c r="N232" s="451">
        <v>7.5996030058131225</v>
      </c>
      <c r="O232" s="451">
        <v>7.2059183404551703</v>
      </c>
      <c r="P232" s="451">
        <v>13.897912240346955</v>
      </c>
      <c r="Q232" s="451">
        <v>16.244257392162311</v>
      </c>
      <c r="R232" s="451">
        <v>7.6190602495921951</v>
      </c>
      <c r="S232" s="451">
        <v>6.7383053186769786</v>
      </c>
      <c r="T232" s="452">
        <v>8.8957810815593916</v>
      </c>
      <c r="U232" s="506"/>
    </row>
    <row r="233" spans="1:21" ht="48" outlineLevel="2" x14ac:dyDescent="0.2">
      <c r="A233" s="32"/>
      <c r="B233" s="33"/>
      <c r="C233" s="33"/>
      <c r="D233" s="33" t="s">
        <v>38</v>
      </c>
      <c r="E233" s="36" t="s">
        <v>146</v>
      </c>
      <c r="F233" s="37"/>
      <c r="G233" s="335">
        <v>12.114331026528262</v>
      </c>
      <c r="H233" s="335">
        <v>11.994856132454586</v>
      </c>
      <c r="I233" s="335">
        <v>5.5000574118727883</v>
      </c>
      <c r="J233" s="335">
        <v>0.35100130605137281</v>
      </c>
      <c r="K233" s="335">
        <v>5.2981209837043508</v>
      </c>
      <c r="L233" s="335">
        <v>12.35998455001932</v>
      </c>
      <c r="M233" s="335">
        <v>2.7867537527214381</v>
      </c>
      <c r="N233" s="335">
        <v>7.6787585561079936</v>
      </c>
      <c r="O233" s="335">
        <v>7.1104669220416241</v>
      </c>
      <c r="P233" s="335">
        <v>14.827272903013778</v>
      </c>
      <c r="Q233" s="335">
        <v>16.862236737992234</v>
      </c>
      <c r="R233" s="335">
        <v>7.2952531873514488</v>
      </c>
      <c r="S233" s="335">
        <v>6.7119590757126275</v>
      </c>
      <c r="T233" s="336">
        <v>9.2123739404549383</v>
      </c>
      <c r="U233" s="506"/>
    </row>
    <row r="234" spans="1:21" ht="24" outlineLevel="2" x14ac:dyDescent="0.2">
      <c r="A234" s="428"/>
      <c r="B234" s="429"/>
      <c r="C234" s="429"/>
      <c r="D234" s="429" t="s">
        <v>39</v>
      </c>
      <c r="E234" s="436" t="s">
        <v>147</v>
      </c>
      <c r="F234" s="420"/>
      <c r="G234" s="422">
        <v>9.4790777113578031</v>
      </c>
      <c r="H234" s="422">
        <v>10.764430577223095</v>
      </c>
      <c r="I234" s="422">
        <v>6.0915492957746409</v>
      </c>
      <c r="J234" s="422">
        <v>15.665449717889146</v>
      </c>
      <c r="K234" s="422">
        <v>10.043041606886646</v>
      </c>
      <c r="L234" s="422">
        <v>4.8500651890482516</v>
      </c>
      <c r="M234" s="422">
        <v>12.40984829644367</v>
      </c>
      <c r="N234" s="422">
        <v>6.8141592920353986</v>
      </c>
      <c r="O234" s="422">
        <v>8.1607290803645327</v>
      </c>
      <c r="P234" s="422">
        <v>4.6916890080428857</v>
      </c>
      <c r="Q234" s="422">
        <v>9.5299067130053032</v>
      </c>
      <c r="R234" s="422">
        <v>11.37274549098197</v>
      </c>
      <c r="S234" s="422">
        <v>7.0325386114859896</v>
      </c>
      <c r="T234" s="423">
        <v>5.3706805997298233</v>
      </c>
      <c r="U234" s="506"/>
    </row>
    <row r="235" spans="1:21" outlineLevel="1" x14ac:dyDescent="0.2">
      <c r="A235" s="43"/>
      <c r="B235" s="34"/>
      <c r="C235" s="34" t="s">
        <v>148</v>
      </c>
      <c r="D235" s="34"/>
      <c r="E235" s="44" t="s">
        <v>149</v>
      </c>
      <c r="F235" s="45"/>
      <c r="G235" s="337">
        <v>14.388489208633089</v>
      </c>
      <c r="H235" s="337">
        <v>17.181499415595255</v>
      </c>
      <c r="I235" s="337">
        <v>3.0493017953833004</v>
      </c>
      <c r="J235" s="337">
        <v>8.743547197640126</v>
      </c>
      <c r="K235" s="337">
        <v>3.1534777264442795</v>
      </c>
      <c r="L235" s="337">
        <v>5.2389365985947336</v>
      </c>
      <c r="M235" s="337">
        <v>4.080118694362028</v>
      </c>
      <c r="N235" s="337">
        <v>18.400420152305202</v>
      </c>
      <c r="O235" s="337">
        <v>13.959825106140286</v>
      </c>
      <c r="P235" s="337">
        <v>13.164479537366546</v>
      </c>
      <c r="Q235" s="337">
        <v>8.2180674643146574</v>
      </c>
      <c r="R235" s="337">
        <v>2.9672175808209289</v>
      </c>
      <c r="S235" s="337">
        <v>7.0907286958439073</v>
      </c>
      <c r="T235" s="338">
        <v>8.049051562052199</v>
      </c>
      <c r="U235" s="506"/>
    </row>
    <row r="236" spans="1:21" outlineLevel="2" x14ac:dyDescent="0.2">
      <c r="A236" s="428"/>
      <c r="B236" s="429"/>
      <c r="C236" s="429"/>
      <c r="D236" s="429" t="s">
        <v>150</v>
      </c>
      <c r="E236" s="436" t="s">
        <v>151</v>
      </c>
      <c r="F236" s="420"/>
      <c r="G236" s="422">
        <v>11.839341967098349</v>
      </c>
      <c r="H236" s="422">
        <v>18.895235114623276</v>
      </c>
      <c r="I236" s="422">
        <v>1.1055540931824197</v>
      </c>
      <c r="J236" s="422">
        <v>10.374902369174691</v>
      </c>
      <c r="K236" s="422">
        <v>3.314070055431074</v>
      </c>
      <c r="L236" s="422">
        <v>2.0947488584474883</v>
      </c>
      <c r="M236" s="422">
        <v>2.3536646726673069</v>
      </c>
      <c r="N236" s="422">
        <v>20.226130653266324</v>
      </c>
      <c r="O236" s="422">
        <v>15.001590114033903</v>
      </c>
      <c r="P236" s="422">
        <v>10.093627780192008</v>
      </c>
      <c r="Q236" s="422">
        <v>9.7925936558059306</v>
      </c>
      <c r="R236" s="422">
        <v>3.0362453835343359</v>
      </c>
      <c r="S236" s="422">
        <v>6.5311171731269297</v>
      </c>
      <c r="T236" s="423">
        <v>7.1525723443692755</v>
      </c>
      <c r="U236" s="506"/>
    </row>
    <row r="237" spans="1:21" outlineLevel="2" x14ac:dyDescent="0.2">
      <c r="A237" s="32"/>
      <c r="B237" s="33"/>
      <c r="C237" s="33"/>
      <c r="D237" s="33" t="s">
        <v>40</v>
      </c>
      <c r="E237" s="36" t="s">
        <v>152</v>
      </c>
      <c r="F237" s="37"/>
      <c r="G237" s="335">
        <v>8.2901554404145088</v>
      </c>
      <c r="H237" s="335">
        <v>20.574162679425839</v>
      </c>
      <c r="I237" s="335">
        <v>14.682539682539669</v>
      </c>
      <c r="J237" s="335">
        <v>-1.0380622837370339</v>
      </c>
      <c r="K237" s="335">
        <v>-15.034965034965026</v>
      </c>
      <c r="L237" s="335">
        <v>-20.164609053497941</v>
      </c>
      <c r="M237" s="335">
        <v>-14.432989690721655</v>
      </c>
      <c r="N237" s="335">
        <v>12.048192771084331</v>
      </c>
      <c r="O237" s="335">
        <v>18.27956989247312</v>
      </c>
      <c r="P237" s="335">
        <v>5</v>
      </c>
      <c r="Q237" s="335">
        <v>23.80952380952381</v>
      </c>
      <c r="R237" s="335">
        <v>8.0419580419580399</v>
      </c>
      <c r="S237" s="335">
        <v>4.530744336569569</v>
      </c>
      <c r="T237" s="336">
        <v>6.4377318810895758</v>
      </c>
      <c r="U237" s="506"/>
    </row>
    <row r="238" spans="1:21" outlineLevel="2" x14ac:dyDescent="0.2">
      <c r="A238" s="428"/>
      <c r="B238" s="429"/>
      <c r="C238" s="429"/>
      <c r="D238" s="429" t="s">
        <v>41</v>
      </c>
      <c r="E238" s="436" t="s">
        <v>153</v>
      </c>
      <c r="F238" s="420"/>
      <c r="G238" s="422">
        <v>24.982053122756625</v>
      </c>
      <c r="H238" s="422">
        <v>14.704192992533024</v>
      </c>
      <c r="I238" s="422">
        <v>6.9103655483224884</v>
      </c>
      <c r="J238" s="422">
        <v>7.3536299765808053</v>
      </c>
      <c r="K238" s="422">
        <v>3.0104712041884909</v>
      </c>
      <c r="L238" s="422">
        <v>10.038119440914855</v>
      </c>
      <c r="M238" s="422">
        <v>6.851424172440332</v>
      </c>
      <c r="N238" s="422">
        <v>20.317002881844374</v>
      </c>
      <c r="O238" s="422">
        <v>13.47305389221556</v>
      </c>
      <c r="P238" s="422">
        <v>22.612137203166213</v>
      </c>
      <c r="Q238" s="422">
        <v>-3.2063697008822913</v>
      </c>
      <c r="R238" s="422">
        <v>-5.9359715429079642</v>
      </c>
      <c r="S238" s="422">
        <v>10.233987237059793</v>
      </c>
      <c r="T238" s="423">
        <v>9.8125342536025073</v>
      </c>
      <c r="U238" s="506"/>
    </row>
    <row r="239" spans="1:21" outlineLevel="2" x14ac:dyDescent="0.2">
      <c r="A239" s="32"/>
      <c r="B239" s="33"/>
      <c r="C239" s="33"/>
      <c r="D239" s="33" t="s">
        <v>42</v>
      </c>
      <c r="E239" s="36" t="s">
        <v>154</v>
      </c>
      <c r="F239" s="37"/>
      <c r="G239" s="335">
        <v>21.38649750792932</v>
      </c>
      <c r="H239" s="335">
        <v>11.160880925718544</v>
      </c>
      <c r="I239" s="335">
        <v>8.7978509066487476</v>
      </c>
      <c r="J239" s="335">
        <v>4.5370370370370239</v>
      </c>
      <c r="K239" s="335">
        <v>3.7201062887510972</v>
      </c>
      <c r="L239" s="335">
        <v>19.726729291204094</v>
      </c>
      <c r="M239" s="335">
        <v>10.556348074179738</v>
      </c>
      <c r="N239" s="335">
        <v>12.150537634408607</v>
      </c>
      <c r="O239" s="335">
        <v>11.294343240651969</v>
      </c>
      <c r="P239" s="335">
        <v>21.554100620261892</v>
      </c>
      <c r="Q239" s="335">
        <v>9.525159461374912</v>
      </c>
      <c r="R239" s="335">
        <v>7.4673223760838567</v>
      </c>
      <c r="S239" s="335">
        <v>7.4060693641618656</v>
      </c>
      <c r="T239" s="336">
        <v>10.296325575402435</v>
      </c>
      <c r="U239" s="506"/>
    </row>
    <row r="240" spans="1:21" outlineLevel="2" x14ac:dyDescent="0.2">
      <c r="A240" s="428"/>
      <c r="B240" s="429"/>
      <c r="C240" s="429"/>
      <c r="D240" s="429" t="s">
        <v>43</v>
      </c>
      <c r="E240" s="436" t="s">
        <v>155</v>
      </c>
      <c r="F240" s="420"/>
      <c r="G240" s="422">
        <v>14.609053497942398</v>
      </c>
      <c r="H240" s="422">
        <v>13.28545780969479</v>
      </c>
      <c r="I240" s="422">
        <v>5.8637083993660895</v>
      </c>
      <c r="J240" s="422">
        <v>0.29940119760479433</v>
      </c>
      <c r="K240" s="422">
        <v>4.4776119402985017</v>
      </c>
      <c r="L240" s="422">
        <v>3.857142857142847</v>
      </c>
      <c r="M240" s="422">
        <v>4.1265474552957215</v>
      </c>
      <c r="N240" s="422">
        <v>7.0013210039629996</v>
      </c>
      <c r="O240" s="422">
        <v>3.8271604938271651</v>
      </c>
      <c r="P240" s="422">
        <v>7.2532699167657597</v>
      </c>
      <c r="Q240" s="422">
        <v>4.2128603104212914</v>
      </c>
      <c r="R240" s="422">
        <v>4.7872340425531945</v>
      </c>
      <c r="S240" s="422">
        <v>9.6446700507614196</v>
      </c>
      <c r="T240" s="423">
        <v>10.234598399431775</v>
      </c>
      <c r="U240" s="506"/>
    </row>
    <row r="241" spans="1:21" outlineLevel="1" x14ac:dyDescent="0.2">
      <c r="A241" s="43"/>
      <c r="B241" s="34"/>
      <c r="C241" s="34" t="s">
        <v>156</v>
      </c>
      <c r="D241" s="34"/>
      <c r="E241" s="44" t="s">
        <v>157</v>
      </c>
      <c r="F241" s="45"/>
      <c r="G241" s="337">
        <v>15.243835616438361</v>
      </c>
      <c r="H241" s="337">
        <v>20.406998858881707</v>
      </c>
      <c r="I241" s="337">
        <v>11.949139156531345</v>
      </c>
      <c r="J241" s="337">
        <v>11.068783068783077</v>
      </c>
      <c r="K241" s="337">
        <v>13.814786585365852</v>
      </c>
      <c r="L241" s="337">
        <v>10.251688152240646</v>
      </c>
      <c r="M241" s="337">
        <v>13.788216238104894</v>
      </c>
      <c r="N241" s="337">
        <v>11.752669039145914</v>
      </c>
      <c r="O241" s="337">
        <v>10.492795159621053</v>
      </c>
      <c r="P241" s="337">
        <v>7.5725916852799315</v>
      </c>
      <c r="Q241" s="337">
        <v>11.296048225050242</v>
      </c>
      <c r="R241" s="337">
        <v>9.9780338819847714</v>
      </c>
      <c r="S241" s="337">
        <v>4.6813866316451964</v>
      </c>
      <c r="T241" s="338">
        <v>8.0096763583543691</v>
      </c>
      <c r="U241" s="506"/>
    </row>
    <row r="242" spans="1:21" outlineLevel="2" x14ac:dyDescent="0.2">
      <c r="A242" s="428"/>
      <c r="B242" s="429"/>
      <c r="C242" s="429"/>
      <c r="D242" s="429" t="s">
        <v>158</v>
      </c>
      <c r="E242" s="436" t="s">
        <v>157</v>
      </c>
      <c r="F242" s="420"/>
      <c r="G242" s="422">
        <v>15.243835616438361</v>
      </c>
      <c r="H242" s="422">
        <v>20.406998858881707</v>
      </c>
      <c r="I242" s="422">
        <v>11.949139156531345</v>
      </c>
      <c r="J242" s="422">
        <v>11.068783068783077</v>
      </c>
      <c r="K242" s="422">
        <v>13.814786585365852</v>
      </c>
      <c r="L242" s="422">
        <v>10.251688152240646</v>
      </c>
      <c r="M242" s="422">
        <v>13.788216238104894</v>
      </c>
      <c r="N242" s="422">
        <v>11.752669039145914</v>
      </c>
      <c r="O242" s="422">
        <v>10.492795159621053</v>
      </c>
      <c r="P242" s="422">
        <v>7.5725916852799315</v>
      </c>
      <c r="Q242" s="422">
        <v>11.296048225050242</v>
      </c>
      <c r="R242" s="422">
        <v>9.9780338819847714</v>
      </c>
      <c r="S242" s="422">
        <v>4.6813866316451964</v>
      </c>
      <c r="T242" s="423">
        <v>8.0096763583543691</v>
      </c>
      <c r="U242" s="506"/>
    </row>
    <row r="243" spans="1:21" x14ac:dyDescent="0.2">
      <c r="A243" s="24"/>
      <c r="B243" s="25" t="s">
        <v>159</v>
      </c>
      <c r="C243" s="25"/>
      <c r="D243" s="25"/>
      <c r="E243" s="26" t="s">
        <v>160</v>
      </c>
      <c r="F243" s="27"/>
      <c r="G243" s="333">
        <v>14.120426953475103</v>
      </c>
      <c r="H243" s="333">
        <v>13.701270883906886</v>
      </c>
      <c r="I243" s="333">
        <v>7.5290423861852389</v>
      </c>
      <c r="J243" s="333">
        <v>2.6629292221443563</v>
      </c>
      <c r="K243" s="333">
        <v>5.6427758816837326</v>
      </c>
      <c r="L243" s="333">
        <v>5.5998276976092995</v>
      </c>
      <c r="M243" s="333">
        <v>5.5578217417907325</v>
      </c>
      <c r="N243" s="333">
        <v>6.7143271181528235</v>
      </c>
      <c r="O243" s="333">
        <v>5.6309976462067795</v>
      </c>
      <c r="P243" s="333">
        <v>2.6782653411038666</v>
      </c>
      <c r="Q243" s="333">
        <v>4.8453737323150108</v>
      </c>
      <c r="R243" s="333">
        <v>6.7629965767056746</v>
      </c>
      <c r="S243" s="333">
        <v>4.656798777077654</v>
      </c>
      <c r="T243" s="334">
        <v>4.4883775275054205</v>
      </c>
      <c r="U243" s="506"/>
    </row>
    <row r="244" spans="1:21" outlineLevel="1" x14ac:dyDescent="0.2">
      <c r="A244" s="438"/>
      <c r="B244" s="430"/>
      <c r="C244" s="430" t="s">
        <v>159</v>
      </c>
      <c r="D244" s="430"/>
      <c r="E244" s="431" t="s">
        <v>160</v>
      </c>
      <c r="F244" s="432"/>
      <c r="G244" s="451">
        <v>14.120426953475103</v>
      </c>
      <c r="H244" s="451">
        <v>13.701270883906886</v>
      </c>
      <c r="I244" s="451">
        <v>7.5290423861852389</v>
      </c>
      <c r="J244" s="451">
        <v>2.6629292221443563</v>
      </c>
      <c r="K244" s="451">
        <v>5.6427758816837326</v>
      </c>
      <c r="L244" s="451">
        <v>5.5998276976092995</v>
      </c>
      <c r="M244" s="451">
        <v>5.5578217417907325</v>
      </c>
      <c r="N244" s="451">
        <v>6.7143271181528235</v>
      </c>
      <c r="O244" s="451">
        <v>5.6309976462067795</v>
      </c>
      <c r="P244" s="451">
        <v>2.6782653411038666</v>
      </c>
      <c r="Q244" s="451">
        <v>4.8453737323150108</v>
      </c>
      <c r="R244" s="451">
        <v>6.7629965767056746</v>
      </c>
      <c r="S244" s="451">
        <v>4.656798777077654</v>
      </c>
      <c r="T244" s="452">
        <v>4.4883775275054205</v>
      </c>
      <c r="U244" s="506"/>
    </row>
    <row r="245" spans="1:21" outlineLevel="2" x14ac:dyDescent="0.2">
      <c r="A245" s="32"/>
      <c r="B245" s="33"/>
      <c r="C245" s="33"/>
      <c r="D245" s="33" t="s">
        <v>161</v>
      </c>
      <c r="E245" s="36" t="s">
        <v>160</v>
      </c>
      <c r="F245" s="37"/>
      <c r="G245" s="335">
        <v>14.120426953475103</v>
      </c>
      <c r="H245" s="335">
        <v>13.701270883906886</v>
      </c>
      <c r="I245" s="335">
        <v>7.5290423861852389</v>
      </c>
      <c r="J245" s="335">
        <v>2.6629292221443563</v>
      </c>
      <c r="K245" s="335">
        <v>5.6427758816837326</v>
      </c>
      <c r="L245" s="335">
        <v>5.5998276976092995</v>
      </c>
      <c r="M245" s="335">
        <v>5.5578217417907325</v>
      </c>
      <c r="N245" s="335">
        <v>6.7143271181528235</v>
      </c>
      <c r="O245" s="335">
        <v>5.6309976462067795</v>
      </c>
      <c r="P245" s="335">
        <v>2.6782653411038666</v>
      </c>
      <c r="Q245" s="335">
        <v>4.8453737323150108</v>
      </c>
      <c r="R245" s="335">
        <v>6.7629965767056746</v>
      </c>
      <c r="S245" s="335">
        <v>4.656798777077654</v>
      </c>
      <c r="T245" s="336">
        <v>4.4883775275054205</v>
      </c>
      <c r="U245" s="506"/>
    </row>
    <row r="246" spans="1:21" x14ac:dyDescent="0.2">
      <c r="A246" s="424"/>
      <c r="B246" s="425" t="s">
        <v>162</v>
      </c>
      <c r="C246" s="425"/>
      <c r="D246" s="425"/>
      <c r="E246" s="426" t="s">
        <v>163</v>
      </c>
      <c r="F246" s="421"/>
      <c r="G246" s="453">
        <v>5.3520175586695871</v>
      </c>
      <c r="H246" s="453">
        <v>19.34294871794873</v>
      </c>
      <c r="I246" s="453">
        <v>20.746609372901844</v>
      </c>
      <c r="J246" s="453">
        <v>8.718861209964416</v>
      </c>
      <c r="K246" s="453">
        <v>9.4312602291325618</v>
      </c>
      <c r="L246" s="453">
        <v>13.83903533370723</v>
      </c>
      <c r="M246" s="453">
        <v>13.039372664942306</v>
      </c>
      <c r="N246" s="453">
        <v>7.5763629099625973</v>
      </c>
      <c r="O246" s="453">
        <v>7.4951888990175206</v>
      </c>
      <c r="P246" s="453">
        <v>8.9732717736109748</v>
      </c>
      <c r="Q246" s="453">
        <v>-1.0721697025593784</v>
      </c>
      <c r="R246" s="453">
        <v>13.79792564969118</v>
      </c>
      <c r="S246" s="453">
        <v>8.9400921658986192</v>
      </c>
      <c r="T246" s="454">
        <v>9.3070489000203054</v>
      </c>
      <c r="U246" s="506"/>
    </row>
    <row r="247" spans="1:21" outlineLevel="1" x14ac:dyDescent="0.2">
      <c r="A247" s="43"/>
      <c r="B247" s="34"/>
      <c r="C247" s="34" t="s">
        <v>162</v>
      </c>
      <c r="D247" s="34"/>
      <c r="E247" s="44" t="s">
        <v>163</v>
      </c>
      <c r="F247" s="45"/>
      <c r="G247" s="337">
        <v>5.3520175586695871</v>
      </c>
      <c r="H247" s="337">
        <v>19.34294871794873</v>
      </c>
      <c r="I247" s="337">
        <v>20.746609372901844</v>
      </c>
      <c r="J247" s="337">
        <v>8.718861209964416</v>
      </c>
      <c r="K247" s="337">
        <v>9.4312602291325618</v>
      </c>
      <c r="L247" s="337">
        <v>13.83903533370723</v>
      </c>
      <c r="M247" s="337">
        <v>13.039372664942306</v>
      </c>
      <c r="N247" s="337">
        <v>7.5763629099625973</v>
      </c>
      <c r="O247" s="337">
        <v>7.4951888990175206</v>
      </c>
      <c r="P247" s="337">
        <v>8.9732717736109748</v>
      </c>
      <c r="Q247" s="337">
        <v>-1.0721697025593784</v>
      </c>
      <c r="R247" s="337">
        <v>13.79792564969118</v>
      </c>
      <c r="S247" s="337">
        <v>8.9400921658986192</v>
      </c>
      <c r="T247" s="338">
        <v>9.3070489000203054</v>
      </c>
      <c r="U247" s="506"/>
    </row>
    <row r="248" spans="1:21" outlineLevel="2" x14ac:dyDescent="0.2">
      <c r="A248" s="428"/>
      <c r="B248" s="429"/>
      <c r="C248" s="429"/>
      <c r="D248" s="429" t="s">
        <v>164</v>
      </c>
      <c r="E248" s="436" t="s">
        <v>163</v>
      </c>
      <c r="F248" s="420"/>
      <c r="G248" s="422">
        <v>5.3520175586695871</v>
      </c>
      <c r="H248" s="422">
        <v>19.34294871794873</v>
      </c>
      <c r="I248" s="422">
        <v>20.746609372901844</v>
      </c>
      <c r="J248" s="422">
        <v>8.718861209964416</v>
      </c>
      <c r="K248" s="422">
        <v>9.4312602291325618</v>
      </c>
      <c r="L248" s="422">
        <v>13.83903533370723</v>
      </c>
      <c r="M248" s="422">
        <v>13.039372664942306</v>
      </c>
      <c r="N248" s="422">
        <v>7.5763629099625973</v>
      </c>
      <c r="O248" s="422">
        <v>7.4951888990175206</v>
      </c>
      <c r="P248" s="422">
        <v>8.9732717736109748</v>
      </c>
      <c r="Q248" s="422">
        <v>-1.0721697025593784</v>
      </c>
      <c r="R248" s="422">
        <v>13.79792564969118</v>
      </c>
      <c r="S248" s="422">
        <v>8.9400921658986192</v>
      </c>
      <c r="T248" s="423">
        <v>9.3070489000203054</v>
      </c>
      <c r="U248" s="506"/>
    </row>
    <row r="249" spans="1:21" x14ac:dyDescent="0.2">
      <c r="A249" s="24"/>
      <c r="B249" s="25" t="s">
        <v>165</v>
      </c>
      <c r="C249" s="25"/>
      <c r="D249" s="25"/>
      <c r="E249" s="26" t="s">
        <v>166</v>
      </c>
      <c r="F249" s="27"/>
      <c r="G249" s="333">
        <v>10.336036368104189</v>
      </c>
      <c r="H249" s="333">
        <v>8.7274853149968123</v>
      </c>
      <c r="I249" s="333">
        <v>8.1421548545677922</v>
      </c>
      <c r="J249" s="333">
        <v>8.5756226915427476</v>
      </c>
      <c r="K249" s="333">
        <v>7.6257141611060177</v>
      </c>
      <c r="L249" s="333">
        <v>7.3163813190153064</v>
      </c>
      <c r="M249" s="333">
        <v>7.4802703621190858</v>
      </c>
      <c r="N249" s="333">
        <v>7.0158797077009467</v>
      </c>
      <c r="O249" s="333">
        <v>7.0122451659498921</v>
      </c>
      <c r="P249" s="333">
        <v>7.1034144246403059</v>
      </c>
      <c r="Q249" s="333">
        <v>8.3351235230934435</v>
      </c>
      <c r="R249" s="333">
        <v>7.0473924251437552</v>
      </c>
      <c r="S249" s="333">
        <v>5.6448824343015218</v>
      </c>
      <c r="T249" s="334">
        <v>5.4844116560635712</v>
      </c>
      <c r="U249" s="506"/>
    </row>
    <row r="250" spans="1:21" outlineLevel="1" x14ac:dyDescent="0.2">
      <c r="A250" s="428"/>
      <c r="B250" s="429"/>
      <c r="C250" s="430" t="s">
        <v>165</v>
      </c>
      <c r="D250" s="429"/>
      <c r="E250" s="431" t="s">
        <v>166</v>
      </c>
      <c r="F250" s="432"/>
      <c r="G250" s="451">
        <v>10.336036368104189</v>
      </c>
      <c r="H250" s="451">
        <v>8.7274853149968123</v>
      </c>
      <c r="I250" s="451">
        <v>8.1421548545677922</v>
      </c>
      <c r="J250" s="451">
        <v>8.5756226915427476</v>
      </c>
      <c r="K250" s="451">
        <v>7.6257141611060177</v>
      </c>
      <c r="L250" s="451">
        <v>7.3163813190153064</v>
      </c>
      <c r="M250" s="451">
        <v>7.4802703621190858</v>
      </c>
      <c r="N250" s="451">
        <v>7.0158797077009467</v>
      </c>
      <c r="O250" s="451">
        <v>7.0122451659498921</v>
      </c>
      <c r="P250" s="451">
        <v>7.1034144246403059</v>
      </c>
      <c r="Q250" s="451">
        <v>8.3351235230934435</v>
      </c>
      <c r="R250" s="451">
        <v>7.0473924251437552</v>
      </c>
      <c r="S250" s="451">
        <v>5.6448824343015218</v>
      </c>
      <c r="T250" s="452">
        <v>5.4844116560635712</v>
      </c>
      <c r="U250" s="506"/>
    </row>
    <row r="251" spans="1:21" outlineLevel="2" x14ac:dyDescent="0.2">
      <c r="A251" s="32"/>
      <c r="B251" s="33"/>
      <c r="C251" s="33"/>
      <c r="D251" s="33" t="s">
        <v>44</v>
      </c>
      <c r="E251" s="36" t="s">
        <v>166</v>
      </c>
      <c r="F251" s="37"/>
      <c r="G251" s="335">
        <v>10.336036368104189</v>
      </c>
      <c r="H251" s="335">
        <v>8.7274853149968123</v>
      </c>
      <c r="I251" s="335">
        <v>8.1421548545677922</v>
      </c>
      <c r="J251" s="335">
        <v>8.5756226915427476</v>
      </c>
      <c r="K251" s="335">
        <v>7.6257141611060177</v>
      </c>
      <c r="L251" s="335">
        <v>7.3163813190153064</v>
      </c>
      <c r="M251" s="335">
        <v>7.4802703621190858</v>
      </c>
      <c r="N251" s="335">
        <v>7.0158797077009467</v>
      </c>
      <c r="O251" s="335">
        <v>7.0122451659498921</v>
      </c>
      <c r="P251" s="335">
        <v>7.1034144246403059</v>
      </c>
      <c r="Q251" s="335">
        <v>8.3351235230934435</v>
      </c>
      <c r="R251" s="335">
        <v>7.0473924251437552</v>
      </c>
      <c r="S251" s="335">
        <v>5.6448824343015218</v>
      </c>
      <c r="T251" s="336">
        <v>5.4844116560635712</v>
      </c>
      <c r="U251" s="506"/>
    </row>
    <row r="252" spans="1:21" ht="24" x14ac:dyDescent="0.2">
      <c r="A252" s="424"/>
      <c r="B252" s="425" t="s">
        <v>167</v>
      </c>
      <c r="C252" s="425"/>
      <c r="D252" s="425"/>
      <c r="E252" s="426" t="s">
        <v>168</v>
      </c>
      <c r="F252" s="421"/>
      <c r="G252" s="453">
        <v>16.542795492687603</v>
      </c>
      <c r="H252" s="453">
        <v>18.638140300349718</v>
      </c>
      <c r="I252" s="453">
        <v>14.491936882261143</v>
      </c>
      <c r="J252" s="453">
        <v>12.983226685850596</v>
      </c>
      <c r="K252" s="453">
        <v>12.489946380697049</v>
      </c>
      <c r="L252" s="453">
        <v>14.025679983316934</v>
      </c>
      <c r="M252" s="453">
        <v>12.5486610058785</v>
      </c>
      <c r="N252" s="453">
        <v>11.476855935744453</v>
      </c>
      <c r="O252" s="453">
        <v>14.980633876140104</v>
      </c>
      <c r="P252" s="453">
        <v>3.9408866995073879</v>
      </c>
      <c r="Q252" s="453">
        <v>3.9221494284917782</v>
      </c>
      <c r="R252" s="453">
        <v>5.4574719581510038</v>
      </c>
      <c r="S252" s="453">
        <v>7.3515851060446948</v>
      </c>
      <c r="T252" s="454">
        <v>7.1967375941827356</v>
      </c>
      <c r="U252" s="506"/>
    </row>
    <row r="253" spans="1:21" ht="24" outlineLevel="1" x14ac:dyDescent="0.2">
      <c r="A253" s="43"/>
      <c r="B253" s="34"/>
      <c r="C253" s="34" t="s">
        <v>167</v>
      </c>
      <c r="D253" s="34"/>
      <c r="E253" s="44" t="s">
        <v>168</v>
      </c>
      <c r="F253" s="45"/>
      <c r="G253" s="337">
        <v>16.542795492687603</v>
      </c>
      <c r="H253" s="337">
        <v>18.638140300349718</v>
      </c>
      <c r="I253" s="337">
        <v>14.491936882261143</v>
      </c>
      <c r="J253" s="337">
        <v>12.983226685850596</v>
      </c>
      <c r="K253" s="337">
        <v>12.489946380697049</v>
      </c>
      <c r="L253" s="337">
        <v>14.025679983316934</v>
      </c>
      <c r="M253" s="337">
        <v>12.5486610058785</v>
      </c>
      <c r="N253" s="337">
        <v>11.476855935744453</v>
      </c>
      <c r="O253" s="337">
        <v>14.980633876140104</v>
      </c>
      <c r="P253" s="337">
        <v>3.9408866995073879</v>
      </c>
      <c r="Q253" s="337">
        <v>3.9221494284917782</v>
      </c>
      <c r="R253" s="337">
        <v>5.4574719581510038</v>
      </c>
      <c r="S253" s="337">
        <v>7.3515851060446948</v>
      </c>
      <c r="T253" s="338">
        <v>7.1967375941827356</v>
      </c>
      <c r="U253" s="506"/>
    </row>
    <row r="254" spans="1:21" outlineLevel="2" x14ac:dyDescent="0.2">
      <c r="A254" s="428"/>
      <c r="B254" s="429"/>
      <c r="C254" s="429"/>
      <c r="D254" s="429" t="s">
        <v>169</v>
      </c>
      <c r="E254" s="436" t="s">
        <v>170</v>
      </c>
      <c r="F254" s="420"/>
      <c r="G254" s="422">
        <v>17.196013289036543</v>
      </c>
      <c r="H254" s="422">
        <v>19.435310125864618</v>
      </c>
      <c r="I254" s="422">
        <v>15.256811924427979</v>
      </c>
      <c r="J254" s="422">
        <v>13.723228995057667</v>
      </c>
      <c r="K254" s="422">
        <v>13.189917427205572</v>
      </c>
      <c r="L254" s="422">
        <v>14.679720995712557</v>
      </c>
      <c r="M254" s="422">
        <v>13.274928854416615</v>
      </c>
      <c r="N254" s="422">
        <v>12.137931034482747</v>
      </c>
      <c r="O254" s="422">
        <v>15.695835529783864</v>
      </c>
      <c r="P254" s="422">
        <v>2.7337965599726601</v>
      </c>
      <c r="Q254" s="422">
        <v>3.1119488487267688</v>
      </c>
      <c r="R254" s="422">
        <v>3.5055019893186028</v>
      </c>
      <c r="S254" s="422">
        <v>7.2479828237005108</v>
      </c>
      <c r="T254" s="423">
        <v>7.3522493255334922</v>
      </c>
      <c r="U254" s="506"/>
    </row>
    <row r="255" spans="1:21" outlineLevel="2" x14ac:dyDescent="0.2">
      <c r="A255" s="32"/>
      <c r="B255" s="33"/>
      <c r="C255" s="33"/>
      <c r="D255" s="33" t="s">
        <v>171</v>
      </c>
      <c r="E255" s="36" t="s">
        <v>172</v>
      </c>
      <c r="F255" s="37"/>
      <c r="G255" s="335">
        <v>16.006114204607485</v>
      </c>
      <c r="H255" s="335">
        <v>17.976470588235301</v>
      </c>
      <c r="I255" s="335">
        <v>13.849222177901879</v>
      </c>
      <c r="J255" s="335">
        <v>12.353724336066136</v>
      </c>
      <c r="K255" s="335">
        <v>11.887239615816398</v>
      </c>
      <c r="L255" s="335">
        <v>13.455964325529536</v>
      </c>
      <c r="M255" s="335">
        <v>11.909207035472136</v>
      </c>
      <c r="N255" s="335">
        <v>10.887698656598459</v>
      </c>
      <c r="O255" s="335">
        <v>14.336051943938543</v>
      </c>
      <c r="P255" s="335">
        <v>5.041725821531216</v>
      </c>
      <c r="Q255" s="335">
        <v>4.6447997362782303</v>
      </c>
      <c r="R255" s="335">
        <v>7.1730090725806548</v>
      </c>
      <c r="S255" s="335">
        <v>7.4395226477763572</v>
      </c>
      <c r="T255" s="336">
        <v>7.0649746723198632</v>
      </c>
      <c r="U255" s="506"/>
    </row>
    <row r="256" spans="1:21" ht="36" x14ac:dyDescent="0.2">
      <c r="A256" s="424"/>
      <c r="B256" s="425" t="s">
        <v>173</v>
      </c>
      <c r="C256" s="425"/>
      <c r="D256" s="425"/>
      <c r="E256" s="426" t="s">
        <v>174</v>
      </c>
      <c r="F256" s="421"/>
      <c r="G256" s="453">
        <v>9.6382762757220632</v>
      </c>
      <c r="H256" s="453">
        <v>10.726760089214309</v>
      </c>
      <c r="I256" s="453">
        <v>9.2448312557008165</v>
      </c>
      <c r="J256" s="453">
        <v>11.014280992885588</v>
      </c>
      <c r="K256" s="453">
        <v>9.0863508876388721</v>
      </c>
      <c r="L256" s="453">
        <v>8.7072680264291762</v>
      </c>
      <c r="M256" s="453">
        <v>11.207420522713463</v>
      </c>
      <c r="N256" s="453">
        <v>11.229266669835084</v>
      </c>
      <c r="O256" s="453">
        <v>9.4472039737221678</v>
      </c>
      <c r="P256" s="453">
        <v>9.3871695019471133</v>
      </c>
      <c r="Q256" s="453">
        <v>10.201914755034494</v>
      </c>
      <c r="R256" s="453">
        <v>9.4922719433896674</v>
      </c>
      <c r="S256" s="453">
        <v>8.6693533478759264</v>
      </c>
      <c r="T256" s="454">
        <v>8.9958758981794915</v>
      </c>
      <c r="U256" s="506"/>
    </row>
    <row r="257" spans="1:21" ht="24" outlineLevel="1" x14ac:dyDescent="0.2">
      <c r="A257" s="43"/>
      <c r="B257" s="34"/>
      <c r="C257" s="34" t="s">
        <v>175</v>
      </c>
      <c r="D257" s="34"/>
      <c r="E257" s="44" t="s">
        <v>176</v>
      </c>
      <c r="F257" s="45"/>
      <c r="G257" s="337">
        <v>9.7432024169184359</v>
      </c>
      <c r="H257" s="337">
        <v>12.39875059558473</v>
      </c>
      <c r="I257" s="337">
        <v>9.2553341811502037</v>
      </c>
      <c r="J257" s="337">
        <v>13.006552853940349</v>
      </c>
      <c r="K257" s="337">
        <v>9.0031663678327618</v>
      </c>
      <c r="L257" s="337">
        <v>8.175550344731036</v>
      </c>
      <c r="M257" s="337">
        <v>9.104144423954196</v>
      </c>
      <c r="N257" s="337">
        <v>13.287667170773659</v>
      </c>
      <c r="O257" s="337">
        <v>9.3943042613339003</v>
      </c>
      <c r="P257" s="337">
        <v>9.580551767042337</v>
      </c>
      <c r="Q257" s="337">
        <v>11.304233901783959</v>
      </c>
      <c r="R257" s="337">
        <v>8.6514693765449096</v>
      </c>
      <c r="S257" s="337">
        <v>8.9448216091289936</v>
      </c>
      <c r="T257" s="338">
        <v>7.8886173613719563</v>
      </c>
      <c r="U257" s="506"/>
    </row>
    <row r="258" spans="1:21" ht="24" outlineLevel="2" x14ac:dyDescent="0.2">
      <c r="A258" s="428"/>
      <c r="B258" s="429"/>
      <c r="C258" s="429"/>
      <c r="D258" s="429" t="s">
        <v>177</v>
      </c>
      <c r="E258" s="436" t="s">
        <v>176</v>
      </c>
      <c r="F258" s="420"/>
      <c r="G258" s="422">
        <v>9.7432024169184359</v>
      </c>
      <c r="H258" s="422">
        <v>12.39875059558473</v>
      </c>
      <c r="I258" s="422">
        <v>9.2553341811502037</v>
      </c>
      <c r="J258" s="422">
        <v>13.006552853940349</v>
      </c>
      <c r="K258" s="422">
        <v>9.0031663678327618</v>
      </c>
      <c r="L258" s="422">
        <v>8.175550344731036</v>
      </c>
      <c r="M258" s="422">
        <v>9.104144423954196</v>
      </c>
      <c r="N258" s="422">
        <v>13.287667170773659</v>
      </c>
      <c r="O258" s="422">
        <v>9.3943042613339003</v>
      </c>
      <c r="P258" s="422">
        <v>9.580551767042337</v>
      </c>
      <c r="Q258" s="422">
        <v>11.304233901783959</v>
      </c>
      <c r="R258" s="422">
        <v>8.6514693765449096</v>
      </c>
      <c r="S258" s="422">
        <v>8.9448216091289936</v>
      </c>
      <c r="T258" s="423">
        <v>7.8886173613719563</v>
      </c>
      <c r="U258" s="506"/>
    </row>
    <row r="259" spans="1:21" outlineLevel="1" x14ac:dyDescent="0.2">
      <c r="A259" s="43"/>
      <c r="B259" s="34"/>
      <c r="C259" s="34" t="s">
        <v>178</v>
      </c>
      <c r="D259" s="34"/>
      <c r="E259" s="44" t="s">
        <v>179</v>
      </c>
      <c r="F259" s="45"/>
      <c r="G259" s="337">
        <v>7.5202571485970822</v>
      </c>
      <c r="H259" s="337">
        <v>10.320129546586941</v>
      </c>
      <c r="I259" s="337">
        <v>11.443572517360124</v>
      </c>
      <c r="J259" s="337">
        <v>10.055724417426546</v>
      </c>
      <c r="K259" s="337">
        <v>7.6869965477560385</v>
      </c>
      <c r="L259" s="337">
        <v>8.7882026073947515</v>
      </c>
      <c r="M259" s="337">
        <v>11.594829279792535</v>
      </c>
      <c r="N259" s="337">
        <v>9.4148299415534069</v>
      </c>
      <c r="O259" s="337">
        <v>8.1284592611661708</v>
      </c>
      <c r="P259" s="337">
        <v>9.6958514374144471</v>
      </c>
      <c r="Q259" s="337">
        <v>10.501899077590892</v>
      </c>
      <c r="R259" s="337">
        <v>8.1559500135032152</v>
      </c>
      <c r="S259" s="337">
        <v>7.2934873901890853</v>
      </c>
      <c r="T259" s="338">
        <v>10.50217529276398</v>
      </c>
      <c r="U259" s="506"/>
    </row>
    <row r="260" spans="1:21" outlineLevel="2" x14ac:dyDescent="0.2">
      <c r="A260" s="428"/>
      <c r="B260" s="429"/>
      <c r="C260" s="429"/>
      <c r="D260" s="429" t="s">
        <v>45</v>
      </c>
      <c r="E260" s="436" t="s">
        <v>180</v>
      </c>
      <c r="F260" s="420"/>
      <c r="G260" s="422">
        <v>9.0533333333333417</v>
      </c>
      <c r="H260" s="422">
        <v>11.615111871866972</v>
      </c>
      <c r="I260" s="422">
        <v>6.6381860006572424</v>
      </c>
      <c r="J260" s="422">
        <v>11.82331792501283</v>
      </c>
      <c r="K260" s="422">
        <v>7.2662134852103719</v>
      </c>
      <c r="L260" s="422">
        <v>9.8655476577888237</v>
      </c>
      <c r="M260" s="422">
        <v>10.265804037727037</v>
      </c>
      <c r="N260" s="422">
        <v>10.561289410434043</v>
      </c>
      <c r="O260" s="422">
        <v>9.4373401534526806</v>
      </c>
      <c r="P260" s="422">
        <v>8.5241878943678415</v>
      </c>
      <c r="Q260" s="422">
        <v>8.8990578734858587</v>
      </c>
      <c r="R260" s="422">
        <v>10.040537868301371</v>
      </c>
      <c r="S260" s="422">
        <v>6.2446650792937817</v>
      </c>
      <c r="T260" s="423">
        <v>7.1797557882911036</v>
      </c>
      <c r="U260" s="506"/>
    </row>
    <row r="261" spans="1:21" outlineLevel="2" x14ac:dyDescent="0.2">
      <c r="A261" s="32"/>
      <c r="B261" s="33"/>
      <c r="C261" s="33"/>
      <c r="D261" s="33" t="s">
        <v>46</v>
      </c>
      <c r="E261" s="36" t="s">
        <v>181</v>
      </c>
      <c r="F261" s="37"/>
      <c r="G261" s="335">
        <v>5.9733620341719416</v>
      </c>
      <c r="H261" s="335">
        <v>8.9754982861495449</v>
      </c>
      <c r="I261" s="335">
        <v>16.554054054054063</v>
      </c>
      <c r="J261" s="335">
        <v>8.3358320839580244</v>
      </c>
      <c r="K261" s="335">
        <v>8.1096042070301735</v>
      </c>
      <c r="L261" s="335">
        <v>7.7146270694657773</v>
      </c>
      <c r="M261" s="335">
        <v>12.945650451592456</v>
      </c>
      <c r="N261" s="335">
        <v>8.2772166105499423</v>
      </c>
      <c r="O261" s="335">
        <v>6.8022803835190473</v>
      </c>
      <c r="P261" s="335">
        <v>10.91228921509159</v>
      </c>
      <c r="Q261" s="335">
        <v>12.130161334427129</v>
      </c>
      <c r="R261" s="335">
        <v>6.2966395161683693</v>
      </c>
      <c r="S261" s="335">
        <v>8.3646875286776208</v>
      </c>
      <c r="T261" s="336">
        <v>13.8290965300625</v>
      </c>
      <c r="U261" s="506"/>
    </row>
    <row r="262" spans="1:21" ht="24" outlineLevel="1" x14ac:dyDescent="0.2">
      <c r="A262" s="438"/>
      <c r="B262" s="430"/>
      <c r="C262" s="430" t="s">
        <v>182</v>
      </c>
      <c r="D262" s="430"/>
      <c r="E262" s="431" t="s">
        <v>183</v>
      </c>
      <c r="F262" s="432"/>
      <c r="G262" s="451">
        <v>12.300276711595103</v>
      </c>
      <c r="H262" s="451">
        <v>8.7353946427151925</v>
      </c>
      <c r="I262" s="451">
        <v>6.3815789473684106</v>
      </c>
      <c r="J262" s="451">
        <v>9.1390091390091328</v>
      </c>
      <c r="K262" s="451">
        <v>11.137694390228532</v>
      </c>
      <c r="L262" s="451">
        <v>9.460684341717652</v>
      </c>
      <c r="M262" s="451">
        <v>14.061691336300598</v>
      </c>
      <c r="N262" s="451">
        <v>10.417895548799862</v>
      </c>
      <c r="O262" s="451">
        <v>11.214300390384224</v>
      </c>
      <c r="P262" s="451">
        <v>8.7052911616908091</v>
      </c>
      <c r="Q262" s="451">
        <v>8.1101291638341308</v>
      </c>
      <c r="R262" s="451">
        <v>12.551090989121548</v>
      </c>
      <c r="S262" s="451">
        <v>9.9363092910218427</v>
      </c>
      <c r="T262" s="452">
        <v>8.8844038719937828</v>
      </c>
      <c r="U262" s="506"/>
    </row>
    <row r="263" spans="1:21" ht="24" outlineLevel="2" x14ac:dyDescent="0.2">
      <c r="A263" s="32"/>
      <c r="B263" s="33"/>
      <c r="C263" s="33"/>
      <c r="D263" s="33" t="s">
        <v>184</v>
      </c>
      <c r="E263" s="36" t="s">
        <v>183</v>
      </c>
      <c r="F263" s="37"/>
      <c r="G263" s="335">
        <v>12.300276711595103</v>
      </c>
      <c r="H263" s="335">
        <v>8.7353946427151925</v>
      </c>
      <c r="I263" s="335">
        <v>6.3815789473684106</v>
      </c>
      <c r="J263" s="335">
        <v>9.1390091390091328</v>
      </c>
      <c r="K263" s="335">
        <v>11.137694390228532</v>
      </c>
      <c r="L263" s="335">
        <v>9.460684341717652</v>
      </c>
      <c r="M263" s="335">
        <v>14.061691336300598</v>
      </c>
      <c r="N263" s="335">
        <v>10.417895548799862</v>
      </c>
      <c r="O263" s="335">
        <v>11.214300390384224</v>
      </c>
      <c r="P263" s="335">
        <v>8.7052911616908091</v>
      </c>
      <c r="Q263" s="335">
        <v>8.1101291638341308</v>
      </c>
      <c r="R263" s="335">
        <v>12.551090989121548</v>
      </c>
      <c r="S263" s="335">
        <v>9.9363092910218427</v>
      </c>
      <c r="T263" s="336">
        <v>8.8844038719937828</v>
      </c>
      <c r="U263" s="506"/>
    </row>
    <row r="264" spans="1:21" ht="60" x14ac:dyDescent="0.2">
      <c r="A264" s="424"/>
      <c r="B264" s="425" t="s">
        <v>222</v>
      </c>
      <c r="C264" s="425"/>
      <c r="D264" s="425"/>
      <c r="E264" s="426" t="s">
        <v>186</v>
      </c>
      <c r="F264" s="421"/>
      <c r="G264" s="453">
        <v>9.7285909034576719</v>
      </c>
      <c r="H264" s="453">
        <v>12.446351931330483</v>
      </c>
      <c r="I264" s="453">
        <v>10.315387705905991</v>
      </c>
      <c r="J264" s="453">
        <v>8.2400072839843261</v>
      </c>
      <c r="K264" s="453">
        <v>10.085800807536998</v>
      </c>
      <c r="L264" s="453">
        <v>10.873385802704988</v>
      </c>
      <c r="M264" s="453">
        <v>7.4155754651964259</v>
      </c>
      <c r="N264" s="453">
        <v>8.4306428846400649</v>
      </c>
      <c r="O264" s="453">
        <v>7.0059171597633139</v>
      </c>
      <c r="P264" s="453">
        <v>4.9657155496571477</v>
      </c>
      <c r="Q264" s="453">
        <v>8.2657254240859714</v>
      </c>
      <c r="R264" s="453">
        <v>8.1504549656951042</v>
      </c>
      <c r="S264" s="453">
        <v>4.3462611356069374</v>
      </c>
      <c r="T264" s="454">
        <v>6.9396339946255807</v>
      </c>
      <c r="U264" s="506"/>
    </row>
    <row r="265" spans="1:21" ht="24" outlineLevel="1" x14ac:dyDescent="0.2">
      <c r="A265" s="43"/>
      <c r="B265" s="34"/>
      <c r="C265" s="34" t="s">
        <v>187</v>
      </c>
      <c r="D265" s="34"/>
      <c r="E265" s="44" t="s">
        <v>188</v>
      </c>
      <c r="F265" s="45"/>
      <c r="G265" s="337">
        <v>11.089001447177992</v>
      </c>
      <c r="H265" s="337">
        <v>14.492753623188406</v>
      </c>
      <c r="I265" s="337">
        <v>12.131986915090323</v>
      </c>
      <c r="J265" s="337">
        <v>9.0943683409436744</v>
      </c>
      <c r="K265" s="337">
        <v>10.777816532961282</v>
      </c>
      <c r="L265" s="337">
        <v>12.048698572628041</v>
      </c>
      <c r="M265" s="337">
        <v>7.4185088047957919</v>
      </c>
      <c r="N265" s="337">
        <v>9.129752354377402</v>
      </c>
      <c r="O265" s="337">
        <v>6.959648421893732</v>
      </c>
      <c r="P265" s="337">
        <v>4.5196473927984471</v>
      </c>
      <c r="Q265" s="337">
        <v>8.0051461653920342</v>
      </c>
      <c r="R265" s="337">
        <v>8.7816822182516034</v>
      </c>
      <c r="S265" s="337">
        <v>3.7778318530234714</v>
      </c>
      <c r="T265" s="338">
        <v>6.8724950782983427</v>
      </c>
      <c r="U265" s="506"/>
    </row>
    <row r="266" spans="1:21" ht="24" outlineLevel="2" x14ac:dyDescent="0.2">
      <c r="A266" s="428"/>
      <c r="B266" s="429"/>
      <c r="C266" s="429"/>
      <c r="D266" s="429" t="s">
        <v>189</v>
      </c>
      <c r="E266" s="436" t="s">
        <v>188</v>
      </c>
      <c r="F266" s="420"/>
      <c r="G266" s="422">
        <v>11.089001447177992</v>
      </c>
      <c r="H266" s="422">
        <v>14.492753623188406</v>
      </c>
      <c r="I266" s="422">
        <v>12.131986915090323</v>
      </c>
      <c r="J266" s="422">
        <v>9.0943683409436744</v>
      </c>
      <c r="K266" s="422">
        <v>10.777816532961282</v>
      </c>
      <c r="L266" s="422">
        <v>12.048698572628041</v>
      </c>
      <c r="M266" s="422">
        <v>7.4185088047957919</v>
      </c>
      <c r="N266" s="422">
        <v>9.129752354377402</v>
      </c>
      <c r="O266" s="422">
        <v>6.959648421893732</v>
      </c>
      <c r="P266" s="422">
        <v>4.5196473927984471</v>
      </c>
      <c r="Q266" s="422">
        <v>8.0051461653920342</v>
      </c>
      <c r="R266" s="422">
        <v>8.7816822182516034</v>
      </c>
      <c r="S266" s="422">
        <v>3.7778318530234714</v>
      </c>
      <c r="T266" s="423">
        <v>6.8724950782983427</v>
      </c>
      <c r="U266" s="506"/>
    </row>
    <row r="267" spans="1:21" ht="48" outlineLevel="1" x14ac:dyDescent="0.2">
      <c r="A267" s="43"/>
      <c r="B267" s="34"/>
      <c r="C267" s="34" t="s">
        <v>190</v>
      </c>
      <c r="D267" s="34"/>
      <c r="E267" s="44" t="s">
        <v>191</v>
      </c>
      <c r="F267" s="45"/>
      <c r="G267" s="337">
        <v>6.7689885871704121</v>
      </c>
      <c r="H267" s="337">
        <v>7.8142277921120495</v>
      </c>
      <c r="I267" s="337">
        <v>5.9487179487179418</v>
      </c>
      <c r="J267" s="337">
        <v>6.0664730558244599</v>
      </c>
      <c r="K267" s="337">
        <v>8.2750228171585007</v>
      </c>
      <c r="L267" s="337">
        <v>7.7268895757235185</v>
      </c>
      <c r="M267" s="337">
        <v>7.407407407407419</v>
      </c>
      <c r="N267" s="337">
        <v>6.4837299660028975</v>
      </c>
      <c r="O267" s="337">
        <v>7.137970353477769</v>
      </c>
      <c r="P267" s="337">
        <v>6.2366964665815203</v>
      </c>
      <c r="Q267" s="337">
        <v>8.9961931476657924</v>
      </c>
      <c r="R267" s="337">
        <v>6.3970588235294059</v>
      </c>
      <c r="S267" s="337">
        <v>5.9606081548030403</v>
      </c>
      <c r="T267" s="338">
        <v>7.1263815526928482</v>
      </c>
      <c r="U267" s="506"/>
    </row>
    <row r="268" spans="1:21" ht="24" outlineLevel="2" x14ac:dyDescent="0.2">
      <c r="A268" s="428"/>
      <c r="B268" s="429"/>
      <c r="C268" s="429"/>
      <c r="D268" s="429" t="s">
        <v>47</v>
      </c>
      <c r="E268" s="436" t="s">
        <v>192</v>
      </c>
      <c r="F268" s="420"/>
      <c r="G268" s="422">
        <v>6.7689885871704121</v>
      </c>
      <c r="H268" s="422">
        <v>7.8142277921120495</v>
      </c>
      <c r="I268" s="422">
        <v>5.9487179487179418</v>
      </c>
      <c r="J268" s="422">
        <v>6.0664730558244599</v>
      </c>
      <c r="K268" s="422">
        <v>8.2750228171585007</v>
      </c>
      <c r="L268" s="422">
        <v>7.7268895757235185</v>
      </c>
      <c r="M268" s="422">
        <v>7.407407407407419</v>
      </c>
      <c r="N268" s="422">
        <v>6.4837299660028975</v>
      </c>
      <c r="O268" s="422">
        <v>7.137970353477769</v>
      </c>
      <c r="P268" s="422">
        <v>6.2366964665815203</v>
      </c>
      <c r="Q268" s="422">
        <v>8.9961931476657924</v>
      </c>
      <c r="R268" s="422">
        <v>6.3970588235294059</v>
      </c>
      <c r="S268" s="422">
        <v>5.9606081548030403</v>
      </c>
      <c r="T268" s="423">
        <v>7.1263815526928482</v>
      </c>
      <c r="U268" s="506"/>
    </row>
    <row r="269" spans="1:21" x14ac:dyDescent="0.2">
      <c r="A269" s="65" t="s">
        <v>193</v>
      </c>
      <c r="B269" s="66"/>
      <c r="C269" s="445"/>
      <c r="D269" s="53"/>
      <c r="E269" s="445" t="s">
        <v>194</v>
      </c>
      <c r="F269" s="68"/>
      <c r="G269" s="156">
        <v>12.3751612787905</v>
      </c>
      <c r="H269" s="156">
        <v>12.114236136215737</v>
      </c>
      <c r="I269" s="156">
        <v>11.657289965769252</v>
      </c>
      <c r="J269" s="156">
        <v>5.9301750705780734</v>
      </c>
      <c r="K269" s="156">
        <v>8.0890162543645516</v>
      </c>
      <c r="L269" s="156">
        <v>13.452028094501145</v>
      </c>
      <c r="M269" s="156">
        <v>7.8385795053380605</v>
      </c>
      <c r="N269" s="156">
        <v>7.7472384301023425</v>
      </c>
      <c r="O269" s="156">
        <v>6.3394833270578204</v>
      </c>
      <c r="P269" s="156">
        <v>5.1516224494495759</v>
      </c>
      <c r="Q269" s="156">
        <v>7.8265071323659186</v>
      </c>
      <c r="R269" s="156">
        <v>6.1172829397285113</v>
      </c>
      <c r="S269" s="156">
        <v>7.0443327359774912</v>
      </c>
      <c r="T269" s="157">
        <v>7.502825514451871</v>
      </c>
      <c r="U269" s="506"/>
    </row>
    <row r="270" spans="1:21" x14ac:dyDescent="0.2">
      <c r="A270" s="440" t="s">
        <v>195</v>
      </c>
      <c r="B270" s="435"/>
      <c r="C270" s="435"/>
      <c r="D270" s="439"/>
      <c r="E270" s="435" t="s">
        <v>196</v>
      </c>
      <c r="F270" s="441"/>
      <c r="G270" s="455">
        <v>18.399920689997032</v>
      </c>
      <c r="H270" s="455">
        <v>13.994250467498404</v>
      </c>
      <c r="I270" s="455">
        <v>6.9950787160590409</v>
      </c>
      <c r="J270" s="455">
        <v>-1.4851258581235669</v>
      </c>
      <c r="K270" s="455">
        <v>12.53397133632204</v>
      </c>
      <c r="L270" s="455">
        <v>17.117674985035208</v>
      </c>
      <c r="M270" s="455">
        <v>6.0081071554458845</v>
      </c>
      <c r="N270" s="455">
        <v>1.0141481986400578</v>
      </c>
      <c r="O270" s="455">
        <v>12.166098849553151</v>
      </c>
      <c r="P270" s="455">
        <v>8.801044738888649</v>
      </c>
      <c r="Q270" s="455">
        <v>2.5812890261500456</v>
      </c>
      <c r="R270" s="455">
        <v>11.17757648265254</v>
      </c>
      <c r="S270" s="455">
        <v>7.776266777035417</v>
      </c>
      <c r="T270" s="456">
        <v>9.5061488472756253</v>
      </c>
      <c r="U270" s="506"/>
    </row>
    <row r="271" spans="1:21" x14ac:dyDescent="0.2">
      <c r="A271" s="446" t="s">
        <v>193</v>
      </c>
      <c r="B271" s="447"/>
      <c r="C271" s="447"/>
      <c r="D271" s="448"/>
      <c r="E271" s="447" t="s">
        <v>197</v>
      </c>
      <c r="F271" s="449"/>
      <c r="G271" s="457">
        <v>12.914622527059578</v>
      </c>
      <c r="H271" s="457">
        <v>12.290751669269724</v>
      </c>
      <c r="I271" s="457">
        <v>11.212911837873918</v>
      </c>
      <c r="J271" s="457">
        <v>5.250192003424587</v>
      </c>
      <c r="K271" s="457">
        <v>8.470534756586261</v>
      </c>
      <c r="L271" s="457">
        <v>13.778443554019788</v>
      </c>
      <c r="M271" s="457">
        <v>7.6707973694030755</v>
      </c>
      <c r="N271" s="457">
        <v>7.1396099365798023</v>
      </c>
      <c r="O271" s="457">
        <v>6.8352441488713538</v>
      </c>
      <c r="P271" s="457">
        <v>5.4776295282624261</v>
      </c>
      <c r="Q271" s="457">
        <v>7.3431822361847736</v>
      </c>
      <c r="R271" s="457">
        <v>6.5628827644011949</v>
      </c>
      <c r="S271" s="457">
        <v>7.1115765732977962</v>
      </c>
      <c r="T271" s="458">
        <v>7.6880158491475754</v>
      </c>
      <c r="U271" s="506"/>
    </row>
    <row r="272" spans="1:21" x14ac:dyDescent="0.2">
      <c r="A272" s="15"/>
      <c r="B272" s="16"/>
      <c r="C272" s="16"/>
      <c r="D272" s="16"/>
      <c r="E272" s="17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5"/>
      <c r="U272" s="506"/>
    </row>
    <row r="273" spans="1:21" x14ac:dyDescent="0.2">
      <c r="A273" s="524" t="s">
        <v>198</v>
      </c>
      <c r="B273" s="525"/>
      <c r="C273" s="525"/>
      <c r="D273" s="525"/>
      <c r="E273" s="525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7"/>
      <c r="U273" s="506"/>
    </row>
    <row r="274" spans="1:21" x14ac:dyDescent="0.2">
      <c r="A274" s="21"/>
      <c r="B274" s="22"/>
      <c r="C274" s="22"/>
      <c r="D274" s="22"/>
      <c r="E274" s="23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5"/>
      <c r="U274" s="506"/>
    </row>
    <row r="275" spans="1:21" x14ac:dyDescent="0.2">
      <c r="A275" s="65" t="s">
        <v>199</v>
      </c>
      <c r="B275" s="66"/>
      <c r="C275" s="66"/>
      <c r="D275" s="66"/>
      <c r="E275" s="67" t="s">
        <v>200</v>
      </c>
      <c r="F275" s="148"/>
      <c r="G275" s="148">
        <v>12.115415214152421</v>
      </c>
      <c r="H275" s="148">
        <v>11.64545938361799</v>
      </c>
      <c r="I275" s="148">
        <v>9.0778297798578649</v>
      </c>
      <c r="J275" s="148">
        <v>6.7008862120658392</v>
      </c>
      <c r="K275" s="148">
        <v>7.6259364248799812</v>
      </c>
      <c r="L275" s="148">
        <v>11.248108786302069</v>
      </c>
      <c r="M275" s="148">
        <v>9.3099673683643118</v>
      </c>
      <c r="N275" s="148">
        <v>7.8481055871759935</v>
      </c>
      <c r="O275" s="148">
        <v>7.6179874472646247</v>
      </c>
      <c r="P275" s="148">
        <v>9.517125302307349</v>
      </c>
      <c r="Q275" s="148">
        <v>7.7482725331654336</v>
      </c>
      <c r="R275" s="148">
        <v>6.2977580214088817</v>
      </c>
      <c r="S275" s="148">
        <v>7.1829631791226802</v>
      </c>
      <c r="T275" s="149">
        <v>8.177060353516751</v>
      </c>
      <c r="U275" s="506"/>
    </row>
    <row r="276" spans="1:21" ht="26.25" x14ac:dyDescent="0.2">
      <c r="A276" s="70" t="s">
        <v>201</v>
      </c>
      <c r="B276" s="71"/>
      <c r="C276" s="72"/>
      <c r="D276" s="71"/>
      <c r="E276" s="73" t="s">
        <v>313</v>
      </c>
      <c r="F276" s="138"/>
      <c r="G276" s="150">
        <v>12.076768134771498</v>
      </c>
      <c r="H276" s="150">
        <v>11.763515984221968</v>
      </c>
      <c r="I276" s="150">
        <v>9.6127473843219349</v>
      </c>
      <c r="J276" s="150">
        <v>5.9379405824897589</v>
      </c>
      <c r="K276" s="150">
        <v>7.5222406061914029</v>
      </c>
      <c r="L276" s="150">
        <v>11.429248438893836</v>
      </c>
      <c r="M276" s="150">
        <v>9.4383804622747363</v>
      </c>
      <c r="N276" s="150">
        <v>6.9784613415141479</v>
      </c>
      <c r="O276" s="150">
        <v>7.5476576640105293</v>
      </c>
      <c r="P276" s="150">
        <v>9.4813369521591824</v>
      </c>
      <c r="Q276" s="150">
        <v>8.259696232212292</v>
      </c>
      <c r="R276" s="150">
        <v>5.7182850676836665</v>
      </c>
      <c r="S276" s="150">
        <v>6.3799085367787427</v>
      </c>
      <c r="T276" s="151">
        <v>8.2424080043989676</v>
      </c>
      <c r="U276" s="506"/>
    </row>
    <row r="277" spans="1:21" x14ac:dyDescent="0.2">
      <c r="A277" s="76" t="s">
        <v>225</v>
      </c>
      <c r="B277" s="77"/>
      <c r="C277" s="78"/>
      <c r="D277" s="77"/>
      <c r="E277" s="79" t="s">
        <v>226</v>
      </c>
      <c r="F277" s="140"/>
      <c r="G277" s="140">
        <v>12.053823432884812</v>
      </c>
      <c r="H277" s="140">
        <v>11.75064728141804</v>
      </c>
      <c r="I277" s="140">
        <v>9.6442212600599078</v>
      </c>
      <c r="J277" s="140">
        <v>5.8768035339225264</v>
      </c>
      <c r="K277" s="140">
        <v>7.5190097471989645</v>
      </c>
      <c r="L277" s="140">
        <v>11.398582211570769</v>
      </c>
      <c r="M277" s="140">
        <v>9.3885480623993089</v>
      </c>
      <c r="N277" s="140">
        <v>6.9599880527059383</v>
      </c>
      <c r="O277" s="140">
        <v>7.4515936400465677</v>
      </c>
      <c r="P277" s="140">
        <v>9.5186594912719755</v>
      </c>
      <c r="Q277" s="140">
        <v>8.2457930465480018</v>
      </c>
      <c r="R277" s="140">
        <v>5.743174310348607</v>
      </c>
      <c r="S277" s="414">
        <v>6.3722840170633503</v>
      </c>
      <c r="T277" s="152" t="s">
        <v>771</v>
      </c>
      <c r="U277" s="506"/>
    </row>
    <row r="278" spans="1:21" x14ac:dyDescent="0.2">
      <c r="A278" s="81" t="s">
        <v>227</v>
      </c>
      <c r="B278" s="82"/>
      <c r="C278" s="83"/>
      <c r="D278" s="82"/>
      <c r="E278" s="84" t="s">
        <v>228</v>
      </c>
      <c r="F278" s="144"/>
      <c r="G278" s="144">
        <v>18.311533888228297</v>
      </c>
      <c r="H278" s="144">
        <v>15.075376884422113</v>
      </c>
      <c r="I278" s="144">
        <v>1.7467248908296966</v>
      </c>
      <c r="J278" s="144">
        <v>22.403433476394838</v>
      </c>
      <c r="K278" s="144">
        <v>8.2748948106591911</v>
      </c>
      <c r="L278" s="144">
        <v>18.523316062176164</v>
      </c>
      <c r="M278" s="144">
        <v>20.273224043715857</v>
      </c>
      <c r="N278" s="144">
        <v>10.631531122217169</v>
      </c>
      <c r="O278" s="144">
        <v>25.913757700205338</v>
      </c>
      <c r="P278" s="144">
        <v>3.3920417482061254</v>
      </c>
      <c r="Q278" s="144">
        <v>10.662460567823345</v>
      </c>
      <c r="R278" s="144">
        <v>1.5108323831242814</v>
      </c>
      <c r="S278" s="415">
        <v>7.7225498455490111</v>
      </c>
      <c r="T278" s="153" t="s">
        <v>771</v>
      </c>
      <c r="U278" s="506"/>
    </row>
    <row r="279" spans="1:21" x14ac:dyDescent="0.2">
      <c r="A279" s="86" t="s">
        <v>202</v>
      </c>
      <c r="B279" s="87"/>
      <c r="C279" s="88"/>
      <c r="D279" s="87"/>
      <c r="E279" s="89" t="s">
        <v>203</v>
      </c>
      <c r="F279" s="140"/>
      <c r="G279" s="154">
        <v>12.303354111012183</v>
      </c>
      <c r="H279" s="154">
        <v>11.07251411202779</v>
      </c>
      <c r="I279" s="154">
        <v>6.4656491144576194</v>
      </c>
      <c r="J279" s="154">
        <v>10.536734889364283</v>
      </c>
      <c r="K279" s="154">
        <v>8.1255957711083369</v>
      </c>
      <c r="L279" s="154">
        <v>10.380156016242779</v>
      </c>
      <c r="M279" s="154">
        <v>8.688812246626739</v>
      </c>
      <c r="N279" s="154">
        <v>12.083727662417189</v>
      </c>
      <c r="O279" s="154">
        <v>7.9449278817499192</v>
      </c>
      <c r="P279" s="154">
        <v>9.6828814900704856</v>
      </c>
      <c r="Q279" s="154">
        <v>5.3839312682484746</v>
      </c>
      <c r="R279" s="154">
        <v>9.0497989729708195</v>
      </c>
      <c r="S279" s="154">
        <v>10.880325906024595</v>
      </c>
      <c r="T279" s="155">
        <v>7.8884033754272167</v>
      </c>
      <c r="U279" s="506"/>
    </row>
    <row r="280" spans="1:21" x14ac:dyDescent="0.2">
      <c r="A280" s="92"/>
      <c r="B280" s="16"/>
      <c r="C280" s="82"/>
      <c r="D280" s="16"/>
      <c r="E280" s="93"/>
      <c r="F280" s="144"/>
      <c r="G280" s="144"/>
      <c r="H280" s="144"/>
      <c r="I280" s="144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5"/>
      <c r="U280" s="506"/>
    </row>
    <row r="281" spans="1:21" s="47" customFormat="1" x14ac:dyDescent="0.2">
      <c r="A281" s="65" t="s">
        <v>204</v>
      </c>
      <c r="B281" s="66"/>
      <c r="C281" s="66"/>
      <c r="D281" s="66"/>
      <c r="E281" s="67" t="s">
        <v>205</v>
      </c>
      <c r="F281" s="68"/>
      <c r="G281" s="156">
        <v>19.602672532757651</v>
      </c>
      <c r="H281" s="156">
        <v>14.813333942606462</v>
      </c>
      <c r="I281" s="156">
        <v>12.477239485388509</v>
      </c>
      <c r="J281" s="156">
        <v>-2.4406641720407265</v>
      </c>
      <c r="K281" s="156">
        <v>7.9830256428856501</v>
      </c>
      <c r="L281" s="156">
        <v>19.531774821980392</v>
      </c>
      <c r="M281" s="156">
        <v>3.499171045606559</v>
      </c>
      <c r="N281" s="156">
        <v>7.51718941959831</v>
      </c>
      <c r="O281" s="156">
        <v>15.604403929193708</v>
      </c>
      <c r="P281" s="156">
        <v>4.4686056290342009</v>
      </c>
      <c r="Q281" s="156">
        <v>4.6057342986330667</v>
      </c>
      <c r="R281" s="156">
        <v>-0.64962321853325022</v>
      </c>
      <c r="S281" s="156">
        <v>5.7535610816030953</v>
      </c>
      <c r="T281" s="157">
        <v>12.54037395714289</v>
      </c>
      <c r="U281" s="506"/>
    </row>
    <row r="282" spans="1:21" s="47" customFormat="1" x14ac:dyDescent="0.2">
      <c r="A282" s="158" t="s">
        <v>229</v>
      </c>
      <c r="B282" s="71"/>
      <c r="C282" s="71"/>
      <c r="D282" s="71"/>
      <c r="E282" s="73" t="s">
        <v>230</v>
      </c>
      <c r="F282" s="74"/>
      <c r="G282" s="159">
        <v>21.651158521949071</v>
      </c>
      <c r="H282" s="159">
        <v>19.749991294961532</v>
      </c>
      <c r="I282" s="159">
        <v>1.2193112539133182</v>
      </c>
      <c r="J282" s="159">
        <v>8.7703842728691654</v>
      </c>
      <c r="K282" s="159">
        <v>5.5788361651553799</v>
      </c>
      <c r="L282" s="159">
        <v>13.122149307495405</v>
      </c>
      <c r="M282" s="159">
        <v>3.7865609152022586</v>
      </c>
      <c r="N282" s="159">
        <v>8.2208222952961876</v>
      </c>
      <c r="O282" s="159">
        <v>13.504751404420645</v>
      </c>
      <c r="P282" s="159">
        <v>8.7543508678608219</v>
      </c>
      <c r="Q282" s="159">
        <v>1.625242563598178</v>
      </c>
      <c r="R282" s="159">
        <v>4.6036661923495501</v>
      </c>
      <c r="S282" s="159">
        <v>5.2742658237977054</v>
      </c>
      <c r="T282" s="160">
        <v>8.6276225568281149</v>
      </c>
      <c r="U282" s="506"/>
    </row>
    <row r="283" spans="1:21" s="47" customFormat="1" outlineLevel="1" x14ac:dyDescent="0.2">
      <c r="A283" s="96" t="s">
        <v>231</v>
      </c>
      <c r="B283" s="53"/>
      <c r="C283" s="53"/>
      <c r="D283" s="53"/>
      <c r="E283" s="79" t="s">
        <v>232</v>
      </c>
      <c r="F283" s="54"/>
      <c r="G283" s="161">
        <v>19.101338432122361</v>
      </c>
      <c r="H283" s="161">
        <v>37.03644244662064</v>
      </c>
      <c r="I283" s="161">
        <v>-8.4114339268978426</v>
      </c>
      <c r="J283" s="161">
        <v>28.734970580711177</v>
      </c>
      <c r="K283" s="161">
        <v>0.69054597843907572</v>
      </c>
      <c r="L283" s="161">
        <v>11.885731201894629</v>
      </c>
      <c r="M283" s="161">
        <v>23.142390968823051</v>
      </c>
      <c r="N283" s="161">
        <v>24.186213070725145</v>
      </c>
      <c r="O283" s="161">
        <v>10.343435508521011</v>
      </c>
      <c r="P283" s="161">
        <v>11.859091621805248</v>
      </c>
      <c r="Q283" s="161">
        <v>6.2938043173535192</v>
      </c>
      <c r="R283" s="161">
        <v>2.7363840168798532</v>
      </c>
      <c r="S283" s="414">
        <v>6.2704576086259038</v>
      </c>
      <c r="T283" s="152" t="s">
        <v>771</v>
      </c>
      <c r="U283" s="506"/>
    </row>
    <row r="284" spans="1:21" s="47" customFormat="1" outlineLevel="1" x14ac:dyDescent="0.2">
      <c r="A284" s="97" t="s">
        <v>233</v>
      </c>
      <c r="B284" s="16"/>
      <c r="C284" s="16"/>
      <c r="D284" s="16"/>
      <c r="E284" s="84" t="s">
        <v>234</v>
      </c>
      <c r="F284" s="60"/>
      <c r="G284" s="103">
        <v>12.908826617136398</v>
      </c>
      <c r="H284" s="103">
        <v>26.574401888209408</v>
      </c>
      <c r="I284" s="103">
        <v>1.022772221280448</v>
      </c>
      <c r="J284" s="103">
        <v>18.847186486184128</v>
      </c>
      <c r="K284" s="103">
        <v>5.459465819508182</v>
      </c>
      <c r="L284" s="103">
        <v>3.7241994867789856</v>
      </c>
      <c r="M284" s="103">
        <v>3.6743825832544559</v>
      </c>
      <c r="N284" s="103">
        <v>10.740371845949539</v>
      </c>
      <c r="O284" s="103">
        <v>20.602233548193681</v>
      </c>
      <c r="P284" s="103">
        <v>12.810154902661466</v>
      </c>
      <c r="Q284" s="103">
        <v>3.8549471132657516</v>
      </c>
      <c r="R284" s="103">
        <v>7.0271990663996746</v>
      </c>
      <c r="S284" s="415">
        <v>1.8524025475181531</v>
      </c>
      <c r="T284" s="153" t="s">
        <v>771</v>
      </c>
      <c r="U284" s="506"/>
    </row>
    <row r="285" spans="1:21" s="47" customFormat="1" outlineLevel="1" x14ac:dyDescent="0.2">
      <c r="A285" s="96" t="s">
        <v>235</v>
      </c>
      <c r="B285" s="53"/>
      <c r="C285" s="53"/>
      <c r="D285" s="53"/>
      <c r="E285" s="79" t="s">
        <v>236</v>
      </c>
      <c r="F285" s="54"/>
      <c r="G285" s="161">
        <v>33.544513732254217</v>
      </c>
      <c r="H285" s="161">
        <v>10.503961650232242</v>
      </c>
      <c r="I285" s="161">
        <v>2.0431557653405292</v>
      </c>
      <c r="J285" s="161">
        <v>-6.3856032071190896</v>
      </c>
      <c r="K285" s="161">
        <v>7.9623529411764622</v>
      </c>
      <c r="L285" s="161">
        <v>21.519483915961985</v>
      </c>
      <c r="M285" s="161">
        <v>-2.186233365615692</v>
      </c>
      <c r="N285" s="161">
        <v>-1.6318597700727935</v>
      </c>
      <c r="O285" s="161">
        <v>10.861339447147202</v>
      </c>
      <c r="P285" s="161">
        <v>2.1386777859977286</v>
      </c>
      <c r="Q285" s="161">
        <v>-4.5664054783696599</v>
      </c>
      <c r="R285" s="161">
        <v>1.4282264463380159</v>
      </c>
      <c r="S285" s="414">
        <v>9.7666746029046578</v>
      </c>
      <c r="T285" s="152" t="s">
        <v>771</v>
      </c>
      <c r="U285" s="506"/>
    </row>
    <row r="286" spans="1:21" s="47" customFormat="1" outlineLevel="1" x14ac:dyDescent="0.2">
      <c r="A286" s="97" t="s">
        <v>237</v>
      </c>
      <c r="B286" s="16"/>
      <c r="C286" s="16"/>
      <c r="D286" s="16"/>
      <c r="E286" s="84" t="s">
        <v>238</v>
      </c>
      <c r="F286" s="60"/>
      <c r="G286" s="103">
        <v>5.0632911392405049</v>
      </c>
      <c r="H286" s="103">
        <v>10.788608981380079</v>
      </c>
      <c r="I286" s="103">
        <v>19.67375185368266</v>
      </c>
      <c r="J286" s="103">
        <v>21.02437009500207</v>
      </c>
      <c r="K286" s="103">
        <v>5.3242320819112621</v>
      </c>
      <c r="L286" s="103">
        <v>10.077770576798443</v>
      </c>
      <c r="M286" s="103">
        <v>-14.395054459817487</v>
      </c>
      <c r="N286" s="103">
        <v>-2.9229711141678223</v>
      </c>
      <c r="O286" s="103">
        <v>7.0846617074034697</v>
      </c>
      <c r="P286" s="103">
        <v>16.7714191200794</v>
      </c>
      <c r="Q286" s="103">
        <v>27.195467422096314</v>
      </c>
      <c r="R286" s="103">
        <v>15.523385300668153</v>
      </c>
      <c r="S286" s="415">
        <v>3.2195874301137479</v>
      </c>
      <c r="T286" s="153" t="s">
        <v>771</v>
      </c>
      <c r="U286" s="506"/>
    </row>
    <row r="287" spans="1:21" s="47" customFormat="1" outlineLevel="1" x14ac:dyDescent="0.2">
      <c r="A287" s="76" t="s">
        <v>239</v>
      </c>
      <c r="B287" s="53"/>
      <c r="C287" s="53"/>
      <c r="D287" s="53"/>
      <c r="E287" s="79" t="s">
        <v>240</v>
      </c>
      <c r="F287" s="54"/>
      <c r="G287" s="161">
        <v>-1.670708703853407</v>
      </c>
      <c r="H287" s="161">
        <v>14.935598794190199</v>
      </c>
      <c r="I287" s="161">
        <v>24.439675727229385</v>
      </c>
      <c r="J287" s="161">
        <v>6.0739605288369489</v>
      </c>
      <c r="K287" s="161">
        <v>6.1054913294797757</v>
      </c>
      <c r="L287" s="161">
        <v>25.093632958801493</v>
      </c>
      <c r="M287" s="161">
        <v>-1.5106151333696261</v>
      </c>
      <c r="N287" s="161">
        <v>8.5670858090368824</v>
      </c>
      <c r="O287" s="161">
        <v>-0.39455262822960435</v>
      </c>
      <c r="P287" s="161">
        <v>7.3984155379504273</v>
      </c>
      <c r="Q287" s="161">
        <v>-7.4003569303985728</v>
      </c>
      <c r="R287" s="161">
        <v>9.3922651933701786</v>
      </c>
      <c r="S287" s="414">
        <v>2.4665257223396679</v>
      </c>
      <c r="T287" s="152" t="s">
        <v>771</v>
      </c>
      <c r="U287" s="506"/>
    </row>
    <row r="288" spans="1:21" s="47" customFormat="1" x14ac:dyDescent="0.2">
      <c r="A288" s="158" t="s">
        <v>241</v>
      </c>
      <c r="B288" s="71"/>
      <c r="C288" s="71"/>
      <c r="D288" s="71"/>
      <c r="E288" s="73" t="s">
        <v>242</v>
      </c>
      <c r="F288" s="74"/>
      <c r="G288" s="162" t="s">
        <v>312</v>
      </c>
      <c r="H288" s="162" t="s">
        <v>312</v>
      </c>
      <c r="I288" s="162" t="s">
        <v>312</v>
      </c>
      <c r="J288" s="162" t="s">
        <v>312</v>
      </c>
      <c r="K288" s="162" t="s">
        <v>312</v>
      </c>
      <c r="L288" s="162" t="s">
        <v>312</v>
      </c>
      <c r="M288" s="162" t="s">
        <v>312</v>
      </c>
      <c r="N288" s="162" t="s">
        <v>312</v>
      </c>
      <c r="O288" s="162" t="s">
        <v>312</v>
      </c>
      <c r="P288" s="162" t="s">
        <v>312</v>
      </c>
      <c r="Q288" s="162" t="s">
        <v>312</v>
      </c>
      <c r="R288" s="162" t="s">
        <v>312</v>
      </c>
      <c r="S288" s="162" t="s">
        <v>312</v>
      </c>
      <c r="T288" s="163"/>
      <c r="U288" s="506"/>
    </row>
    <row r="289" spans="1:21" s="47" customFormat="1" x14ac:dyDescent="0.2">
      <c r="A289" s="86" t="s">
        <v>243</v>
      </c>
      <c r="B289" s="164"/>
      <c r="C289" s="164"/>
      <c r="D289" s="164"/>
      <c r="E289" s="89" t="s">
        <v>244</v>
      </c>
      <c r="F289" s="90"/>
      <c r="G289" s="165">
        <v>0</v>
      </c>
      <c r="H289" s="165">
        <v>5</v>
      </c>
      <c r="I289" s="165">
        <v>-4.7619047619047734</v>
      </c>
      <c r="J289" s="165">
        <v>5</v>
      </c>
      <c r="K289" s="165">
        <v>-4.7619047619047734</v>
      </c>
      <c r="L289" s="165">
        <v>5</v>
      </c>
      <c r="M289" s="165">
        <v>9.5238095238095326</v>
      </c>
      <c r="N289" s="165">
        <v>4.3478260869565162</v>
      </c>
      <c r="O289" s="165">
        <v>4.1666666666666714</v>
      </c>
      <c r="P289" s="165">
        <v>8</v>
      </c>
      <c r="Q289" s="165">
        <v>3.7037037037036953</v>
      </c>
      <c r="R289" s="165">
        <v>-14.285714285714292</v>
      </c>
      <c r="S289" s="416">
        <v>4.1666666666666714</v>
      </c>
      <c r="T289" s="166" t="s">
        <v>771</v>
      </c>
      <c r="U289" s="506"/>
    </row>
    <row r="290" spans="1:21" s="47" customFormat="1" x14ac:dyDescent="0.2">
      <c r="A290" s="49" t="s">
        <v>206</v>
      </c>
      <c r="B290" s="50"/>
      <c r="C290" s="50"/>
      <c r="D290" s="50"/>
      <c r="E290" s="100" t="s">
        <v>207</v>
      </c>
      <c r="F290" s="138"/>
      <c r="G290" s="138">
        <v>17.954842646674223</v>
      </c>
      <c r="H290" s="138">
        <v>4.0855542252376154</v>
      </c>
      <c r="I290" s="138">
        <v>22.558473095985349</v>
      </c>
      <c r="J290" s="138">
        <v>-4.5433477787305065</v>
      </c>
      <c r="K290" s="138">
        <v>7.9180879086196967</v>
      </c>
      <c r="L290" s="138">
        <v>34.218932781427156</v>
      </c>
      <c r="M290" s="138">
        <v>5.0718200559811066</v>
      </c>
      <c r="N290" s="138">
        <v>3.0116926414522425</v>
      </c>
      <c r="O290" s="138">
        <v>-1.7397835142542988</v>
      </c>
      <c r="P290" s="138">
        <v>-0.76512721914471626</v>
      </c>
      <c r="Q290" s="138">
        <v>0.94333629780206252</v>
      </c>
      <c r="R290" s="138">
        <v>9.66300619867215</v>
      </c>
      <c r="S290" s="138">
        <v>12.406031217720638</v>
      </c>
      <c r="T290" s="139">
        <v>7.0352812769898918</v>
      </c>
      <c r="U290" s="506"/>
    </row>
    <row r="291" spans="1:21" s="47" customFormat="1" x14ac:dyDescent="0.2">
      <c r="A291" s="65" t="s">
        <v>208</v>
      </c>
      <c r="B291" s="66"/>
      <c r="C291" s="66"/>
      <c r="D291" s="66"/>
      <c r="E291" s="67" t="s">
        <v>209</v>
      </c>
      <c r="F291" s="148"/>
      <c r="G291" s="148">
        <v>20.981509881651661</v>
      </c>
      <c r="H291" s="148">
        <v>5.9005022721836866</v>
      </c>
      <c r="I291" s="148">
        <v>13.324073446710472</v>
      </c>
      <c r="J291" s="148">
        <v>-6.3774874692335999</v>
      </c>
      <c r="K291" s="148">
        <v>3.7923216927612629</v>
      </c>
      <c r="L291" s="148">
        <v>28.189220230526274</v>
      </c>
      <c r="M291" s="148">
        <v>6.7645294188232441</v>
      </c>
      <c r="N291" s="148">
        <v>6.4775477480312702</v>
      </c>
      <c r="O291" s="148">
        <v>11.948826932008501</v>
      </c>
      <c r="P291" s="148">
        <v>14.874973284889933</v>
      </c>
      <c r="Q291" s="148">
        <v>1.5529411764705827</v>
      </c>
      <c r="R291" s="148">
        <v>-0.12231394271181273</v>
      </c>
      <c r="S291" s="148">
        <v>9.9325100749348536</v>
      </c>
      <c r="T291" s="149">
        <v>14.167345732953706</v>
      </c>
      <c r="U291" s="506"/>
    </row>
    <row r="292" spans="1:21" s="47" customFormat="1" x14ac:dyDescent="0.2">
      <c r="A292" s="56" t="s">
        <v>193</v>
      </c>
      <c r="B292" s="57"/>
      <c r="C292" s="101"/>
      <c r="D292" s="57"/>
      <c r="E292" s="102" t="s">
        <v>197</v>
      </c>
      <c r="F292" s="142"/>
      <c r="G292" s="142">
        <v>12.914622527059578</v>
      </c>
      <c r="H292" s="142">
        <v>12.290751669269724</v>
      </c>
      <c r="I292" s="142">
        <v>11.212911837873918</v>
      </c>
      <c r="J292" s="142">
        <v>5.250192003424587</v>
      </c>
      <c r="K292" s="142">
        <v>8.470534756586261</v>
      </c>
      <c r="L292" s="142">
        <v>13.778443554019788</v>
      </c>
      <c r="M292" s="142">
        <v>7.6707973694030755</v>
      </c>
      <c r="N292" s="142">
        <v>7.1396099365798023</v>
      </c>
      <c r="O292" s="142">
        <v>6.8352441488713538</v>
      </c>
      <c r="P292" s="142">
        <v>5.4776295282624261</v>
      </c>
      <c r="Q292" s="142">
        <v>7.3431822361847736</v>
      </c>
      <c r="R292" s="142">
        <v>6.5628827644011949</v>
      </c>
      <c r="S292" s="142">
        <v>7.1115765732977962</v>
      </c>
      <c r="T292" s="143">
        <v>7.6880158491475754</v>
      </c>
      <c r="U292" s="506"/>
    </row>
    <row r="293" spans="1:21" s="47" customFormat="1" x14ac:dyDescent="0.2">
      <c r="A293" s="94"/>
      <c r="B293" s="16"/>
      <c r="C293" s="82"/>
      <c r="D293" s="16"/>
      <c r="E293" s="17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44"/>
      <c r="Q293" s="16"/>
      <c r="R293" s="16"/>
      <c r="S293" s="16"/>
      <c r="T293" s="18"/>
      <c r="U293" s="506"/>
    </row>
    <row r="294" spans="1:21" s="47" customFormat="1" x14ac:dyDescent="0.2">
      <c r="A294" s="524" t="s">
        <v>223</v>
      </c>
      <c r="B294" s="525"/>
      <c r="C294" s="525"/>
      <c r="D294" s="525"/>
      <c r="E294" s="525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9"/>
      <c r="R294" s="19"/>
      <c r="S294" s="19"/>
      <c r="T294" s="20"/>
      <c r="U294" s="506"/>
    </row>
    <row r="295" spans="1:21" s="47" customFormat="1" x14ac:dyDescent="0.2">
      <c r="A295" s="21"/>
      <c r="B295" s="22"/>
      <c r="C295" s="22"/>
      <c r="D295" s="22"/>
      <c r="E295" s="23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44"/>
      <c r="Q295" s="16"/>
      <c r="R295" s="16"/>
      <c r="S295" s="16"/>
      <c r="T295" s="18"/>
      <c r="U295" s="506"/>
    </row>
    <row r="296" spans="1:21" s="47" customFormat="1" x14ac:dyDescent="0.2">
      <c r="A296" s="105" t="s">
        <v>211</v>
      </c>
      <c r="B296" s="53"/>
      <c r="C296" s="106"/>
      <c r="D296" s="53"/>
      <c r="E296" s="107" t="s">
        <v>212</v>
      </c>
      <c r="F296" s="140"/>
      <c r="G296" s="140">
        <v>12.594891773315609</v>
      </c>
      <c r="H296" s="140">
        <v>12.882076653812888</v>
      </c>
      <c r="I296" s="140">
        <v>9.7261411977025602</v>
      </c>
      <c r="J296" s="140">
        <v>8.9266716705283358</v>
      </c>
      <c r="K296" s="140">
        <v>7.5893392133834965</v>
      </c>
      <c r="L296" s="140">
        <v>8.2419051225787854</v>
      </c>
      <c r="M296" s="140">
        <v>10.372150218412514</v>
      </c>
      <c r="N296" s="140">
        <v>8.2390124745939772</v>
      </c>
      <c r="O296" s="140">
        <v>8.1329945303415343</v>
      </c>
      <c r="P296" s="140">
        <v>9.2534471908680302</v>
      </c>
      <c r="Q296" s="140">
        <v>6.2911263657143195</v>
      </c>
      <c r="R296" s="140">
        <v>7.1956757350015721</v>
      </c>
      <c r="S296" s="414">
        <v>7.3372069212654907</v>
      </c>
      <c r="T296" s="152" t="s">
        <v>771</v>
      </c>
      <c r="U296" s="506"/>
    </row>
    <row r="297" spans="1:21" s="47" customFormat="1" ht="24" x14ac:dyDescent="0.2">
      <c r="A297" s="29" t="s">
        <v>213</v>
      </c>
      <c r="B297" s="16"/>
      <c r="C297" s="16"/>
      <c r="D297" s="16"/>
      <c r="E297" s="17" t="s">
        <v>214</v>
      </c>
      <c r="F297" s="144"/>
      <c r="G297" s="144">
        <v>18.818709811242471</v>
      </c>
      <c r="H297" s="144">
        <v>13.073364465587218</v>
      </c>
      <c r="I297" s="144">
        <v>7.83140668120501</v>
      </c>
      <c r="J297" s="144">
        <v>0.86263982102907732</v>
      </c>
      <c r="K297" s="144">
        <v>11.21067480525933</v>
      </c>
      <c r="L297" s="144">
        <v>15.802153968887112</v>
      </c>
      <c r="M297" s="144">
        <v>6.4385014949227752</v>
      </c>
      <c r="N297" s="144">
        <v>1.0821726298348295</v>
      </c>
      <c r="O297" s="144">
        <v>11.04010859543078</v>
      </c>
      <c r="P297" s="144">
        <v>10.291895881627042</v>
      </c>
      <c r="Q297" s="144">
        <v>3.2781571214957239</v>
      </c>
      <c r="R297" s="144">
        <v>10.539850963874926</v>
      </c>
      <c r="S297" s="415">
        <v>8.278224550733654</v>
      </c>
      <c r="T297" s="153" t="s">
        <v>771</v>
      </c>
      <c r="U297" s="506"/>
    </row>
    <row r="298" spans="1:21" s="47" customFormat="1" x14ac:dyDescent="0.2">
      <c r="A298" s="167" t="s">
        <v>215</v>
      </c>
      <c r="B298" s="53"/>
      <c r="C298" s="53"/>
      <c r="D298" s="53"/>
      <c r="E298" s="168" t="s">
        <v>216</v>
      </c>
      <c r="F298" s="140"/>
      <c r="G298" s="140">
        <v>11.898505761681662</v>
      </c>
      <c r="H298" s="140">
        <v>11.776743571970826</v>
      </c>
      <c r="I298" s="140">
        <v>12.827824766404433</v>
      </c>
      <c r="J298" s="140">
        <v>4.0607334071127212</v>
      </c>
      <c r="K298" s="140">
        <v>8.4440851522500537</v>
      </c>
      <c r="L298" s="140">
        <v>16.651923121523254</v>
      </c>
      <c r="M298" s="140">
        <v>6.4336371408203092</v>
      </c>
      <c r="N298" s="140">
        <v>7.7590002641838822</v>
      </c>
      <c r="O298" s="140">
        <v>5.275930809900558</v>
      </c>
      <c r="P298" s="140">
        <v>2.2657132103876592</v>
      </c>
      <c r="Q298" s="140">
        <v>8.9011666421316136</v>
      </c>
      <c r="R298" s="140">
        <v>5.3435420846974324</v>
      </c>
      <c r="S298" s="414">
        <v>6.7148004306775562</v>
      </c>
      <c r="T298" s="152" t="s">
        <v>771</v>
      </c>
      <c r="U298" s="506"/>
    </row>
    <row r="299" spans="1:21" s="47" customFormat="1" x14ac:dyDescent="0.2">
      <c r="A299" s="169" t="s">
        <v>193</v>
      </c>
      <c r="B299" s="101"/>
      <c r="C299" s="170"/>
      <c r="D299" s="101"/>
      <c r="E299" s="171" t="s">
        <v>197</v>
      </c>
      <c r="F299" s="142"/>
      <c r="G299" s="142">
        <v>12.914622527059578</v>
      </c>
      <c r="H299" s="142">
        <v>12.290751669269724</v>
      </c>
      <c r="I299" s="142">
        <v>11.212911837873918</v>
      </c>
      <c r="J299" s="142">
        <v>5.250192003424587</v>
      </c>
      <c r="K299" s="142">
        <v>8.470534756586261</v>
      </c>
      <c r="L299" s="142">
        <v>13.778443554019788</v>
      </c>
      <c r="M299" s="142">
        <v>7.6707973694030755</v>
      </c>
      <c r="N299" s="142">
        <v>7.1396099365798023</v>
      </c>
      <c r="O299" s="142">
        <v>6.8352441488713538</v>
      </c>
      <c r="P299" s="142">
        <v>5.4776295282624261</v>
      </c>
      <c r="Q299" s="142">
        <v>7.3431822361847736</v>
      </c>
      <c r="R299" s="142">
        <v>6.5628827644011949</v>
      </c>
      <c r="S299" s="417">
        <v>7.1115765732977962</v>
      </c>
      <c r="T299" s="172" t="s">
        <v>771</v>
      </c>
      <c r="U299" s="506"/>
    </row>
    <row r="300" spans="1:21" s="47" customFormat="1" x14ac:dyDescent="0.2">
      <c r="A300" s="15"/>
      <c r="B300" s="16"/>
      <c r="C300" s="16"/>
      <c r="D300" s="16"/>
      <c r="E300" s="17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  <c r="Q300" s="16"/>
      <c r="R300" s="16"/>
      <c r="S300" s="16"/>
      <c r="T300" s="18"/>
      <c r="U300" s="506"/>
    </row>
    <row r="301" spans="1:21" s="47" customFormat="1" x14ac:dyDescent="0.2">
      <c r="A301" s="524" t="s">
        <v>217</v>
      </c>
      <c r="B301" s="525"/>
      <c r="C301" s="525"/>
      <c r="D301" s="525"/>
      <c r="E301" s="525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9"/>
      <c r="R301" s="19"/>
      <c r="S301" s="19"/>
      <c r="T301" s="20"/>
      <c r="U301" s="506"/>
    </row>
    <row r="302" spans="1:21" s="47" customFormat="1" x14ac:dyDescent="0.2">
      <c r="A302" s="15"/>
      <c r="B302" s="16"/>
      <c r="C302" s="16"/>
      <c r="D302" s="16"/>
      <c r="E302" s="17" t="s">
        <v>218</v>
      </c>
      <c r="F302" s="144"/>
      <c r="G302" s="144">
        <v>1.2062974694995887</v>
      </c>
      <c r="H302" s="144">
        <v>1.2002339033841309</v>
      </c>
      <c r="I302" s="144">
        <v>1.1933864076862761</v>
      </c>
      <c r="J302" s="144">
        <v>1.1871122245731982</v>
      </c>
      <c r="K302" s="144">
        <v>1.180003962752977</v>
      </c>
      <c r="L302" s="144">
        <v>1.1756139102480034</v>
      </c>
      <c r="M302" s="144">
        <v>1.1667426545839845</v>
      </c>
      <c r="N302" s="144">
        <v>1.157674743644094</v>
      </c>
      <c r="O302" s="144">
        <v>1.1474649917364985</v>
      </c>
      <c r="P302" s="144">
        <v>1.1363778701793024</v>
      </c>
      <c r="Q302" s="144">
        <v>1.1291795672940594</v>
      </c>
      <c r="R302" s="144">
        <v>1.1157468162400477</v>
      </c>
      <c r="S302" s="144">
        <v>1.1008587688829437</v>
      </c>
      <c r="T302" s="145">
        <v>1.0840699085608634</v>
      </c>
      <c r="U302" s="506"/>
    </row>
    <row r="303" spans="1:21" s="47" customFormat="1" x14ac:dyDescent="0.2">
      <c r="A303" s="109"/>
      <c r="B303" s="110"/>
      <c r="C303" s="111"/>
      <c r="D303" s="110"/>
      <c r="E303" s="112" t="s">
        <v>224</v>
      </c>
      <c r="F303" s="173"/>
      <c r="G303" s="174">
        <v>11.568770380958966</v>
      </c>
      <c r="H303" s="174">
        <v>10.958990899403886</v>
      </c>
      <c r="I303" s="174">
        <v>9.9013600550201346</v>
      </c>
      <c r="J303" s="174">
        <v>4.0154099750318295</v>
      </c>
      <c r="K303" s="174">
        <v>7.2055146047997454</v>
      </c>
      <c r="L303" s="174">
        <v>12.456389020518472</v>
      </c>
      <c r="M303" s="174">
        <v>6.4290377549457673</v>
      </c>
      <c r="N303" s="174">
        <v>5.9134813023987647</v>
      </c>
      <c r="O303" s="174">
        <v>5.6232552538284892</v>
      </c>
      <c r="P303" s="174">
        <v>4.292467661927148</v>
      </c>
      <c r="Q303" s="174">
        <v>6.1446206422492367</v>
      </c>
      <c r="R303" s="174">
        <v>5.3870331553404753</v>
      </c>
      <c r="S303" s="174">
        <v>5.9452693291578242</v>
      </c>
      <c r="T303" s="175">
        <v>6.5331202185605548</v>
      </c>
      <c r="U303" s="506"/>
    </row>
    <row r="304" spans="1:21" x14ac:dyDescent="0.2">
      <c r="A304" s="1"/>
      <c r="B304" s="1"/>
      <c r="C304" s="1"/>
      <c r="D304" s="1"/>
      <c r="E304" s="115"/>
      <c r="F304" s="176"/>
      <c r="G304" s="176"/>
      <c r="H304" s="176"/>
      <c r="I304" s="176"/>
      <c r="J304" s="176"/>
      <c r="K304" s="176"/>
      <c r="L304" s="176"/>
      <c r="M304" s="176"/>
      <c r="N304" s="176"/>
      <c r="O304" s="176"/>
      <c r="P304" s="176"/>
      <c r="Q304" s="1"/>
      <c r="R304" s="1"/>
      <c r="S304" s="1"/>
      <c r="T304" s="1"/>
    </row>
    <row r="305" spans="1:20" x14ac:dyDescent="0.2">
      <c r="A305" s="116" t="s">
        <v>316</v>
      </c>
      <c r="B305" s="117"/>
      <c r="C305" s="117"/>
      <c r="D305" s="117"/>
      <c r="E305" s="118"/>
      <c r="F305" s="177"/>
      <c r="G305" s="177"/>
      <c r="H305" s="178"/>
      <c r="I305" s="178"/>
      <c r="J305" s="178"/>
      <c r="K305" s="178"/>
      <c r="L305" s="178"/>
      <c r="M305" s="178"/>
      <c r="N305" s="178"/>
      <c r="O305" s="178"/>
      <c r="P305" s="178"/>
      <c r="Q305" s="119"/>
      <c r="R305" s="119"/>
      <c r="S305" s="119"/>
      <c r="T305" s="120"/>
    </row>
    <row r="306" spans="1:20" x14ac:dyDescent="0.2">
      <c r="A306" s="122" t="s">
        <v>769</v>
      </c>
      <c r="B306" s="123"/>
      <c r="C306" s="123"/>
      <c r="D306" s="123"/>
      <c r="E306" s="123"/>
      <c r="F306" s="179"/>
      <c r="G306" s="179"/>
      <c r="H306" s="180"/>
      <c r="I306" s="180"/>
      <c r="J306" s="180"/>
      <c r="K306" s="180"/>
      <c r="L306" s="180"/>
      <c r="M306" s="180"/>
      <c r="N306" s="180"/>
      <c r="O306" s="180"/>
      <c r="P306" s="180"/>
      <c r="Q306" s="121"/>
      <c r="R306" s="121"/>
      <c r="S306" s="121"/>
      <c r="T306" s="124"/>
    </row>
    <row r="307" spans="1:20" x14ac:dyDescent="0.2">
      <c r="A307" s="125" t="s">
        <v>770</v>
      </c>
      <c r="B307" s="126"/>
      <c r="C307" s="126"/>
      <c r="D307" s="126"/>
      <c r="E307" s="126"/>
      <c r="F307" s="126"/>
      <c r="G307" s="126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8"/>
    </row>
    <row r="308" spans="1:20" x14ac:dyDescent="0.2">
      <c r="A308" s="129" t="s">
        <v>315</v>
      </c>
      <c r="B308" s="123"/>
      <c r="C308" s="123"/>
      <c r="D308" s="123"/>
      <c r="E308" s="123"/>
      <c r="F308" s="179"/>
      <c r="G308" s="179"/>
      <c r="H308" s="180"/>
      <c r="I308" s="180"/>
      <c r="J308" s="180"/>
      <c r="K308" s="180"/>
      <c r="L308" s="180"/>
      <c r="M308" s="180"/>
      <c r="N308" s="180"/>
      <c r="O308" s="180"/>
      <c r="P308" s="180"/>
      <c r="Q308" s="121"/>
      <c r="R308" s="121"/>
      <c r="S308" s="121"/>
      <c r="T308" s="124"/>
    </row>
    <row r="309" spans="1:20" s="121" customFormat="1" x14ac:dyDescent="0.25">
      <c r="A309" s="122" t="s">
        <v>245</v>
      </c>
      <c r="B309" s="123"/>
      <c r="C309" s="123"/>
      <c r="D309" s="123"/>
      <c r="E309" s="123"/>
      <c r="F309" s="123"/>
      <c r="G309" s="123"/>
      <c r="T309" s="124"/>
    </row>
    <row r="310" spans="1:20" s="121" customFormat="1" x14ac:dyDescent="0.25">
      <c r="A310" s="181" t="s">
        <v>246</v>
      </c>
      <c r="B310" s="126"/>
      <c r="C310" s="126"/>
      <c r="D310" s="126"/>
      <c r="E310" s="126"/>
      <c r="F310" s="126"/>
      <c r="G310" s="126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8"/>
    </row>
    <row r="311" spans="1:20" s="121" customFormat="1" x14ac:dyDescent="0.25">
      <c r="A311" s="125" t="s">
        <v>220</v>
      </c>
      <c r="B311" s="126"/>
      <c r="C311" s="126"/>
      <c r="D311" s="126"/>
      <c r="E311" s="126"/>
      <c r="F311" s="126"/>
      <c r="G311" s="126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8"/>
    </row>
    <row r="312" spans="1:20" x14ac:dyDescent="0.2">
      <c r="A312" s="185" t="s">
        <v>773</v>
      </c>
      <c r="B312" s="130"/>
      <c r="C312" s="130"/>
      <c r="D312" s="130"/>
      <c r="E312" s="131"/>
      <c r="F312" s="182"/>
      <c r="G312" s="182"/>
      <c r="H312" s="183"/>
      <c r="I312" s="183"/>
      <c r="J312" s="183"/>
      <c r="K312" s="183"/>
      <c r="L312" s="183"/>
      <c r="M312" s="183"/>
      <c r="N312" s="183"/>
      <c r="O312" s="183"/>
      <c r="P312" s="183"/>
      <c r="Q312" s="132"/>
      <c r="R312" s="132"/>
      <c r="S312" s="132"/>
      <c r="T312" s="133"/>
    </row>
    <row r="313" spans="1:20" x14ac:dyDescent="0.2">
      <c r="D313" s="11"/>
      <c r="E313" s="11"/>
      <c r="F313" s="184"/>
      <c r="G313" s="184"/>
      <c r="H313" s="184"/>
      <c r="I313" s="184"/>
      <c r="J313" s="184"/>
      <c r="K313" s="184"/>
      <c r="L313" s="184"/>
      <c r="M313" s="184"/>
      <c r="N313" s="184"/>
      <c r="O313" s="184"/>
      <c r="P313" s="184"/>
      <c r="S313" s="135"/>
    </row>
    <row r="314" spans="1:20" x14ac:dyDescent="0.2">
      <c r="D314" s="11"/>
      <c r="E314" s="11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P314" s="184"/>
      <c r="S314" s="135"/>
    </row>
    <row r="315" spans="1:20" x14ac:dyDescent="0.2">
      <c r="D315" s="11"/>
      <c r="E315" s="11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P315" s="184"/>
      <c r="S315" s="135"/>
    </row>
    <row r="316" spans="1:20" x14ac:dyDescent="0.2">
      <c r="D316" s="11"/>
      <c r="E316" s="11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S316" s="135"/>
    </row>
    <row r="317" spans="1:20" x14ac:dyDescent="0.2">
      <c r="D317" s="11"/>
      <c r="E317" s="11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S317" s="135"/>
    </row>
    <row r="318" spans="1:20" x14ac:dyDescent="0.2">
      <c r="D318" s="11"/>
      <c r="E318" s="11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S318" s="135"/>
    </row>
    <row r="319" spans="1:20" x14ac:dyDescent="0.2">
      <c r="D319" s="11"/>
      <c r="E319" s="11"/>
      <c r="F319" s="184"/>
      <c r="G319" s="184"/>
      <c r="H319" s="184"/>
      <c r="I319" s="184"/>
      <c r="J319" s="184"/>
      <c r="K319" s="184"/>
      <c r="L319" s="184"/>
      <c r="M319" s="184"/>
      <c r="N319" s="184"/>
      <c r="O319" s="184"/>
      <c r="P319" s="184"/>
      <c r="S319" s="135"/>
    </row>
    <row r="320" spans="1:20" x14ac:dyDescent="0.2">
      <c r="D320" s="11"/>
      <c r="E320" s="11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  <c r="P320" s="184"/>
      <c r="S320" s="135"/>
    </row>
    <row r="321" spans="4:19" x14ac:dyDescent="0.2">
      <c r="D321" s="11"/>
      <c r="E321" s="11"/>
      <c r="F321" s="184"/>
      <c r="G321" s="184"/>
      <c r="H321" s="184"/>
      <c r="I321" s="184"/>
      <c r="J321" s="184"/>
      <c r="K321" s="184"/>
      <c r="L321" s="184"/>
      <c r="M321" s="184"/>
      <c r="N321" s="184"/>
      <c r="O321" s="184"/>
      <c r="P321" s="184"/>
      <c r="S321" s="135"/>
    </row>
    <row r="322" spans="4:19" x14ac:dyDescent="0.2">
      <c r="D322" s="11"/>
      <c r="E322" s="11"/>
      <c r="F322" s="184"/>
      <c r="G322" s="184"/>
      <c r="H322" s="184"/>
      <c r="I322" s="184"/>
      <c r="J322" s="184"/>
      <c r="K322" s="184"/>
      <c r="L322" s="184"/>
      <c r="M322" s="184"/>
      <c r="N322" s="184"/>
      <c r="O322" s="184"/>
      <c r="P322" s="184"/>
      <c r="S322" s="135"/>
    </row>
    <row r="323" spans="4:19" x14ac:dyDescent="0.2">
      <c r="D323" s="11"/>
      <c r="E323" s="11"/>
      <c r="F323" s="184"/>
      <c r="G323" s="184"/>
      <c r="H323" s="184"/>
      <c r="I323" s="184"/>
      <c r="J323" s="184"/>
      <c r="K323" s="184"/>
      <c r="L323" s="184"/>
      <c r="M323" s="184"/>
      <c r="N323" s="184"/>
      <c r="O323" s="184"/>
      <c r="P323" s="184"/>
      <c r="S323" s="135"/>
    </row>
    <row r="324" spans="4:19" x14ac:dyDescent="0.2">
      <c r="D324" s="11"/>
      <c r="E324" s="11"/>
      <c r="F324" s="184"/>
      <c r="G324" s="184"/>
      <c r="H324" s="184"/>
      <c r="I324" s="184"/>
      <c r="J324" s="184"/>
      <c r="K324" s="184"/>
      <c r="L324" s="184"/>
      <c r="M324" s="184"/>
      <c r="N324" s="184"/>
      <c r="O324" s="184"/>
      <c r="P324" s="184"/>
      <c r="S324" s="135"/>
    </row>
    <row r="325" spans="4:19" x14ac:dyDescent="0.2">
      <c r="D325" s="11"/>
      <c r="E325" s="11"/>
      <c r="F325" s="184"/>
      <c r="G325" s="184"/>
      <c r="H325" s="184"/>
      <c r="I325" s="184"/>
      <c r="J325" s="184"/>
      <c r="K325" s="184"/>
      <c r="L325" s="184"/>
      <c r="M325" s="184"/>
      <c r="N325" s="184"/>
      <c r="O325" s="184"/>
      <c r="P325" s="184"/>
      <c r="S325" s="135"/>
    </row>
    <row r="326" spans="4:19" x14ac:dyDescent="0.2">
      <c r="D326" s="11"/>
      <c r="E326" s="11"/>
      <c r="F326" s="184"/>
      <c r="G326" s="184"/>
      <c r="H326" s="184"/>
      <c r="I326" s="184"/>
      <c r="J326" s="184"/>
      <c r="K326" s="184"/>
      <c r="L326" s="184"/>
      <c r="M326" s="184"/>
      <c r="N326" s="184"/>
      <c r="O326" s="184"/>
      <c r="P326" s="184"/>
      <c r="S326" s="135"/>
    </row>
    <row r="327" spans="4:19" x14ac:dyDescent="0.2">
      <c r="D327" s="11"/>
      <c r="E327" s="11"/>
      <c r="F327" s="184"/>
      <c r="G327" s="184"/>
      <c r="H327" s="184"/>
      <c r="I327" s="184"/>
      <c r="J327" s="184"/>
      <c r="K327" s="184"/>
      <c r="L327" s="184"/>
      <c r="M327" s="184"/>
      <c r="N327" s="184"/>
      <c r="O327" s="184"/>
      <c r="P327" s="184"/>
      <c r="S327" s="135"/>
    </row>
    <row r="328" spans="4:19" x14ac:dyDescent="0.2">
      <c r="D328" s="11"/>
      <c r="E328" s="11"/>
      <c r="F328" s="184"/>
      <c r="G328" s="184"/>
      <c r="H328" s="184"/>
      <c r="I328" s="184"/>
      <c r="J328" s="184"/>
      <c r="K328" s="184"/>
      <c r="L328" s="184"/>
      <c r="M328" s="184"/>
      <c r="N328" s="184"/>
      <c r="O328" s="184"/>
      <c r="P328" s="184"/>
      <c r="S328" s="135"/>
    </row>
    <row r="329" spans="4:19" x14ac:dyDescent="0.2">
      <c r="D329" s="11"/>
      <c r="E329" s="11"/>
      <c r="F329" s="184"/>
      <c r="G329" s="184"/>
      <c r="H329" s="184"/>
      <c r="I329" s="184"/>
      <c r="J329" s="184"/>
      <c r="K329" s="184"/>
      <c r="L329" s="184"/>
      <c r="M329" s="184"/>
      <c r="N329" s="184"/>
      <c r="O329" s="184"/>
      <c r="P329" s="184"/>
      <c r="S329" s="135"/>
    </row>
    <row r="330" spans="4:19" x14ac:dyDescent="0.2">
      <c r="D330" s="11"/>
      <c r="E330" s="11"/>
      <c r="F330" s="184"/>
      <c r="G330" s="184"/>
      <c r="H330" s="184"/>
      <c r="I330" s="184"/>
      <c r="J330" s="184"/>
      <c r="K330" s="184"/>
      <c r="L330" s="184"/>
      <c r="M330" s="184"/>
      <c r="N330" s="184"/>
      <c r="O330" s="184"/>
      <c r="P330" s="184"/>
      <c r="S330" s="135"/>
    </row>
    <row r="331" spans="4:19" x14ac:dyDescent="0.2">
      <c r="D331" s="11"/>
      <c r="E331" s="11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  <c r="P331" s="184"/>
      <c r="S331" s="135"/>
    </row>
    <row r="332" spans="4:19" x14ac:dyDescent="0.2">
      <c r="D332" s="11"/>
      <c r="E332" s="11"/>
      <c r="F332" s="184"/>
      <c r="G332" s="184"/>
      <c r="H332" s="184"/>
      <c r="I332" s="184"/>
      <c r="J332" s="184"/>
      <c r="K332" s="184"/>
      <c r="L332" s="184"/>
      <c r="M332" s="184"/>
      <c r="N332" s="184"/>
      <c r="O332" s="184"/>
      <c r="P332" s="184"/>
      <c r="S332" s="135"/>
    </row>
    <row r="333" spans="4:19" x14ac:dyDescent="0.2">
      <c r="D333" s="11"/>
      <c r="E333" s="11"/>
      <c r="F333" s="184"/>
      <c r="G333" s="184"/>
      <c r="H333" s="184"/>
      <c r="I333" s="184"/>
      <c r="J333" s="184"/>
      <c r="K333" s="184"/>
      <c r="L333" s="184"/>
      <c r="M333" s="184"/>
      <c r="N333" s="184"/>
      <c r="O333" s="184"/>
      <c r="P333" s="184"/>
      <c r="S333" s="135"/>
    </row>
    <row r="334" spans="4:19" x14ac:dyDescent="0.2">
      <c r="D334" s="11"/>
      <c r="E334" s="11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  <c r="P334" s="184"/>
      <c r="S334" s="135"/>
    </row>
    <row r="335" spans="4:19" x14ac:dyDescent="0.2">
      <c r="D335" s="11"/>
      <c r="E335" s="11"/>
      <c r="F335" s="184"/>
      <c r="G335" s="184"/>
      <c r="H335" s="184"/>
      <c r="I335" s="184"/>
      <c r="J335" s="184"/>
      <c r="K335" s="184"/>
      <c r="L335" s="184"/>
      <c r="M335" s="184"/>
      <c r="N335" s="184"/>
      <c r="O335" s="184"/>
      <c r="P335" s="184"/>
      <c r="S335" s="135"/>
    </row>
    <row r="336" spans="4:19" x14ac:dyDescent="0.2">
      <c r="D336" s="11"/>
      <c r="E336" s="11"/>
      <c r="F336" s="184"/>
      <c r="G336" s="184"/>
      <c r="H336" s="184"/>
      <c r="I336" s="184"/>
      <c r="J336" s="184"/>
      <c r="K336" s="184"/>
      <c r="L336" s="184"/>
      <c r="M336" s="184"/>
      <c r="N336" s="184"/>
      <c r="O336" s="184"/>
      <c r="P336" s="184"/>
      <c r="S336" s="135"/>
    </row>
    <row r="337" spans="4:19" x14ac:dyDescent="0.2">
      <c r="D337" s="11"/>
      <c r="E337" s="11"/>
      <c r="F337" s="184"/>
      <c r="G337" s="184"/>
      <c r="H337" s="184"/>
      <c r="I337" s="184"/>
      <c r="J337" s="184"/>
      <c r="K337" s="184"/>
      <c r="L337" s="184"/>
      <c r="M337" s="184"/>
      <c r="N337" s="184"/>
      <c r="O337" s="184"/>
      <c r="P337" s="184"/>
      <c r="S337" s="135"/>
    </row>
    <row r="338" spans="4:19" x14ac:dyDescent="0.2">
      <c r="D338" s="11"/>
      <c r="E338" s="11"/>
      <c r="F338" s="184"/>
      <c r="G338" s="184"/>
      <c r="H338" s="184"/>
      <c r="I338" s="184"/>
      <c r="J338" s="184"/>
      <c r="K338" s="184"/>
      <c r="L338" s="184"/>
      <c r="M338" s="184"/>
      <c r="N338" s="184"/>
      <c r="O338" s="184"/>
      <c r="P338" s="184"/>
      <c r="S338" s="135"/>
    </row>
    <row r="339" spans="4:19" x14ac:dyDescent="0.2">
      <c r="D339" s="11"/>
      <c r="E339" s="11"/>
      <c r="F339" s="184"/>
      <c r="G339" s="184"/>
      <c r="H339" s="184"/>
      <c r="I339" s="184"/>
      <c r="J339" s="184"/>
      <c r="K339" s="184"/>
      <c r="L339" s="184"/>
      <c r="M339" s="184"/>
      <c r="N339" s="184"/>
      <c r="O339" s="184"/>
      <c r="P339" s="184"/>
      <c r="S339" s="135"/>
    </row>
    <row r="340" spans="4:19" x14ac:dyDescent="0.2">
      <c r="D340" s="11"/>
      <c r="E340" s="11"/>
      <c r="F340" s="184"/>
      <c r="G340" s="184"/>
      <c r="H340" s="184"/>
      <c r="I340" s="184"/>
      <c r="J340" s="184"/>
      <c r="K340" s="184"/>
      <c r="L340" s="184"/>
      <c r="M340" s="184"/>
      <c r="N340" s="184"/>
      <c r="O340" s="184"/>
      <c r="P340" s="184"/>
      <c r="S340" s="135"/>
    </row>
    <row r="341" spans="4:19" x14ac:dyDescent="0.2">
      <c r="D341" s="11"/>
      <c r="E341" s="11"/>
      <c r="F341" s="184"/>
      <c r="G341" s="184"/>
      <c r="H341" s="184"/>
      <c r="I341" s="184"/>
      <c r="J341" s="184"/>
      <c r="K341" s="184"/>
      <c r="L341" s="184"/>
      <c r="M341" s="184"/>
      <c r="N341" s="184"/>
      <c r="O341" s="184"/>
      <c r="P341" s="184"/>
      <c r="S341" s="135"/>
    </row>
    <row r="342" spans="4:19" x14ac:dyDescent="0.2">
      <c r="D342" s="11"/>
      <c r="E342" s="11"/>
      <c r="F342" s="184"/>
      <c r="G342" s="184"/>
      <c r="H342" s="184"/>
      <c r="I342" s="184"/>
      <c r="J342" s="184"/>
      <c r="K342" s="184"/>
      <c r="L342" s="184"/>
      <c r="M342" s="184"/>
      <c r="N342" s="184"/>
      <c r="O342" s="184"/>
      <c r="P342" s="184"/>
      <c r="S342" s="135"/>
    </row>
    <row r="343" spans="4:19" x14ac:dyDescent="0.2">
      <c r="D343" s="11"/>
      <c r="E343" s="11"/>
      <c r="F343" s="184"/>
      <c r="G343" s="184"/>
      <c r="H343" s="184"/>
      <c r="I343" s="184"/>
      <c r="J343" s="184"/>
      <c r="K343" s="184"/>
      <c r="L343" s="184"/>
      <c r="M343" s="184"/>
      <c r="N343" s="184"/>
      <c r="O343" s="184"/>
      <c r="P343" s="184"/>
      <c r="S343" s="135"/>
    </row>
    <row r="344" spans="4:19" x14ac:dyDescent="0.2">
      <c r="D344" s="11"/>
      <c r="E344" s="11"/>
      <c r="F344" s="184"/>
      <c r="G344" s="184"/>
      <c r="H344" s="184"/>
      <c r="I344" s="184"/>
      <c r="J344" s="184"/>
      <c r="K344" s="184"/>
      <c r="L344" s="184"/>
      <c r="M344" s="184"/>
      <c r="N344" s="184"/>
      <c r="O344" s="184"/>
      <c r="P344" s="184"/>
      <c r="S344" s="135"/>
    </row>
    <row r="345" spans="4:19" x14ac:dyDescent="0.2">
      <c r="D345" s="11"/>
      <c r="E345" s="11"/>
      <c r="F345" s="184"/>
      <c r="G345" s="184"/>
      <c r="H345" s="184"/>
      <c r="I345" s="184"/>
      <c r="J345" s="184"/>
      <c r="K345" s="184"/>
      <c r="L345" s="184"/>
      <c r="M345" s="184"/>
      <c r="N345" s="184"/>
      <c r="O345" s="184"/>
      <c r="P345" s="184"/>
    </row>
    <row r="346" spans="4:19" x14ac:dyDescent="0.2">
      <c r="D346" s="11"/>
      <c r="E346" s="11"/>
      <c r="F346" s="184"/>
      <c r="G346" s="184"/>
      <c r="H346" s="184"/>
      <c r="I346" s="184"/>
      <c r="J346" s="184"/>
      <c r="K346" s="184"/>
      <c r="L346" s="184"/>
      <c r="M346" s="184"/>
      <c r="N346" s="184"/>
      <c r="O346" s="184"/>
      <c r="P346" s="184"/>
    </row>
    <row r="347" spans="4:19" x14ac:dyDescent="0.2">
      <c r="D347" s="11"/>
      <c r="E347" s="11"/>
      <c r="F347" s="184"/>
      <c r="G347" s="184"/>
      <c r="H347" s="184"/>
      <c r="I347" s="184"/>
      <c r="J347" s="184"/>
      <c r="K347" s="184"/>
      <c r="L347" s="184"/>
      <c r="M347" s="184"/>
      <c r="N347" s="184"/>
      <c r="O347" s="184"/>
      <c r="P347" s="184"/>
    </row>
    <row r="348" spans="4:19" x14ac:dyDescent="0.2">
      <c r="D348" s="11"/>
      <c r="E348" s="11"/>
      <c r="F348" s="184"/>
      <c r="G348" s="184"/>
      <c r="H348" s="184"/>
      <c r="I348" s="184"/>
      <c r="J348" s="184"/>
      <c r="K348" s="184"/>
      <c r="L348" s="184"/>
      <c r="M348" s="184"/>
      <c r="N348" s="184"/>
      <c r="O348" s="184"/>
      <c r="P348" s="184"/>
    </row>
    <row r="349" spans="4:19" x14ac:dyDescent="0.2">
      <c r="D349" s="11"/>
      <c r="E349" s="11"/>
      <c r="F349" s="184"/>
      <c r="G349" s="184"/>
      <c r="H349" s="184"/>
      <c r="I349" s="184"/>
      <c r="J349" s="184"/>
      <c r="K349" s="184"/>
      <c r="L349" s="184"/>
      <c r="M349" s="184"/>
      <c r="N349" s="184"/>
      <c r="O349" s="184"/>
      <c r="P349" s="184"/>
    </row>
    <row r="350" spans="4:19" x14ac:dyDescent="0.2">
      <c r="D350" s="11"/>
      <c r="E350" s="11"/>
      <c r="F350" s="184"/>
      <c r="G350" s="184"/>
      <c r="H350" s="184"/>
      <c r="I350" s="184"/>
      <c r="J350" s="184"/>
      <c r="K350" s="184"/>
      <c r="L350" s="184"/>
      <c r="M350" s="184"/>
      <c r="N350" s="184"/>
      <c r="O350" s="184"/>
      <c r="P350" s="184"/>
    </row>
    <row r="351" spans="4:19" x14ac:dyDescent="0.2">
      <c r="D351" s="11"/>
      <c r="E351" s="11"/>
      <c r="F351" s="184"/>
      <c r="G351" s="184"/>
      <c r="H351" s="184"/>
      <c r="I351" s="184"/>
      <c r="J351" s="184"/>
      <c r="K351" s="184"/>
      <c r="L351" s="184"/>
      <c r="M351" s="184"/>
      <c r="N351" s="184"/>
      <c r="O351" s="184"/>
      <c r="P351" s="184"/>
    </row>
    <row r="352" spans="4:19" x14ac:dyDescent="0.2">
      <c r="D352" s="11"/>
      <c r="E352" s="11"/>
      <c r="F352" s="184"/>
      <c r="G352" s="184"/>
      <c r="H352" s="184"/>
      <c r="I352" s="184"/>
      <c r="J352" s="184"/>
      <c r="K352" s="184"/>
      <c r="L352" s="184"/>
      <c r="M352" s="184"/>
      <c r="N352" s="184"/>
      <c r="O352" s="184"/>
      <c r="P352" s="184"/>
    </row>
    <row r="353" spans="4:16" x14ac:dyDescent="0.2">
      <c r="D353" s="11"/>
      <c r="E353" s="11"/>
      <c r="F353" s="184"/>
      <c r="G353" s="184"/>
      <c r="H353" s="184"/>
      <c r="I353" s="184"/>
      <c r="J353" s="184"/>
      <c r="K353" s="184"/>
      <c r="L353" s="184"/>
      <c r="M353" s="184"/>
      <c r="N353" s="184"/>
      <c r="O353" s="184"/>
      <c r="P353" s="184"/>
    </row>
    <row r="354" spans="4:16" x14ac:dyDescent="0.2">
      <c r="D354" s="11"/>
      <c r="E354" s="11"/>
      <c r="F354" s="184"/>
      <c r="G354" s="184"/>
      <c r="H354" s="184"/>
      <c r="I354" s="184"/>
      <c r="J354" s="184"/>
      <c r="K354" s="184"/>
      <c r="L354" s="184"/>
      <c r="M354" s="184"/>
      <c r="N354" s="184"/>
      <c r="O354" s="184"/>
      <c r="P354" s="184"/>
    </row>
    <row r="355" spans="4:16" x14ac:dyDescent="0.2">
      <c r="D355" s="11"/>
      <c r="E355" s="11"/>
      <c r="F355" s="184"/>
      <c r="G355" s="184"/>
      <c r="H355" s="184"/>
      <c r="I355" s="184"/>
      <c r="J355" s="184"/>
      <c r="K355" s="184"/>
      <c r="L355" s="184"/>
      <c r="M355" s="184"/>
      <c r="N355" s="184"/>
      <c r="O355" s="184"/>
      <c r="P355" s="184"/>
    </row>
    <row r="356" spans="4:16" x14ac:dyDescent="0.2">
      <c r="D356" s="11"/>
      <c r="E356" s="11"/>
      <c r="F356" s="184"/>
      <c r="G356" s="184"/>
      <c r="H356" s="184"/>
      <c r="I356" s="184"/>
      <c r="J356" s="184"/>
      <c r="K356" s="184"/>
      <c r="L356" s="184"/>
      <c r="M356" s="184"/>
      <c r="N356" s="184"/>
      <c r="O356" s="184"/>
      <c r="P356" s="184"/>
    </row>
    <row r="357" spans="4:16" x14ac:dyDescent="0.2">
      <c r="D357" s="11"/>
      <c r="E357" s="11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  <c r="P357" s="184"/>
    </row>
    <row r="358" spans="4:16" x14ac:dyDescent="0.2">
      <c r="D358" s="11"/>
      <c r="E358" s="11"/>
      <c r="F358" s="184"/>
      <c r="G358" s="184"/>
      <c r="H358" s="184"/>
      <c r="I358" s="184"/>
      <c r="J358" s="184"/>
      <c r="K358" s="184"/>
      <c r="L358" s="184"/>
      <c r="M358" s="184"/>
      <c r="N358" s="184"/>
      <c r="O358" s="184"/>
      <c r="P358" s="184"/>
    </row>
    <row r="359" spans="4:16" x14ac:dyDescent="0.2">
      <c r="D359" s="11"/>
      <c r="E359" s="11"/>
      <c r="F359" s="184"/>
      <c r="G359" s="184"/>
      <c r="H359" s="184"/>
      <c r="I359" s="184"/>
      <c r="J359" s="184"/>
      <c r="K359" s="184"/>
      <c r="L359" s="184"/>
      <c r="M359" s="184"/>
      <c r="N359" s="184"/>
      <c r="O359" s="184"/>
      <c r="P359" s="184"/>
    </row>
    <row r="360" spans="4:16" x14ac:dyDescent="0.2">
      <c r="D360" s="11"/>
      <c r="E360" s="11"/>
      <c r="F360" s="184"/>
      <c r="G360" s="184"/>
      <c r="H360" s="184"/>
      <c r="I360" s="184"/>
      <c r="J360" s="184"/>
      <c r="K360" s="184"/>
      <c r="L360" s="184"/>
      <c r="M360" s="184"/>
      <c r="N360" s="184"/>
      <c r="O360" s="184"/>
      <c r="P360" s="184"/>
    </row>
    <row r="361" spans="4:16" x14ac:dyDescent="0.2">
      <c r="D361" s="11"/>
      <c r="E361" s="11"/>
      <c r="F361" s="184"/>
      <c r="G361" s="184"/>
      <c r="H361" s="184"/>
      <c r="I361" s="184"/>
      <c r="J361" s="184"/>
      <c r="K361" s="184"/>
      <c r="L361" s="184"/>
      <c r="M361" s="184"/>
      <c r="N361" s="184"/>
      <c r="O361" s="184"/>
      <c r="P361" s="184"/>
    </row>
    <row r="362" spans="4:16" x14ac:dyDescent="0.2">
      <c r="D362" s="11"/>
      <c r="E362" s="11"/>
      <c r="F362" s="184"/>
      <c r="G362" s="184"/>
      <c r="H362" s="184"/>
      <c r="I362" s="184"/>
      <c r="J362" s="184"/>
      <c r="K362" s="184"/>
      <c r="L362" s="184"/>
      <c r="M362" s="184"/>
      <c r="N362" s="184"/>
      <c r="O362" s="184"/>
      <c r="P362" s="184"/>
    </row>
    <row r="363" spans="4:16" x14ac:dyDescent="0.2">
      <c r="D363" s="11"/>
      <c r="E363" s="11"/>
      <c r="F363" s="184"/>
      <c r="G363" s="184"/>
      <c r="H363" s="184"/>
      <c r="I363" s="184"/>
      <c r="J363" s="184"/>
      <c r="K363" s="184"/>
      <c r="L363" s="184"/>
      <c r="M363" s="184"/>
      <c r="N363" s="184"/>
      <c r="O363" s="184"/>
      <c r="P363" s="184"/>
    </row>
    <row r="364" spans="4:16" x14ac:dyDescent="0.2">
      <c r="D364" s="11"/>
      <c r="E364" s="11"/>
      <c r="F364" s="184"/>
      <c r="G364" s="184"/>
      <c r="H364" s="184"/>
      <c r="I364" s="184"/>
      <c r="J364" s="184"/>
      <c r="K364" s="184"/>
      <c r="L364" s="184"/>
      <c r="M364" s="184"/>
      <c r="N364" s="184"/>
      <c r="O364" s="184"/>
      <c r="P364" s="184"/>
    </row>
    <row r="365" spans="4:16" x14ac:dyDescent="0.2">
      <c r="D365" s="11"/>
      <c r="E365" s="11"/>
      <c r="F365" s="184"/>
      <c r="G365" s="184"/>
      <c r="H365" s="184"/>
      <c r="I365" s="184"/>
      <c r="J365" s="184"/>
      <c r="K365" s="184"/>
      <c r="L365" s="184"/>
      <c r="M365" s="184"/>
      <c r="N365" s="184"/>
      <c r="O365" s="184"/>
      <c r="P365" s="184"/>
    </row>
    <row r="366" spans="4:16" x14ac:dyDescent="0.2">
      <c r="D366" s="11"/>
      <c r="E366" s="11"/>
      <c r="F366" s="184"/>
      <c r="G366" s="184"/>
      <c r="H366" s="184"/>
      <c r="I366" s="184"/>
      <c r="J366" s="184"/>
      <c r="K366" s="184"/>
      <c r="L366" s="184"/>
      <c r="M366" s="184"/>
      <c r="N366" s="184"/>
      <c r="O366" s="184"/>
      <c r="P366" s="184"/>
    </row>
    <row r="367" spans="4:16" x14ac:dyDescent="0.2">
      <c r="D367" s="11"/>
      <c r="E367" s="11"/>
      <c r="F367" s="184"/>
      <c r="G367" s="184"/>
      <c r="H367" s="184"/>
      <c r="I367" s="184"/>
      <c r="J367" s="184"/>
      <c r="K367" s="184"/>
      <c r="L367" s="184"/>
      <c r="M367" s="184"/>
      <c r="N367" s="184"/>
      <c r="O367" s="184"/>
      <c r="P367" s="184"/>
    </row>
    <row r="368" spans="4:16" x14ac:dyDescent="0.2">
      <c r="D368" s="11"/>
      <c r="E368" s="11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  <c r="P368" s="184"/>
    </row>
    <row r="369" spans="4:16" x14ac:dyDescent="0.2">
      <c r="D369" s="11"/>
      <c r="E369" s="11"/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  <c r="P369" s="184"/>
    </row>
    <row r="370" spans="4:16" x14ac:dyDescent="0.2">
      <c r="D370" s="11"/>
      <c r="E370" s="11"/>
      <c r="F370" s="184"/>
      <c r="G370" s="184"/>
      <c r="H370" s="184"/>
      <c r="I370" s="184"/>
      <c r="J370" s="184"/>
      <c r="K370" s="184"/>
      <c r="L370" s="184"/>
      <c r="M370" s="184"/>
      <c r="N370" s="184"/>
      <c r="O370" s="184"/>
      <c r="P370" s="184"/>
    </row>
    <row r="371" spans="4:16" x14ac:dyDescent="0.2">
      <c r="D371" s="11"/>
      <c r="E371" s="11"/>
      <c r="F371" s="184"/>
      <c r="G371" s="184"/>
      <c r="H371" s="184"/>
      <c r="I371" s="184"/>
      <c r="J371" s="184"/>
      <c r="K371" s="184"/>
      <c r="L371" s="184"/>
      <c r="M371" s="184"/>
      <c r="N371" s="184"/>
      <c r="O371" s="184"/>
      <c r="P371" s="184"/>
    </row>
    <row r="372" spans="4:16" x14ac:dyDescent="0.2">
      <c r="D372" s="11"/>
      <c r="E372" s="11"/>
      <c r="F372" s="184"/>
      <c r="G372" s="184"/>
      <c r="H372" s="184"/>
      <c r="I372" s="184"/>
      <c r="J372" s="184"/>
      <c r="K372" s="184"/>
      <c r="L372" s="184"/>
      <c r="M372" s="184"/>
      <c r="N372" s="184"/>
      <c r="O372" s="184"/>
      <c r="P372" s="184"/>
    </row>
    <row r="373" spans="4:16" x14ac:dyDescent="0.2">
      <c r="D373" s="11"/>
      <c r="E373" s="11"/>
      <c r="F373" s="184"/>
      <c r="G373" s="184"/>
      <c r="H373" s="184"/>
      <c r="I373" s="184"/>
      <c r="J373" s="184"/>
      <c r="K373" s="184"/>
      <c r="L373" s="184"/>
      <c r="M373" s="184"/>
      <c r="N373" s="184"/>
      <c r="O373" s="184"/>
      <c r="P373" s="184"/>
    </row>
    <row r="374" spans="4:16" x14ac:dyDescent="0.2">
      <c r="D374" s="11"/>
      <c r="E374" s="11"/>
      <c r="F374" s="184"/>
      <c r="G374" s="184"/>
      <c r="H374" s="184"/>
      <c r="I374" s="184"/>
      <c r="J374" s="184"/>
      <c r="K374" s="184"/>
      <c r="L374" s="184"/>
      <c r="M374" s="184"/>
      <c r="N374" s="184"/>
      <c r="O374" s="184"/>
      <c r="P374" s="184"/>
    </row>
    <row r="375" spans="4:16" x14ac:dyDescent="0.2">
      <c r="D375" s="11"/>
      <c r="E375" s="11"/>
      <c r="F375" s="184"/>
      <c r="G375" s="184"/>
      <c r="H375" s="184"/>
      <c r="I375" s="184"/>
      <c r="J375" s="184"/>
      <c r="K375" s="184"/>
      <c r="L375" s="184"/>
      <c r="M375" s="184"/>
      <c r="N375" s="184"/>
      <c r="O375" s="184"/>
      <c r="P375" s="184"/>
    </row>
    <row r="376" spans="4:16" x14ac:dyDescent="0.2">
      <c r="D376" s="11"/>
      <c r="E376" s="11"/>
      <c r="F376" s="184"/>
      <c r="G376" s="184"/>
      <c r="H376" s="184"/>
      <c r="I376" s="184"/>
      <c r="J376" s="184"/>
      <c r="K376" s="184"/>
      <c r="L376" s="184"/>
      <c r="M376" s="184"/>
      <c r="N376" s="184"/>
      <c r="O376" s="184"/>
      <c r="P376" s="184"/>
    </row>
    <row r="377" spans="4:16" x14ac:dyDescent="0.2">
      <c r="D377" s="11"/>
      <c r="E377" s="11"/>
      <c r="F377" s="184"/>
      <c r="G377" s="184"/>
      <c r="H377" s="184"/>
      <c r="I377" s="184"/>
      <c r="J377" s="184"/>
      <c r="K377" s="184"/>
      <c r="L377" s="184"/>
      <c r="M377" s="184"/>
      <c r="N377" s="184"/>
      <c r="O377" s="184"/>
      <c r="P377" s="184"/>
    </row>
    <row r="378" spans="4:16" x14ac:dyDescent="0.2">
      <c r="D378" s="11"/>
      <c r="E378" s="11"/>
      <c r="F378" s="184"/>
      <c r="G378" s="184"/>
      <c r="H378" s="184"/>
      <c r="I378" s="184"/>
      <c r="J378" s="184"/>
      <c r="K378" s="184"/>
      <c r="L378" s="184"/>
      <c r="M378" s="184"/>
      <c r="N378" s="184"/>
      <c r="O378" s="184"/>
      <c r="P378" s="184"/>
    </row>
    <row r="379" spans="4:16" x14ac:dyDescent="0.2">
      <c r="D379" s="11"/>
      <c r="E379" s="11"/>
      <c r="F379" s="184"/>
      <c r="G379" s="184"/>
      <c r="H379" s="184"/>
      <c r="I379" s="184"/>
      <c r="J379" s="184"/>
      <c r="K379" s="184"/>
      <c r="L379" s="184"/>
      <c r="M379" s="184"/>
      <c r="N379" s="184"/>
      <c r="O379" s="184"/>
      <c r="P379" s="184"/>
    </row>
    <row r="380" spans="4:16" x14ac:dyDescent="0.2">
      <c r="D380" s="11"/>
      <c r="E380" s="11"/>
      <c r="F380" s="184"/>
      <c r="G380" s="184"/>
      <c r="H380" s="184"/>
      <c r="I380" s="184"/>
      <c r="J380" s="184"/>
      <c r="K380" s="184"/>
      <c r="L380" s="184"/>
      <c r="M380" s="184"/>
      <c r="N380" s="184"/>
      <c r="O380" s="184"/>
      <c r="P380" s="184"/>
    </row>
    <row r="381" spans="4:16" x14ac:dyDescent="0.2">
      <c r="D381" s="11"/>
      <c r="E381" s="11"/>
      <c r="F381" s="184"/>
      <c r="G381" s="184"/>
      <c r="H381" s="184"/>
      <c r="I381" s="184"/>
      <c r="J381" s="184"/>
      <c r="K381" s="184"/>
      <c r="L381" s="184"/>
      <c r="M381" s="184"/>
      <c r="N381" s="184"/>
      <c r="O381" s="184"/>
      <c r="P381" s="184"/>
    </row>
    <row r="382" spans="4:16" x14ac:dyDescent="0.2">
      <c r="D382" s="11"/>
      <c r="E382" s="11"/>
      <c r="F382" s="184"/>
      <c r="G382" s="184"/>
      <c r="H382" s="184"/>
      <c r="I382" s="184"/>
      <c r="J382" s="184"/>
      <c r="K382" s="184"/>
      <c r="L382" s="184"/>
      <c r="M382" s="184"/>
      <c r="N382" s="184"/>
      <c r="O382" s="184"/>
      <c r="P382" s="184"/>
    </row>
    <row r="383" spans="4:16" x14ac:dyDescent="0.2">
      <c r="D383" s="11"/>
      <c r="E383" s="11"/>
      <c r="F383" s="184"/>
      <c r="G383" s="184"/>
      <c r="H383" s="184"/>
      <c r="I383" s="184"/>
      <c r="J383" s="184"/>
      <c r="K383" s="184"/>
      <c r="L383" s="184"/>
      <c r="M383" s="184"/>
      <c r="N383" s="184"/>
      <c r="O383" s="184"/>
      <c r="P383" s="184"/>
    </row>
    <row r="384" spans="4:16" x14ac:dyDescent="0.2">
      <c r="D384" s="11"/>
      <c r="E384" s="11"/>
      <c r="F384" s="184"/>
      <c r="G384" s="184"/>
      <c r="H384" s="184"/>
      <c r="I384" s="184"/>
      <c r="J384" s="184"/>
      <c r="K384" s="184"/>
      <c r="L384" s="184"/>
      <c r="M384" s="184"/>
      <c r="N384" s="184"/>
      <c r="O384" s="184"/>
      <c r="P384" s="184"/>
    </row>
    <row r="385" spans="4:16" x14ac:dyDescent="0.2">
      <c r="D385" s="11"/>
      <c r="E385" s="11"/>
      <c r="F385" s="184"/>
      <c r="G385" s="184"/>
      <c r="H385" s="184"/>
      <c r="I385" s="184"/>
      <c r="J385" s="184"/>
      <c r="K385" s="184"/>
      <c r="L385" s="184"/>
      <c r="M385" s="184"/>
      <c r="N385" s="184"/>
      <c r="O385" s="184"/>
      <c r="P385" s="184"/>
    </row>
    <row r="386" spans="4:16" x14ac:dyDescent="0.2">
      <c r="D386" s="11"/>
      <c r="E386" s="11"/>
      <c r="F386" s="184"/>
      <c r="G386" s="184"/>
      <c r="H386" s="184"/>
      <c r="I386" s="184"/>
      <c r="J386" s="184"/>
      <c r="K386" s="184"/>
      <c r="L386" s="184"/>
      <c r="M386" s="184"/>
      <c r="N386" s="184"/>
      <c r="O386" s="184"/>
      <c r="P386" s="184"/>
    </row>
    <row r="387" spans="4:16" x14ac:dyDescent="0.2">
      <c r="D387" s="11"/>
      <c r="E387" s="11"/>
      <c r="F387" s="184"/>
      <c r="G387" s="184"/>
      <c r="H387" s="184"/>
      <c r="I387" s="184"/>
      <c r="J387" s="184"/>
      <c r="K387" s="184"/>
      <c r="L387" s="184"/>
      <c r="M387" s="184"/>
      <c r="N387" s="184"/>
      <c r="O387" s="184"/>
      <c r="P387" s="184"/>
    </row>
    <row r="388" spans="4:16" x14ac:dyDescent="0.2">
      <c r="D388" s="11"/>
      <c r="E388" s="11"/>
      <c r="F388" s="184"/>
      <c r="G388" s="184"/>
      <c r="H388" s="184"/>
      <c r="I388" s="184"/>
      <c r="J388" s="184"/>
      <c r="K388" s="184"/>
      <c r="L388" s="184"/>
      <c r="M388" s="184"/>
      <c r="N388" s="184"/>
      <c r="O388" s="184"/>
      <c r="P388" s="184"/>
    </row>
    <row r="389" spans="4:16" x14ac:dyDescent="0.2">
      <c r="D389" s="11"/>
      <c r="E389" s="11"/>
      <c r="F389" s="184"/>
      <c r="G389" s="184"/>
      <c r="H389" s="184"/>
      <c r="I389" s="184"/>
      <c r="J389" s="184"/>
      <c r="K389" s="184"/>
      <c r="L389" s="184"/>
      <c r="M389" s="184"/>
      <c r="N389" s="184"/>
      <c r="O389" s="184"/>
      <c r="P389" s="184"/>
    </row>
    <row r="390" spans="4:16" x14ac:dyDescent="0.2">
      <c r="D390" s="11"/>
      <c r="E390" s="11"/>
      <c r="F390" s="184"/>
      <c r="G390" s="184"/>
      <c r="H390" s="184"/>
      <c r="I390" s="184"/>
      <c r="J390" s="184"/>
      <c r="K390" s="184"/>
      <c r="L390" s="184"/>
      <c r="M390" s="184"/>
      <c r="N390" s="184"/>
      <c r="O390" s="184"/>
      <c r="P390" s="184"/>
    </row>
    <row r="391" spans="4:16" x14ac:dyDescent="0.2">
      <c r="D391" s="11"/>
      <c r="E391" s="11"/>
      <c r="F391" s="184"/>
      <c r="G391" s="184"/>
      <c r="H391" s="184"/>
      <c r="I391" s="184"/>
      <c r="J391" s="184"/>
      <c r="K391" s="184"/>
      <c r="L391" s="184"/>
      <c r="M391" s="184"/>
      <c r="N391" s="184"/>
      <c r="O391" s="184"/>
      <c r="P391" s="184"/>
    </row>
    <row r="392" spans="4:16" x14ac:dyDescent="0.2">
      <c r="D392" s="11"/>
      <c r="E392" s="11"/>
      <c r="F392" s="184"/>
      <c r="G392" s="184"/>
      <c r="H392" s="184"/>
      <c r="I392" s="184"/>
      <c r="J392" s="184"/>
      <c r="K392" s="184"/>
      <c r="L392" s="184"/>
      <c r="M392" s="184"/>
      <c r="N392" s="184"/>
      <c r="O392" s="184"/>
      <c r="P392" s="184"/>
    </row>
    <row r="393" spans="4:16" x14ac:dyDescent="0.2">
      <c r="D393" s="11"/>
      <c r="E393" s="11"/>
      <c r="F393" s="184"/>
      <c r="G393" s="184"/>
      <c r="H393" s="184"/>
      <c r="I393" s="184"/>
      <c r="J393" s="184"/>
      <c r="K393" s="184"/>
      <c r="L393" s="184"/>
      <c r="M393" s="184"/>
      <c r="N393" s="184"/>
      <c r="O393" s="184"/>
      <c r="P393" s="184"/>
    </row>
    <row r="394" spans="4:16" x14ac:dyDescent="0.2">
      <c r="D394" s="11"/>
      <c r="E394" s="11"/>
      <c r="F394" s="184"/>
      <c r="G394" s="184"/>
      <c r="H394" s="184"/>
      <c r="I394" s="184"/>
      <c r="J394" s="184"/>
      <c r="K394" s="184"/>
      <c r="L394" s="184"/>
      <c r="M394" s="184"/>
      <c r="N394" s="184"/>
      <c r="O394" s="184"/>
      <c r="P394" s="184"/>
    </row>
    <row r="395" spans="4:16" x14ac:dyDescent="0.2">
      <c r="D395" s="11"/>
      <c r="E395" s="11"/>
      <c r="F395" s="184"/>
      <c r="G395" s="184"/>
      <c r="H395" s="184"/>
      <c r="I395" s="184"/>
      <c r="J395" s="184"/>
      <c r="K395" s="184"/>
      <c r="L395" s="184"/>
      <c r="M395" s="184"/>
      <c r="N395" s="184"/>
      <c r="O395" s="184"/>
      <c r="P395" s="184"/>
    </row>
    <row r="396" spans="4:16" x14ac:dyDescent="0.2">
      <c r="D396" s="11"/>
      <c r="E396" s="11"/>
      <c r="F396" s="184"/>
      <c r="G396" s="184"/>
      <c r="H396" s="184"/>
      <c r="I396" s="184"/>
      <c r="J396" s="184"/>
      <c r="K396" s="184"/>
      <c r="L396" s="184"/>
      <c r="M396" s="184"/>
      <c r="N396" s="184"/>
      <c r="O396" s="184"/>
      <c r="P396" s="184"/>
    </row>
    <row r="397" spans="4:16" x14ac:dyDescent="0.2">
      <c r="D397" s="11"/>
      <c r="E397" s="11"/>
      <c r="F397" s="184"/>
      <c r="G397" s="184"/>
      <c r="H397" s="184"/>
      <c r="I397" s="184"/>
      <c r="J397" s="184"/>
      <c r="K397" s="184"/>
      <c r="L397" s="184"/>
      <c r="M397" s="184"/>
      <c r="N397" s="184"/>
      <c r="O397" s="184"/>
      <c r="P397" s="184"/>
    </row>
    <row r="398" spans="4:16" x14ac:dyDescent="0.2">
      <c r="D398" s="11"/>
      <c r="E398" s="11"/>
      <c r="F398" s="184"/>
      <c r="G398" s="184"/>
      <c r="H398" s="184"/>
      <c r="I398" s="184"/>
      <c r="J398" s="184"/>
      <c r="K398" s="184"/>
      <c r="L398" s="184"/>
      <c r="M398" s="184"/>
      <c r="N398" s="184"/>
      <c r="O398" s="184"/>
      <c r="P398" s="184"/>
    </row>
    <row r="399" spans="4:16" x14ac:dyDescent="0.2">
      <c r="D399" s="11"/>
      <c r="E399" s="11"/>
      <c r="F399" s="184"/>
      <c r="G399" s="184"/>
      <c r="H399" s="184"/>
      <c r="I399" s="184"/>
      <c r="J399" s="184"/>
      <c r="K399" s="184"/>
      <c r="L399" s="184"/>
      <c r="M399" s="184"/>
      <c r="N399" s="184"/>
      <c r="O399" s="184"/>
      <c r="P399" s="184"/>
    </row>
    <row r="400" spans="4:16" x14ac:dyDescent="0.2">
      <c r="D400" s="11"/>
      <c r="E400" s="11"/>
      <c r="F400" s="184"/>
      <c r="G400" s="184"/>
      <c r="H400" s="184"/>
      <c r="I400" s="184"/>
      <c r="J400" s="184"/>
      <c r="K400" s="184"/>
      <c r="L400" s="184"/>
      <c r="M400" s="184"/>
      <c r="N400" s="184"/>
      <c r="O400" s="184"/>
      <c r="P400" s="184"/>
    </row>
    <row r="401" spans="4:16" x14ac:dyDescent="0.2">
      <c r="D401" s="11"/>
      <c r="E401" s="11"/>
      <c r="F401" s="184"/>
      <c r="G401" s="184"/>
      <c r="H401" s="184"/>
      <c r="I401" s="184"/>
      <c r="J401" s="184"/>
      <c r="K401" s="184"/>
      <c r="L401" s="184"/>
      <c r="M401" s="184"/>
      <c r="N401" s="184"/>
      <c r="O401" s="184"/>
      <c r="P401" s="184"/>
    </row>
    <row r="402" spans="4:16" x14ac:dyDescent="0.2">
      <c r="D402" s="11"/>
      <c r="E402" s="11"/>
      <c r="F402" s="184"/>
      <c r="G402" s="184"/>
      <c r="H402" s="184"/>
      <c r="I402" s="184"/>
      <c r="J402" s="184"/>
      <c r="K402" s="184"/>
      <c r="L402" s="184"/>
      <c r="M402" s="184"/>
      <c r="N402" s="184"/>
      <c r="O402" s="184"/>
      <c r="P402" s="184"/>
    </row>
    <row r="403" spans="4:16" x14ac:dyDescent="0.2">
      <c r="D403" s="11"/>
      <c r="E403" s="11"/>
      <c r="F403" s="184"/>
      <c r="G403" s="184"/>
      <c r="H403" s="184"/>
      <c r="I403" s="184"/>
      <c r="J403" s="184"/>
      <c r="K403" s="184"/>
      <c r="L403" s="184"/>
      <c r="M403" s="184"/>
      <c r="N403" s="184"/>
      <c r="O403" s="184"/>
      <c r="P403" s="184"/>
    </row>
    <row r="404" spans="4:16" x14ac:dyDescent="0.2">
      <c r="D404" s="11"/>
      <c r="E404" s="11"/>
      <c r="F404" s="184"/>
      <c r="G404" s="184"/>
      <c r="H404" s="184"/>
      <c r="I404" s="184"/>
      <c r="J404" s="184"/>
      <c r="K404" s="184"/>
      <c r="L404" s="184"/>
      <c r="M404" s="184"/>
      <c r="N404" s="184"/>
      <c r="O404" s="184"/>
      <c r="P404" s="184"/>
    </row>
    <row r="405" spans="4:16" x14ac:dyDescent="0.2">
      <c r="D405" s="11"/>
      <c r="E405" s="11"/>
      <c r="F405" s="184"/>
      <c r="G405" s="184"/>
      <c r="H405" s="184"/>
      <c r="I405" s="184"/>
      <c r="J405" s="184"/>
      <c r="K405" s="184"/>
      <c r="L405" s="184"/>
      <c r="M405" s="184"/>
      <c r="N405" s="184"/>
      <c r="O405" s="184"/>
      <c r="P405" s="184"/>
    </row>
    <row r="406" spans="4:16" x14ac:dyDescent="0.2">
      <c r="D406" s="11"/>
      <c r="E406" s="11"/>
      <c r="F406" s="184"/>
      <c r="G406" s="184"/>
      <c r="H406" s="184"/>
      <c r="I406" s="184"/>
      <c r="J406" s="184"/>
      <c r="K406" s="184"/>
      <c r="L406" s="184"/>
      <c r="M406" s="184"/>
      <c r="N406" s="184"/>
      <c r="O406" s="184"/>
      <c r="P406" s="184"/>
    </row>
    <row r="407" spans="4:16" x14ac:dyDescent="0.2">
      <c r="D407" s="11"/>
      <c r="E407" s="11"/>
      <c r="F407" s="184"/>
      <c r="G407" s="184"/>
      <c r="H407" s="184"/>
      <c r="I407" s="184"/>
      <c r="J407" s="184"/>
      <c r="K407" s="184"/>
      <c r="L407" s="184"/>
      <c r="M407" s="184"/>
      <c r="N407" s="184"/>
      <c r="O407" s="184"/>
      <c r="P407" s="184"/>
    </row>
    <row r="408" spans="4:16" x14ac:dyDescent="0.2">
      <c r="D408" s="11"/>
      <c r="E408" s="11"/>
      <c r="F408" s="184"/>
      <c r="G408" s="184"/>
      <c r="H408" s="184"/>
      <c r="I408" s="184"/>
      <c r="J408" s="184"/>
      <c r="K408" s="184"/>
      <c r="L408" s="184"/>
      <c r="M408" s="184"/>
      <c r="N408" s="184"/>
      <c r="O408" s="184"/>
      <c r="P408" s="184"/>
    </row>
    <row r="409" spans="4:16" x14ac:dyDescent="0.2">
      <c r="D409" s="11"/>
      <c r="E409" s="11"/>
      <c r="F409" s="184"/>
      <c r="G409" s="184"/>
      <c r="H409" s="184"/>
      <c r="I409" s="184"/>
      <c r="J409" s="184"/>
      <c r="K409" s="184"/>
      <c r="L409" s="184"/>
      <c r="M409" s="184"/>
      <c r="N409" s="184"/>
      <c r="O409" s="184"/>
      <c r="P409" s="184"/>
    </row>
    <row r="410" spans="4:16" x14ac:dyDescent="0.2">
      <c r="D410" s="11"/>
      <c r="E410" s="11"/>
      <c r="F410" s="184"/>
      <c r="G410" s="184"/>
      <c r="H410" s="184"/>
      <c r="I410" s="184"/>
      <c r="J410" s="184"/>
      <c r="K410" s="184"/>
      <c r="L410" s="184"/>
      <c r="M410" s="184"/>
      <c r="N410" s="184"/>
      <c r="O410" s="184"/>
      <c r="P410" s="184"/>
    </row>
    <row r="411" spans="4:16" x14ac:dyDescent="0.2">
      <c r="D411" s="11"/>
      <c r="E411" s="11"/>
      <c r="F411" s="184"/>
      <c r="G411" s="184"/>
      <c r="H411" s="184"/>
      <c r="I411" s="184"/>
      <c r="J411" s="184"/>
      <c r="K411" s="184"/>
      <c r="L411" s="184"/>
      <c r="M411" s="184"/>
      <c r="N411" s="184"/>
      <c r="O411" s="184"/>
      <c r="P411" s="184"/>
    </row>
    <row r="412" spans="4:16" x14ac:dyDescent="0.2">
      <c r="D412" s="11"/>
      <c r="E412" s="11"/>
      <c r="F412" s="184"/>
      <c r="G412" s="184"/>
      <c r="H412" s="184"/>
      <c r="I412" s="184"/>
      <c r="J412" s="184"/>
      <c r="K412" s="184"/>
      <c r="L412" s="184"/>
      <c r="M412" s="184"/>
      <c r="N412" s="184"/>
      <c r="O412" s="184"/>
      <c r="P412" s="184"/>
    </row>
    <row r="413" spans="4:16" x14ac:dyDescent="0.2">
      <c r="D413" s="11"/>
      <c r="E413" s="11"/>
      <c r="F413" s="184"/>
      <c r="G413" s="184"/>
      <c r="H413" s="184"/>
      <c r="I413" s="184"/>
      <c r="J413" s="184"/>
      <c r="K413" s="184"/>
      <c r="L413" s="184"/>
      <c r="M413" s="184"/>
      <c r="N413" s="184"/>
      <c r="O413" s="184"/>
      <c r="P413" s="184"/>
    </row>
    <row r="414" spans="4:16" x14ac:dyDescent="0.2">
      <c r="D414" s="11"/>
      <c r="E414" s="11"/>
      <c r="F414" s="184"/>
      <c r="G414" s="184"/>
      <c r="H414" s="184"/>
      <c r="I414" s="184"/>
      <c r="J414" s="184"/>
      <c r="K414" s="184"/>
      <c r="L414" s="184"/>
      <c r="M414" s="184"/>
      <c r="N414" s="184"/>
      <c r="O414" s="184"/>
      <c r="P414" s="184"/>
    </row>
    <row r="415" spans="4:16" x14ac:dyDescent="0.2">
      <c r="D415" s="11"/>
      <c r="E415" s="11"/>
      <c r="F415" s="184"/>
      <c r="G415" s="184"/>
      <c r="H415" s="184"/>
      <c r="I415" s="184"/>
      <c r="J415" s="184"/>
      <c r="K415" s="184"/>
      <c r="L415" s="184"/>
      <c r="M415" s="184"/>
      <c r="N415" s="184"/>
      <c r="O415" s="184"/>
      <c r="P415" s="184"/>
    </row>
    <row r="416" spans="4:16" x14ac:dyDescent="0.2">
      <c r="D416" s="11"/>
      <c r="E416" s="11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  <c r="P416" s="184"/>
    </row>
    <row r="417" spans="4:16" x14ac:dyDescent="0.2">
      <c r="D417" s="11"/>
      <c r="E417" s="11"/>
      <c r="F417" s="184"/>
      <c r="G417" s="184"/>
      <c r="H417" s="184"/>
      <c r="I417" s="184"/>
      <c r="J417" s="184"/>
      <c r="K417" s="184"/>
      <c r="L417" s="184"/>
      <c r="M417" s="184"/>
      <c r="N417" s="184"/>
      <c r="O417" s="184"/>
      <c r="P417" s="184"/>
    </row>
    <row r="418" spans="4:16" x14ac:dyDescent="0.2">
      <c r="D418" s="11"/>
      <c r="E418" s="11"/>
      <c r="F418" s="184"/>
      <c r="G418" s="184"/>
      <c r="H418" s="184"/>
      <c r="I418" s="184"/>
      <c r="J418" s="184"/>
      <c r="K418" s="184"/>
      <c r="L418" s="184"/>
      <c r="M418" s="184"/>
      <c r="N418" s="184"/>
      <c r="O418" s="184"/>
      <c r="P418" s="184"/>
    </row>
    <row r="419" spans="4:16" x14ac:dyDescent="0.2">
      <c r="D419" s="11"/>
      <c r="E419" s="11"/>
      <c r="F419" s="184"/>
      <c r="G419" s="184"/>
      <c r="H419" s="184"/>
      <c r="I419" s="184"/>
      <c r="J419" s="184"/>
      <c r="K419" s="184"/>
      <c r="L419" s="184"/>
      <c r="M419" s="184"/>
      <c r="N419" s="184"/>
      <c r="O419" s="184"/>
      <c r="P419" s="184"/>
    </row>
    <row r="420" spans="4:16" x14ac:dyDescent="0.2">
      <c r="D420" s="11"/>
      <c r="E420" s="11"/>
      <c r="F420" s="184"/>
      <c r="G420" s="184"/>
      <c r="H420" s="184"/>
      <c r="I420" s="184"/>
      <c r="J420" s="184"/>
      <c r="K420" s="184"/>
      <c r="L420" s="184"/>
      <c r="M420" s="184"/>
      <c r="N420" s="184"/>
      <c r="O420" s="184"/>
      <c r="P420" s="184"/>
    </row>
    <row r="421" spans="4:16" x14ac:dyDescent="0.2">
      <c r="D421" s="11"/>
      <c r="E421" s="11"/>
      <c r="F421" s="184"/>
      <c r="G421" s="184"/>
      <c r="H421" s="184"/>
      <c r="I421" s="184"/>
      <c r="J421" s="184"/>
      <c r="K421" s="184"/>
      <c r="L421" s="184"/>
      <c r="M421" s="184"/>
      <c r="N421" s="184"/>
      <c r="O421" s="184"/>
      <c r="P421" s="184"/>
    </row>
    <row r="422" spans="4:16" x14ac:dyDescent="0.2">
      <c r="D422" s="11"/>
      <c r="E422" s="11"/>
      <c r="F422" s="184"/>
      <c r="G422" s="184"/>
      <c r="H422" s="184"/>
      <c r="I422" s="184"/>
      <c r="J422" s="184"/>
      <c r="K422" s="184"/>
      <c r="L422" s="184"/>
      <c r="M422" s="184"/>
      <c r="N422" s="184"/>
      <c r="O422" s="184"/>
      <c r="P422" s="184"/>
    </row>
    <row r="423" spans="4:16" x14ac:dyDescent="0.2">
      <c r="D423" s="11"/>
      <c r="E423" s="11"/>
      <c r="F423" s="184"/>
      <c r="G423" s="184"/>
      <c r="H423" s="184"/>
      <c r="I423" s="184"/>
      <c r="J423" s="184"/>
      <c r="K423" s="184"/>
      <c r="L423" s="184"/>
      <c r="M423" s="184"/>
      <c r="N423" s="184"/>
      <c r="O423" s="184"/>
      <c r="P423" s="184"/>
    </row>
    <row r="424" spans="4:16" x14ac:dyDescent="0.2">
      <c r="D424" s="11"/>
      <c r="E424" s="11"/>
      <c r="F424" s="184"/>
      <c r="G424" s="184"/>
      <c r="H424" s="184"/>
      <c r="I424" s="184"/>
      <c r="J424" s="184"/>
      <c r="K424" s="184"/>
      <c r="L424" s="184"/>
      <c r="M424" s="184"/>
      <c r="N424" s="184"/>
      <c r="O424" s="184"/>
      <c r="P424" s="184"/>
    </row>
    <row r="425" spans="4:16" x14ac:dyDescent="0.2">
      <c r="D425" s="11"/>
      <c r="E425" s="11"/>
      <c r="F425" s="184"/>
      <c r="G425" s="184"/>
      <c r="H425" s="184"/>
      <c r="I425" s="184"/>
      <c r="J425" s="184"/>
      <c r="K425" s="184"/>
      <c r="L425" s="184"/>
      <c r="M425" s="184"/>
      <c r="N425" s="184"/>
      <c r="O425" s="184"/>
      <c r="P425" s="184"/>
    </row>
    <row r="426" spans="4:16" x14ac:dyDescent="0.2">
      <c r="D426" s="11"/>
      <c r="E426" s="11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  <c r="P426" s="184"/>
    </row>
    <row r="427" spans="4:16" x14ac:dyDescent="0.2">
      <c r="D427" s="11"/>
      <c r="E427" s="11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  <c r="P427" s="184"/>
    </row>
    <row r="428" spans="4:16" x14ac:dyDescent="0.2">
      <c r="D428" s="11"/>
      <c r="E428" s="11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  <c r="P428" s="184"/>
    </row>
    <row r="429" spans="4:16" x14ac:dyDescent="0.2">
      <c r="D429" s="11"/>
      <c r="E429" s="11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P429" s="184"/>
    </row>
    <row r="430" spans="4:16" x14ac:dyDescent="0.2">
      <c r="D430" s="11"/>
      <c r="E430" s="11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P430" s="184"/>
    </row>
    <row r="431" spans="4:16" x14ac:dyDescent="0.2">
      <c r="D431" s="11"/>
      <c r="E431" s="11"/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  <c r="P431" s="184"/>
    </row>
    <row r="432" spans="4:16" x14ac:dyDescent="0.2">
      <c r="D432" s="11"/>
      <c r="E432" s="11"/>
      <c r="F432" s="184"/>
      <c r="G432" s="184"/>
      <c r="H432" s="184"/>
      <c r="I432" s="184"/>
      <c r="J432" s="184"/>
      <c r="K432" s="184"/>
      <c r="L432" s="184"/>
      <c r="M432" s="184"/>
      <c r="N432" s="184"/>
      <c r="O432" s="184"/>
      <c r="P432" s="184"/>
    </row>
    <row r="433" spans="4:16" x14ac:dyDescent="0.2">
      <c r="D433" s="11"/>
      <c r="E433" s="11"/>
      <c r="F433" s="184"/>
      <c r="G433" s="184"/>
      <c r="H433" s="184"/>
      <c r="I433" s="184"/>
      <c r="J433" s="184"/>
      <c r="K433" s="184"/>
      <c r="L433" s="184"/>
      <c r="M433" s="184"/>
      <c r="N433" s="184"/>
      <c r="O433" s="184"/>
      <c r="P433" s="184"/>
    </row>
    <row r="434" spans="4:16" x14ac:dyDescent="0.2">
      <c r="D434" s="11"/>
      <c r="E434" s="11"/>
      <c r="F434" s="184"/>
      <c r="G434" s="184"/>
      <c r="H434" s="184"/>
      <c r="I434" s="184"/>
      <c r="J434" s="184"/>
      <c r="K434" s="184"/>
      <c r="L434" s="184"/>
      <c r="M434" s="184"/>
      <c r="N434" s="184"/>
      <c r="O434" s="184"/>
      <c r="P434" s="184"/>
    </row>
    <row r="435" spans="4:16" x14ac:dyDescent="0.2">
      <c r="D435" s="11"/>
      <c r="E435" s="11"/>
      <c r="F435" s="184"/>
      <c r="G435" s="184"/>
      <c r="H435" s="184"/>
      <c r="I435" s="184"/>
      <c r="J435" s="184"/>
      <c r="K435" s="184"/>
      <c r="L435" s="184"/>
      <c r="M435" s="184"/>
      <c r="N435" s="184"/>
      <c r="O435" s="184"/>
      <c r="P435" s="184"/>
    </row>
    <row r="436" spans="4:16" x14ac:dyDescent="0.2">
      <c r="D436" s="11"/>
      <c r="E436" s="11"/>
      <c r="F436" s="184"/>
      <c r="G436" s="184"/>
      <c r="H436" s="184"/>
      <c r="I436" s="184"/>
      <c r="J436" s="184"/>
      <c r="K436" s="184"/>
      <c r="L436" s="184"/>
      <c r="M436" s="184"/>
      <c r="N436" s="184"/>
      <c r="O436" s="184"/>
      <c r="P436" s="184"/>
    </row>
    <row r="437" spans="4:16" x14ac:dyDescent="0.2">
      <c r="D437" s="11"/>
      <c r="E437" s="11"/>
      <c r="F437" s="184"/>
      <c r="G437" s="184"/>
      <c r="H437" s="184"/>
      <c r="I437" s="184"/>
      <c r="J437" s="184"/>
      <c r="K437" s="184"/>
      <c r="L437" s="184"/>
      <c r="M437" s="184"/>
      <c r="N437" s="184"/>
      <c r="O437" s="184"/>
      <c r="P437" s="184"/>
    </row>
    <row r="438" spans="4:16" x14ac:dyDescent="0.2">
      <c r="D438" s="11"/>
      <c r="E438" s="11"/>
      <c r="F438" s="184"/>
      <c r="G438" s="184"/>
      <c r="H438" s="184"/>
      <c r="I438" s="184"/>
      <c r="J438" s="184"/>
      <c r="K438" s="184"/>
      <c r="L438" s="184"/>
      <c r="M438" s="184"/>
      <c r="N438" s="184"/>
      <c r="O438" s="184"/>
      <c r="P438" s="184"/>
    </row>
    <row r="439" spans="4:16" x14ac:dyDescent="0.2">
      <c r="D439" s="11"/>
      <c r="E439" s="11"/>
      <c r="F439" s="184"/>
      <c r="G439" s="184"/>
      <c r="H439" s="184"/>
      <c r="I439" s="184"/>
      <c r="J439" s="184"/>
      <c r="K439" s="184"/>
      <c r="L439" s="184"/>
      <c r="M439" s="184"/>
      <c r="N439" s="184"/>
      <c r="O439" s="184"/>
      <c r="P439" s="184"/>
    </row>
    <row r="440" spans="4:16" x14ac:dyDescent="0.2">
      <c r="D440" s="11"/>
      <c r="E440" s="11"/>
      <c r="F440" s="184"/>
      <c r="G440" s="184"/>
      <c r="H440" s="184"/>
      <c r="I440" s="184"/>
      <c r="J440" s="184"/>
      <c r="K440" s="184"/>
      <c r="L440" s="184"/>
      <c r="M440" s="184"/>
      <c r="N440" s="184"/>
      <c r="O440" s="184"/>
      <c r="P440" s="184"/>
    </row>
    <row r="441" spans="4:16" x14ac:dyDescent="0.2">
      <c r="D441" s="11"/>
      <c r="E441" s="11"/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  <c r="P441" s="184"/>
    </row>
    <row r="442" spans="4:16" x14ac:dyDescent="0.2">
      <c r="D442" s="11"/>
      <c r="E442" s="11"/>
      <c r="F442" s="184"/>
      <c r="G442" s="184"/>
      <c r="H442" s="184"/>
      <c r="I442" s="184"/>
      <c r="J442" s="184"/>
      <c r="K442" s="184"/>
      <c r="L442" s="184"/>
      <c r="M442" s="184"/>
      <c r="N442" s="184"/>
      <c r="O442" s="184"/>
      <c r="P442" s="184"/>
    </row>
    <row r="443" spans="4:16" x14ac:dyDescent="0.2">
      <c r="D443" s="11"/>
      <c r="E443" s="11"/>
      <c r="F443" s="184"/>
      <c r="G443" s="184"/>
      <c r="H443" s="184"/>
      <c r="I443" s="184"/>
      <c r="J443" s="184"/>
      <c r="K443" s="184"/>
      <c r="L443" s="184"/>
      <c r="M443" s="184"/>
      <c r="N443" s="184"/>
      <c r="O443" s="184"/>
      <c r="P443" s="184"/>
    </row>
    <row r="444" spans="4:16" x14ac:dyDescent="0.2">
      <c r="D444" s="11"/>
      <c r="E444" s="11"/>
      <c r="F444" s="184"/>
      <c r="G444" s="184"/>
      <c r="H444" s="184"/>
      <c r="I444" s="184"/>
      <c r="J444" s="184"/>
      <c r="K444" s="184"/>
      <c r="L444" s="184"/>
      <c r="M444" s="184"/>
      <c r="N444" s="184"/>
      <c r="O444" s="184"/>
      <c r="P444" s="184"/>
    </row>
    <row r="445" spans="4:16" x14ac:dyDescent="0.2">
      <c r="D445" s="11"/>
      <c r="E445" s="11"/>
      <c r="F445" s="184"/>
      <c r="G445" s="184"/>
      <c r="H445" s="184"/>
      <c r="I445" s="184"/>
      <c r="J445" s="184"/>
      <c r="K445" s="184"/>
      <c r="L445" s="184"/>
      <c r="M445" s="184"/>
      <c r="N445" s="184"/>
      <c r="O445" s="184"/>
      <c r="P445" s="184"/>
    </row>
    <row r="446" spans="4:16" x14ac:dyDescent="0.2">
      <c r="D446" s="11"/>
      <c r="E446" s="11"/>
      <c r="F446" s="184"/>
      <c r="G446" s="184"/>
      <c r="H446" s="184"/>
      <c r="I446" s="184"/>
      <c r="J446" s="184"/>
      <c r="K446" s="184"/>
      <c r="L446" s="184"/>
      <c r="M446" s="184"/>
      <c r="N446" s="184"/>
      <c r="O446" s="184"/>
      <c r="P446" s="184"/>
    </row>
    <row r="447" spans="4:16" x14ac:dyDescent="0.2">
      <c r="D447" s="11"/>
      <c r="E447" s="11"/>
      <c r="F447" s="184"/>
      <c r="G447" s="184"/>
      <c r="H447" s="184"/>
      <c r="I447" s="184"/>
      <c r="J447" s="184"/>
      <c r="K447" s="184"/>
      <c r="L447" s="184"/>
      <c r="M447" s="184"/>
      <c r="N447" s="184"/>
      <c r="O447" s="184"/>
      <c r="P447" s="184"/>
    </row>
    <row r="448" spans="4:16" x14ac:dyDescent="0.2">
      <c r="D448" s="11"/>
      <c r="E448" s="11"/>
      <c r="F448" s="184"/>
      <c r="G448" s="184"/>
      <c r="H448" s="184"/>
      <c r="I448" s="184"/>
      <c r="J448" s="184"/>
      <c r="K448" s="184"/>
      <c r="L448" s="184"/>
      <c r="M448" s="184"/>
      <c r="N448" s="184"/>
      <c r="O448" s="184"/>
      <c r="P448" s="184"/>
    </row>
    <row r="449" spans="4:16" x14ac:dyDescent="0.2">
      <c r="D449" s="11"/>
      <c r="E449" s="11"/>
      <c r="F449" s="184"/>
      <c r="G449" s="184"/>
      <c r="H449" s="184"/>
      <c r="I449" s="184"/>
      <c r="J449" s="184"/>
      <c r="K449" s="184"/>
      <c r="L449" s="184"/>
      <c r="M449" s="184"/>
      <c r="N449" s="184"/>
      <c r="O449" s="184"/>
      <c r="P449" s="184"/>
    </row>
    <row r="450" spans="4:16" x14ac:dyDescent="0.2">
      <c r="D450" s="11"/>
      <c r="E450" s="11"/>
      <c r="F450" s="184"/>
      <c r="G450" s="184"/>
      <c r="H450" s="184"/>
      <c r="I450" s="184"/>
      <c r="J450" s="184"/>
      <c r="K450" s="184"/>
      <c r="L450" s="184"/>
      <c r="M450" s="184"/>
      <c r="N450" s="184"/>
      <c r="O450" s="184"/>
      <c r="P450" s="184"/>
    </row>
  </sheetData>
  <mergeCells count="11">
    <mergeCell ref="A1:G3"/>
    <mergeCell ref="A4:G5"/>
    <mergeCell ref="A13:E13"/>
    <mergeCell ref="A117:E117"/>
    <mergeCell ref="A294:E294"/>
    <mergeCell ref="A301:E301"/>
    <mergeCell ref="A138:E138"/>
    <mergeCell ref="A145:E145"/>
    <mergeCell ref="A161:G162"/>
    <mergeCell ref="A169:E169"/>
    <mergeCell ref="A273:E273"/>
  </mergeCells>
  <conditionalFormatting sqref="U117:XFD312">
    <cfRule type="cellIs" dxfId="5" priority="231" operator="lessThan">
      <formula>0</formula>
    </cfRule>
    <cfRule type="cellIs" dxfId="4" priority="232" operator="greaterThan">
      <formula>0</formula>
    </cfRule>
  </conditionalFormatting>
  <hyperlinks>
    <hyperlink ref="T9" location="Índice!A1" display="Índice"/>
  </hyperlinks>
  <pageMargins left="0.7" right="0.7" top="0.75" bottom="0.75" header="0.3" footer="0.3"/>
  <pageSetup orientation="portrait" horizontalDpi="4294967294" verticalDpi="4294967294" r:id="rId1"/>
  <ignoredErrors>
    <ignoredError sqref="D18:D112 D174:D268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U459"/>
  <sheetViews>
    <sheetView showGridLines="0" zoomScaleNormal="100" workbookViewId="0">
      <selection sqref="A1:G3"/>
    </sheetView>
  </sheetViews>
  <sheetFormatPr baseColWidth="10" defaultColWidth="10.85546875" defaultRowHeight="12" outlineLevelRow="2" x14ac:dyDescent="0.2"/>
  <cols>
    <col min="1" max="1" width="14" style="11" customWidth="1"/>
    <col min="2" max="2" width="14.85546875" style="11" customWidth="1"/>
    <col min="3" max="3" width="14.28515625" style="11" customWidth="1"/>
    <col min="4" max="4" width="14.42578125" style="134" customWidth="1"/>
    <col min="5" max="5" width="52.42578125" style="10" customWidth="1"/>
    <col min="6" max="16384" width="10.85546875" style="11"/>
  </cols>
  <sheetData>
    <row r="1" spans="1:20" s="1" customFormat="1" ht="12" customHeight="1" x14ac:dyDescent="0.2">
      <c r="A1" s="527"/>
      <c r="B1" s="527"/>
      <c r="C1" s="527"/>
      <c r="D1" s="527"/>
      <c r="E1" s="527"/>
      <c r="F1" s="527"/>
      <c r="G1" s="527"/>
    </row>
    <row r="2" spans="1:20" s="1" customFormat="1" ht="12" customHeight="1" x14ac:dyDescent="0.2">
      <c r="A2" s="527"/>
      <c r="B2" s="527"/>
      <c r="C2" s="527"/>
      <c r="D2" s="527"/>
      <c r="E2" s="527"/>
      <c r="F2" s="527"/>
      <c r="G2" s="527"/>
    </row>
    <row r="3" spans="1:20" s="1" customFormat="1" ht="36" customHeight="1" x14ac:dyDescent="0.2">
      <c r="A3" s="527"/>
      <c r="B3" s="527"/>
      <c r="C3" s="527"/>
      <c r="D3" s="527"/>
      <c r="E3" s="527"/>
      <c r="F3" s="527"/>
      <c r="G3" s="527"/>
    </row>
    <row r="4" spans="1:20" s="1" customFormat="1" ht="12" customHeight="1" x14ac:dyDescent="0.2">
      <c r="A4" s="526" t="s">
        <v>48</v>
      </c>
      <c r="B4" s="526"/>
      <c r="C4" s="526"/>
      <c r="D4" s="526"/>
      <c r="E4" s="526"/>
      <c r="F4" s="526"/>
      <c r="G4" s="526"/>
    </row>
    <row r="5" spans="1:20" s="1" customFormat="1" ht="17.100000000000001" customHeight="1" x14ac:dyDescent="0.2">
      <c r="A5" s="526"/>
      <c r="B5" s="526"/>
      <c r="C5" s="526"/>
      <c r="D5" s="526"/>
      <c r="E5" s="526"/>
      <c r="F5" s="526"/>
      <c r="G5" s="526"/>
    </row>
    <row r="6" spans="1:20" s="1" customFormat="1" x14ac:dyDescent="0.2">
      <c r="A6" s="2" t="s">
        <v>247</v>
      </c>
      <c r="B6" s="3"/>
      <c r="C6" s="3"/>
      <c r="D6" s="3"/>
      <c r="E6" s="3"/>
      <c r="F6" s="3"/>
      <c r="G6" s="4"/>
    </row>
    <row r="7" spans="1:20" s="1" customFormat="1" x14ac:dyDescent="0.2">
      <c r="A7" s="2" t="s">
        <v>50</v>
      </c>
      <c r="B7" s="3"/>
      <c r="C7" s="3"/>
      <c r="D7" s="3"/>
      <c r="E7" s="3"/>
      <c r="F7" s="3"/>
      <c r="G7" s="4"/>
    </row>
    <row r="8" spans="1:20" s="1" customFormat="1" ht="16.5" x14ac:dyDescent="0.3">
      <c r="A8" s="5" t="s">
        <v>323</v>
      </c>
      <c r="B8" s="6"/>
      <c r="C8" s="6"/>
      <c r="D8" s="6"/>
      <c r="E8" s="6"/>
      <c r="F8" s="6"/>
      <c r="G8" s="7"/>
      <c r="S8" s="8"/>
      <c r="T8" s="8" t="s">
        <v>52</v>
      </c>
    </row>
    <row r="9" spans="1:20" x14ac:dyDescent="0.2">
      <c r="A9" s="9"/>
      <c r="B9" s="9"/>
      <c r="C9" s="9"/>
      <c r="D9" s="9"/>
    </row>
    <row r="10" spans="1:20" s="9" customFormat="1" ht="48" x14ac:dyDescent="0.25">
      <c r="A10" s="12" t="s">
        <v>53</v>
      </c>
      <c r="B10" s="13" t="s">
        <v>54</v>
      </c>
      <c r="C10" s="13" t="s">
        <v>55</v>
      </c>
      <c r="D10" s="13" t="s">
        <v>327</v>
      </c>
      <c r="E10" s="13" t="s">
        <v>56</v>
      </c>
      <c r="F10" s="13">
        <v>2005</v>
      </c>
      <c r="G10" s="13">
        <v>2006</v>
      </c>
      <c r="H10" s="13">
        <v>2007</v>
      </c>
      <c r="I10" s="13">
        <v>2008</v>
      </c>
      <c r="J10" s="13">
        <v>2009</v>
      </c>
      <c r="K10" s="13">
        <v>2010</v>
      </c>
      <c r="L10" s="13">
        <v>2011</v>
      </c>
      <c r="M10" s="13">
        <v>2012</v>
      </c>
      <c r="N10" s="13">
        <v>2013</v>
      </c>
      <c r="O10" s="13">
        <v>2014</v>
      </c>
      <c r="P10" s="411">
        <v>2015</v>
      </c>
      <c r="Q10" s="411">
        <v>2016</v>
      </c>
      <c r="R10" s="411">
        <v>2017</v>
      </c>
      <c r="S10" s="411" t="s">
        <v>321</v>
      </c>
      <c r="T10" s="14" t="s">
        <v>322</v>
      </c>
    </row>
    <row r="11" spans="1:20" x14ac:dyDescent="0.2">
      <c r="A11" s="15"/>
      <c r="B11" s="16"/>
      <c r="C11" s="16"/>
      <c r="D11" s="16"/>
      <c r="E11" s="17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418"/>
      <c r="T11" s="204"/>
    </row>
    <row r="12" spans="1:20" x14ac:dyDescent="0.2">
      <c r="A12" s="524" t="s">
        <v>57</v>
      </c>
      <c r="B12" s="525"/>
      <c r="C12" s="525"/>
      <c r="D12" s="525"/>
      <c r="E12" s="5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0"/>
    </row>
    <row r="13" spans="1:20" x14ac:dyDescent="0.2">
      <c r="A13" s="21"/>
      <c r="B13" s="22"/>
      <c r="C13" s="22"/>
      <c r="D13" s="22"/>
      <c r="E13" s="23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419"/>
      <c r="T13" s="205"/>
    </row>
    <row r="14" spans="1:20" x14ac:dyDescent="0.2">
      <c r="A14" s="206"/>
      <c r="B14" s="207" t="s">
        <v>58</v>
      </c>
      <c r="C14" s="207"/>
      <c r="D14" s="207"/>
      <c r="E14" s="208" t="s">
        <v>59</v>
      </c>
      <c r="F14" s="209">
        <v>37909</v>
      </c>
      <c r="G14" s="209">
        <v>38717</v>
      </c>
      <c r="H14" s="209">
        <v>40239</v>
      </c>
      <c r="I14" s="209">
        <v>39915</v>
      </c>
      <c r="J14" s="209">
        <v>39822</v>
      </c>
      <c r="K14" s="209">
        <v>39943</v>
      </c>
      <c r="L14" s="209">
        <v>40706</v>
      </c>
      <c r="M14" s="209">
        <v>41725</v>
      </c>
      <c r="N14" s="209">
        <v>44835</v>
      </c>
      <c r="O14" s="209">
        <v>46140</v>
      </c>
      <c r="P14" s="209">
        <v>48124</v>
      </c>
      <c r="Q14" s="209">
        <v>49441</v>
      </c>
      <c r="R14" s="209">
        <v>52198</v>
      </c>
      <c r="S14" s="209">
        <v>53442</v>
      </c>
      <c r="T14" s="210">
        <v>54449.055349792216</v>
      </c>
    </row>
    <row r="15" spans="1:20" outlineLevel="1" x14ac:dyDescent="0.2">
      <c r="A15" s="211"/>
      <c r="B15" s="212"/>
      <c r="C15" s="213" t="s">
        <v>58</v>
      </c>
      <c r="D15" s="212"/>
      <c r="E15" s="214" t="s">
        <v>59</v>
      </c>
      <c r="F15" s="215">
        <v>37909</v>
      </c>
      <c r="G15" s="215">
        <v>38717</v>
      </c>
      <c r="H15" s="215">
        <v>40239</v>
      </c>
      <c r="I15" s="215">
        <v>39915</v>
      </c>
      <c r="J15" s="215">
        <v>39822</v>
      </c>
      <c r="K15" s="215">
        <v>39943</v>
      </c>
      <c r="L15" s="215">
        <v>40706</v>
      </c>
      <c r="M15" s="215">
        <v>41725</v>
      </c>
      <c r="N15" s="215">
        <v>44835</v>
      </c>
      <c r="O15" s="215">
        <v>46140</v>
      </c>
      <c r="P15" s="215">
        <v>48124</v>
      </c>
      <c r="Q15" s="215">
        <v>49441</v>
      </c>
      <c r="R15" s="215">
        <v>52198</v>
      </c>
      <c r="S15" s="215">
        <v>53442</v>
      </c>
      <c r="T15" s="216">
        <v>54449.055349792216</v>
      </c>
    </row>
    <row r="16" spans="1:20" ht="72" outlineLevel="1" x14ac:dyDescent="0.2">
      <c r="A16" s="211"/>
      <c r="B16" s="212"/>
      <c r="C16" s="213"/>
      <c r="D16" s="225" t="s">
        <v>60</v>
      </c>
      <c r="E16" s="223" t="s">
        <v>320</v>
      </c>
      <c r="F16" s="212">
        <v>21844</v>
      </c>
      <c r="G16" s="212">
        <v>21729</v>
      </c>
      <c r="H16" s="212">
        <v>22630</v>
      </c>
      <c r="I16" s="212">
        <v>22152</v>
      </c>
      <c r="J16" s="212">
        <v>23060</v>
      </c>
      <c r="K16" s="212">
        <v>22863</v>
      </c>
      <c r="L16" s="212">
        <v>23482</v>
      </c>
      <c r="M16" s="212">
        <v>24221</v>
      </c>
      <c r="N16" s="212">
        <v>25727</v>
      </c>
      <c r="O16" s="212">
        <v>26164</v>
      </c>
      <c r="P16" s="212">
        <v>27339</v>
      </c>
      <c r="Q16" s="212">
        <v>28339</v>
      </c>
      <c r="R16" s="212">
        <v>30612</v>
      </c>
      <c r="S16" s="212">
        <v>31231</v>
      </c>
      <c r="T16" s="504">
        <v>31189.943074123265</v>
      </c>
    </row>
    <row r="17" spans="1:21" outlineLevel="2" x14ac:dyDescent="0.2">
      <c r="A17" s="217"/>
      <c r="B17" s="218"/>
      <c r="C17" s="209"/>
      <c r="D17" s="219" t="s">
        <v>10</v>
      </c>
      <c r="E17" s="220" t="s">
        <v>326</v>
      </c>
      <c r="F17" s="218">
        <v>3845</v>
      </c>
      <c r="G17" s="218">
        <v>4153</v>
      </c>
      <c r="H17" s="218">
        <v>4336</v>
      </c>
      <c r="I17" s="218">
        <v>3972</v>
      </c>
      <c r="J17" s="218">
        <v>3066</v>
      </c>
      <c r="K17" s="218">
        <v>3415</v>
      </c>
      <c r="L17" s="218">
        <v>3134</v>
      </c>
      <c r="M17" s="218">
        <v>3066</v>
      </c>
      <c r="N17" s="218">
        <v>4167</v>
      </c>
      <c r="O17" s="218">
        <v>4810</v>
      </c>
      <c r="P17" s="218">
        <v>5299</v>
      </c>
      <c r="Q17" s="218">
        <v>5489</v>
      </c>
      <c r="R17" s="218">
        <v>5470</v>
      </c>
      <c r="S17" s="218">
        <v>5516</v>
      </c>
      <c r="T17" s="221">
        <v>6097.3923380955748</v>
      </c>
    </row>
    <row r="18" spans="1:21" outlineLevel="2" x14ac:dyDescent="0.2">
      <c r="A18" s="211"/>
      <c r="B18" s="212"/>
      <c r="C18" s="213"/>
      <c r="D18" s="222" t="s">
        <v>62</v>
      </c>
      <c r="E18" s="223" t="s">
        <v>63</v>
      </c>
      <c r="F18" s="212">
        <v>9857</v>
      </c>
      <c r="G18" s="212">
        <v>10271</v>
      </c>
      <c r="H18" s="212">
        <v>10633</v>
      </c>
      <c r="I18" s="212">
        <v>11033</v>
      </c>
      <c r="J18" s="212">
        <v>10996</v>
      </c>
      <c r="K18" s="212">
        <v>10902</v>
      </c>
      <c r="L18" s="212">
        <v>11348</v>
      </c>
      <c r="M18" s="212">
        <v>11652</v>
      </c>
      <c r="N18" s="212">
        <v>11930</v>
      </c>
      <c r="O18" s="212">
        <v>11959</v>
      </c>
      <c r="P18" s="212">
        <v>12265</v>
      </c>
      <c r="Q18" s="212">
        <v>12418</v>
      </c>
      <c r="R18" s="212">
        <v>12956</v>
      </c>
      <c r="S18" s="212">
        <v>13395</v>
      </c>
      <c r="T18" s="224">
        <v>13676.704870541469</v>
      </c>
    </row>
    <row r="19" spans="1:21" outlineLevel="2" x14ac:dyDescent="0.2">
      <c r="A19" s="217"/>
      <c r="B19" s="218"/>
      <c r="C19" s="209"/>
      <c r="D19" s="218" t="s">
        <v>64</v>
      </c>
      <c r="E19" s="220" t="s">
        <v>65</v>
      </c>
      <c r="F19" s="218">
        <v>1332</v>
      </c>
      <c r="G19" s="218">
        <v>1351</v>
      </c>
      <c r="H19" s="218">
        <v>1366</v>
      </c>
      <c r="I19" s="218">
        <v>1367</v>
      </c>
      <c r="J19" s="218">
        <v>1394</v>
      </c>
      <c r="K19" s="218">
        <v>1423</v>
      </c>
      <c r="L19" s="218">
        <v>1494</v>
      </c>
      <c r="M19" s="218">
        <v>1593</v>
      </c>
      <c r="N19" s="218">
        <v>1652</v>
      </c>
      <c r="O19" s="218">
        <v>1759</v>
      </c>
      <c r="P19" s="218">
        <v>1796</v>
      </c>
      <c r="Q19" s="218">
        <v>1837</v>
      </c>
      <c r="R19" s="218">
        <v>1856</v>
      </c>
      <c r="S19" s="218">
        <v>1871</v>
      </c>
      <c r="T19" s="221">
        <v>1943.1883435272696</v>
      </c>
    </row>
    <row r="20" spans="1:21" outlineLevel="2" x14ac:dyDescent="0.2">
      <c r="A20" s="211"/>
      <c r="B20" s="212"/>
      <c r="C20" s="213"/>
      <c r="D20" s="225" t="s">
        <v>11</v>
      </c>
      <c r="E20" s="223" t="s">
        <v>66</v>
      </c>
      <c r="F20" s="212">
        <v>1252</v>
      </c>
      <c r="G20" s="212">
        <v>1346</v>
      </c>
      <c r="H20" s="212">
        <v>1422</v>
      </c>
      <c r="I20" s="212">
        <v>1455</v>
      </c>
      <c r="J20" s="212">
        <v>1380</v>
      </c>
      <c r="K20" s="212">
        <v>1354</v>
      </c>
      <c r="L20" s="212">
        <v>1359</v>
      </c>
      <c r="M20" s="212">
        <v>1405</v>
      </c>
      <c r="N20" s="212">
        <v>1424</v>
      </c>
      <c r="O20" s="212">
        <v>1448</v>
      </c>
      <c r="P20" s="212">
        <v>1425</v>
      </c>
      <c r="Q20" s="212">
        <v>1358</v>
      </c>
      <c r="R20" s="212">
        <v>1295</v>
      </c>
      <c r="S20" s="212">
        <v>1410</v>
      </c>
      <c r="T20" s="224">
        <v>1538.3434891730808</v>
      </c>
      <c r="U20" s="318"/>
    </row>
    <row r="21" spans="1:21" outlineLevel="2" x14ac:dyDescent="0.2">
      <c r="A21" s="226"/>
      <c r="B21" s="227"/>
      <c r="C21" s="228"/>
      <c r="D21" s="229"/>
      <c r="E21" s="230" t="s">
        <v>248</v>
      </c>
      <c r="F21" s="231">
        <v>-221</v>
      </c>
      <c r="G21" s="231">
        <v>-133</v>
      </c>
      <c r="H21" s="231">
        <v>-148</v>
      </c>
      <c r="I21" s="231">
        <v>-64</v>
      </c>
      <c r="J21" s="231">
        <v>-74</v>
      </c>
      <c r="K21" s="231">
        <v>-14</v>
      </c>
      <c r="L21" s="231">
        <v>-111</v>
      </c>
      <c r="M21" s="231">
        <v>-212</v>
      </c>
      <c r="N21" s="231">
        <v>-65</v>
      </c>
      <c r="O21" s="231">
        <v>0</v>
      </c>
      <c r="P21" s="231">
        <v>0</v>
      </c>
      <c r="Q21" s="231">
        <v>0</v>
      </c>
      <c r="R21" s="231">
        <v>9</v>
      </c>
      <c r="S21" s="231">
        <v>19</v>
      </c>
      <c r="T21" s="232">
        <v>3.483234331557469</v>
      </c>
      <c r="U21" s="318"/>
    </row>
    <row r="22" spans="1:21" x14ac:dyDescent="0.2">
      <c r="A22" s="233"/>
      <c r="B22" s="234" t="s">
        <v>67</v>
      </c>
      <c r="C22" s="234"/>
      <c r="D22" s="234"/>
      <c r="E22" s="235" t="s">
        <v>68</v>
      </c>
      <c r="F22" s="213">
        <v>27430</v>
      </c>
      <c r="G22" s="213">
        <v>28059</v>
      </c>
      <c r="H22" s="213">
        <v>28434</v>
      </c>
      <c r="I22" s="213">
        <v>31101</v>
      </c>
      <c r="J22" s="213">
        <v>34659</v>
      </c>
      <c r="K22" s="213">
        <v>38427</v>
      </c>
      <c r="L22" s="213">
        <v>43974</v>
      </c>
      <c r="M22" s="213">
        <v>46335</v>
      </c>
      <c r="N22" s="213">
        <v>48794</v>
      </c>
      <c r="O22" s="213">
        <v>48136</v>
      </c>
      <c r="P22" s="213">
        <v>47627</v>
      </c>
      <c r="Q22" s="213">
        <v>46253</v>
      </c>
      <c r="R22" s="213">
        <v>43592</v>
      </c>
      <c r="S22" s="213">
        <v>42777</v>
      </c>
      <c r="T22" s="236">
        <v>43653.319638781446</v>
      </c>
    </row>
    <row r="23" spans="1:21" outlineLevel="1" x14ac:dyDescent="0.2">
      <c r="A23" s="237"/>
      <c r="B23" s="209"/>
      <c r="C23" s="209" t="s">
        <v>67</v>
      </c>
      <c r="D23" s="209"/>
      <c r="E23" s="238" t="s">
        <v>68</v>
      </c>
      <c r="F23" s="239">
        <v>27430</v>
      </c>
      <c r="G23" s="239">
        <v>28059</v>
      </c>
      <c r="H23" s="239">
        <v>28434</v>
      </c>
      <c r="I23" s="239">
        <v>31101</v>
      </c>
      <c r="J23" s="239">
        <v>34659</v>
      </c>
      <c r="K23" s="239">
        <v>38427</v>
      </c>
      <c r="L23" s="239">
        <v>43974</v>
      </c>
      <c r="M23" s="239">
        <v>46335</v>
      </c>
      <c r="N23" s="239">
        <v>48794</v>
      </c>
      <c r="O23" s="239">
        <v>48136</v>
      </c>
      <c r="P23" s="239">
        <v>47627</v>
      </c>
      <c r="Q23" s="239">
        <v>46253</v>
      </c>
      <c r="R23" s="239">
        <v>43592</v>
      </c>
      <c r="S23" s="239">
        <v>42777</v>
      </c>
      <c r="T23" s="240">
        <v>43653.319638781446</v>
      </c>
    </row>
    <row r="24" spans="1:21" outlineLevel="2" x14ac:dyDescent="0.2">
      <c r="A24" s="211"/>
      <c r="B24" s="212"/>
      <c r="C24" s="212"/>
      <c r="D24" s="212" t="s">
        <v>12</v>
      </c>
      <c r="E24" s="223" t="s">
        <v>69</v>
      </c>
      <c r="F24" s="212">
        <v>6106</v>
      </c>
      <c r="G24" s="212">
        <v>6772</v>
      </c>
      <c r="H24" s="212">
        <v>7240</v>
      </c>
      <c r="I24" s="212">
        <v>7606</v>
      </c>
      <c r="J24" s="212">
        <v>7578</v>
      </c>
      <c r="K24" s="212">
        <v>7721</v>
      </c>
      <c r="L24" s="212">
        <v>8857</v>
      </c>
      <c r="M24" s="212">
        <v>9199</v>
      </c>
      <c r="N24" s="212">
        <v>8829</v>
      </c>
      <c r="O24" s="212">
        <v>9099</v>
      </c>
      <c r="P24" s="212">
        <v>8833</v>
      </c>
      <c r="Q24" s="212">
        <v>10031</v>
      </c>
      <c r="R24" s="212">
        <v>9996</v>
      </c>
      <c r="S24" s="212">
        <v>9365</v>
      </c>
      <c r="T24" s="224">
        <v>9392.8487971624236</v>
      </c>
    </row>
    <row r="25" spans="1:21" ht="24" outlineLevel="2" x14ac:dyDescent="0.2">
      <c r="A25" s="217"/>
      <c r="B25" s="218"/>
      <c r="C25" s="218"/>
      <c r="D25" s="218" t="s">
        <v>70</v>
      </c>
      <c r="E25" s="220" t="s">
        <v>71</v>
      </c>
      <c r="F25" s="218">
        <v>16418</v>
      </c>
      <c r="G25" s="218">
        <v>16323</v>
      </c>
      <c r="H25" s="218">
        <v>16367</v>
      </c>
      <c r="I25" s="218">
        <v>18886</v>
      </c>
      <c r="J25" s="218">
        <v>21756</v>
      </c>
      <c r="K25" s="218">
        <v>25403</v>
      </c>
      <c r="L25" s="218">
        <v>29921</v>
      </c>
      <c r="M25" s="218">
        <v>31308</v>
      </c>
      <c r="N25" s="218">
        <v>33967</v>
      </c>
      <c r="O25" s="218">
        <v>33135</v>
      </c>
      <c r="P25" s="218">
        <v>32852</v>
      </c>
      <c r="Q25" s="218">
        <v>29705</v>
      </c>
      <c r="R25" s="218">
        <v>28532</v>
      </c>
      <c r="S25" s="218">
        <v>29025</v>
      </c>
      <c r="T25" s="221">
        <v>29722.888088046162</v>
      </c>
    </row>
    <row r="26" spans="1:21" outlineLevel="2" x14ac:dyDescent="0.2">
      <c r="A26" s="211"/>
      <c r="B26" s="212"/>
      <c r="C26" s="212"/>
      <c r="D26" s="212" t="s">
        <v>13</v>
      </c>
      <c r="E26" s="223" t="s">
        <v>72</v>
      </c>
      <c r="F26" s="212">
        <v>4157</v>
      </c>
      <c r="G26" s="212">
        <v>4077</v>
      </c>
      <c r="H26" s="212">
        <v>3834</v>
      </c>
      <c r="I26" s="212">
        <v>3574</v>
      </c>
      <c r="J26" s="212">
        <v>4174</v>
      </c>
      <c r="K26" s="212">
        <v>4203</v>
      </c>
      <c r="L26" s="212">
        <v>3733</v>
      </c>
      <c r="M26" s="212">
        <v>4432</v>
      </c>
      <c r="N26" s="212">
        <v>3876</v>
      </c>
      <c r="O26" s="212">
        <v>3820</v>
      </c>
      <c r="P26" s="212">
        <v>3592</v>
      </c>
      <c r="Q26" s="212">
        <v>4064</v>
      </c>
      <c r="R26" s="212">
        <v>2982</v>
      </c>
      <c r="S26" s="212">
        <v>2572</v>
      </c>
      <c r="T26" s="224">
        <v>2739.9809449449231</v>
      </c>
    </row>
    <row r="27" spans="1:21" outlineLevel="2" x14ac:dyDescent="0.2">
      <c r="A27" s="217"/>
      <c r="B27" s="218"/>
      <c r="C27" s="218"/>
      <c r="D27" s="218" t="s">
        <v>14</v>
      </c>
      <c r="E27" s="220" t="s">
        <v>73</v>
      </c>
      <c r="F27" s="218">
        <v>1267</v>
      </c>
      <c r="G27" s="218">
        <v>1391</v>
      </c>
      <c r="H27" s="218">
        <v>1529</v>
      </c>
      <c r="I27" s="218">
        <v>1629</v>
      </c>
      <c r="J27" s="218">
        <v>1696</v>
      </c>
      <c r="K27" s="218">
        <v>1492</v>
      </c>
      <c r="L27" s="218">
        <v>1581</v>
      </c>
      <c r="M27" s="218">
        <v>1621</v>
      </c>
      <c r="N27" s="218">
        <v>1786</v>
      </c>
      <c r="O27" s="218">
        <v>1990</v>
      </c>
      <c r="P27" s="218">
        <v>2156</v>
      </c>
      <c r="Q27" s="218">
        <v>2232</v>
      </c>
      <c r="R27" s="218">
        <v>2175</v>
      </c>
      <c r="S27" s="218">
        <v>2144</v>
      </c>
      <c r="T27" s="221">
        <v>2184.1142972201883</v>
      </c>
    </row>
    <row r="28" spans="1:21" ht="24" outlineLevel="2" x14ac:dyDescent="0.2">
      <c r="A28" s="211"/>
      <c r="B28" s="212"/>
      <c r="C28" s="212"/>
      <c r="D28" s="212" t="s">
        <v>15</v>
      </c>
      <c r="E28" s="223" t="s">
        <v>74</v>
      </c>
      <c r="F28" s="212">
        <v>143</v>
      </c>
      <c r="G28" s="212">
        <v>152</v>
      </c>
      <c r="H28" s="212">
        <v>155</v>
      </c>
      <c r="I28" s="212">
        <v>156</v>
      </c>
      <c r="J28" s="212">
        <v>164</v>
      </c>
      <c r="K28" s="212">
        <v>164</v>
      </c>
      <c r="L28" s="212">
        <v>172</v>
      </c>
      <c r="M28" s="212">
        <v>186</v>
      </c>
      <c r="N28" s="212">
        <v>177</v>
      </c>
      <c r="O28" s="212">
        <v>182</v>
      </c>
      <c r="P28" s="212">
        <v>194</v>
      </c>
      <c r="Q28" s="212">
        <v>221</v>
      </c>
      <c r="R28" s="212">
        <v>179</v>
      </c>
      <c r="S28" s="212">
        <v>181</v>
      </c>
      <c r="T28" s="224">
        <v>185.03169676480385</v>
      </c>
      <c r="U28" s="318"/>
    </row>
    <row r="29" spans="1:21" outlineLevel="2" x14ac:dyDescent="0.2">
      <c r="A29" s="226"/>
      <c r="B29" s="227"/>
      <c r="C29" s="228"/>
      <c r="D29" s="229"/>
      <c r="E29" s="230" t="s">
        <v>248</v>
      </c>
      <c r="F29" s="231">
        <v>-661</v>
      </c>
      <c r="G29" s="231">
        <v>-656</v>
      </c>
      <c r="H29" s="231">
        <v>-691</v>
      </c>
      <c r="I29" s="231">
        <v>-750</v>
      </c>
      <c r="J29" s="231">
        <v>-709</v>
      </c>
      <c r="K29" s="231">
        <v>-556</v>
      </c>
      <c r="L29" s="231">
        <v>-290</v>
      </c>
      <c r="M29" s="231">
        <v>-411</v>
      </c>
      <c r="N29" s="231">
        <v>159</v>
      </c>
      <c r="O29" s="231">
        <v>-90</v>
      </c>
      <c r="P29" s="231">
        <v>0</v>
      </c>
      <c r="Q29" s="231">
        <v>0</v>
      </c>
      <c r="R29" s="231">
        <v>-272</v>
      </c>
      <c r="S29" s="231">
        <v>-510</v>
      </c>
      <c r="T29" s="232">
        <v>-571.5441853570519</v>
      </c>
      <c r="U29" s="318"/>
    </row>
    <row r="30" spans="1:21" x14ac:dyDescent="0.2">
      <c r="A30" s="233"/>
      <c r="B30" s="234" t="s">
        <v>75</v>
      </c>
      <c r="C30" s="234"/>
      <c r="D30" s="234"/>
      <c r="E30" s="235" t="s">
        <v>76</v>
      </c>
      <c r="F30" s="213">
        <v>77252</v>
      </c>
      <c r="G30" s="213">
        <v>82885</v>
      </c>
      <c r="H30" s="213">
        <v>89320</v>
      </c>
      <c r="I30" s="213">
        <v>89639</v>
      </c>
      <c r="J30" s="213">
        <v>86354</v>
      </c>
      <c r="K30" s="213">
        <v>87980</v>
      </c>
      <c r="L30" s="213">
        <v>92896</v>
      </c>
      <c r="M30" s="213">
        <v>93667</v>
      </c>
      <c r="N30" s="213">
        <v>95081</v>
      </c>
      <c r="O30" s="213">
        <v>97829</v>
      </c>
      <c r="P30" s="213">
        <v>99789</v>
      </c>
      <c r="Q30" s="213">
        <v>103006</v>
      </c>
      <c r="R30" s="213">
        <v>101135</v>
      </c>
      <c r="S30" s="213">
        <v>102919</v>
      </c>
      <c r="T30" s="236">
        <v>104545.05846085066</v>
      </c>
    </row>
    <row r="31" spans="1:21" ht="24" outlineLevel="1" x14ac:dyDescent="0.2">
      <c r="A31" s="237"/>
      <c r="B31" s="218"/>
      <c r="C31" s="209" t="s">
        <v>77</v>
      </c>
      <c r="D31" s="209"/>
      <c r="E31" s="238" t="s">
        <v>78</v>
      </c>
      <c r="F31" s="239">
        <v>21322</v>
      </c>
      <c r="G31" s="239">
        <v>22235</v>
      </c>
      <c r="H31" s="239">
        <v>23431</v>
      </c>
      <c r="I31" s="239">
        <v>24041</v>
      </c>
      <c r="J31" s="239">
        <v>24387</v>
      </c>
      <c r="K31" s="239">
        <v>23932</v>
      </c>
      <c r="L31" s="239">
        <v>24803</v>
      </c>
      <c r="M31" s="239">
        <v>25068</v>
      </c>
      <c r="N31" s="239">
        <v>25935</v>
      </c>
      <c r="O31" s="239">
        <v>26660</v>
      </c>
      <c r="P31" s="239">
        <v>27219</v>
      </c>
      <c r="Q31" s="239">
        <v>27871</v>
      </c>
      <c r="R31" s="239">
        <v>27924</v>
      </c>
      <c r="S31" s="239">
        <v>28678</v>
      </c>
      <c r="T31" s="240">
        <v>29503.74062112032</v>
      </c>
    </row>
    <row r="32" spans="1:21" ht="60" outlineLevel="2" x14ac:dyDescent="0.2">
      <c r="A32" s="211"/>
      <c r="B32" s="212"/>
      <c r="C32" s="212"/>
      <c r="D32" s="212" t="s">
        <v>79</v>
      </c>
      <c r="E32" s="223" t="s">
        <v>80</v>
      </c>
      <c r="F32" s="212">
        <v>4355</v>
      </c>
      <c r="G32" s="212">
        <v>4578</v>
      </c>
      <c r="H32" s="212">
        <v>4901</v>
      </c>
      <c r="I32" s="212">
        <v>5176</v>
      </c>
      <c r="J32" s="212">
        <v>5202</v>
      </c>
      <c r="K32" s="212">
        <v>5217</v>
      </c>
      <c r="L32" s="212">
        <v>5407</v>
      </c>
      <c r="M32" s="212">
        <v>5626</v>
      </c>
      <c r="N32" s="212">
        <v>5646</v>
      </c>
      <c r="O32" s="212">
        <v>5742</v>
      </c>
      <c r="P32" s="212">
        <v>5896</v>
      </c>
      <c r="Q32" s="212">
        <v>6033</v>
      </c>
      <c r="R32" s="212">
        <v>6013</v>
      </c>
      <c r="S32" s="212">
        <v>6331</v>
      </c>
      <c r="T32" s="224">
        <v>6696.6224601948552</v>
      </c>
    </row>
    <row r="33" spans="1:20" outlineLevel="2" x14ac:dyDescent="0.2">
      <c r="A33" s="217"/>
      <c r="B33" s="218"/>
      <c r="C33" s="218"/>
      <c r="D33" s="218" t="s">
        <v>16</v>
      </c>
      <c r="E33" s="220" t="s">
        <v>81</v>
      </c>
      <c r="F33" s="218">
        <v>978</v>
      </c>
      <c r="G33" s="218">
        <v>987</v>
      </c>
      <c r="H33" s="218">
        <v>1038</v>
      </c>
      <c r="I33" s="218">
        <v>1059</v>
      </c>
      <c r="J33" s="218">
        <v>1129</v>
      </c>
      <c r="K33" s="218">
        <v>1173</v>
      </c>
      <c r="L33" s="218">
        <v>1237</v>
      </c>
      <c r="M33" s="218">
        <v>1250</v>
      </c>
      <c r="N33" s="218">
        <v>1314</v>
      </c>
      <c r="O33" s="218">
        <v>1392</v>
      </c>
      <c r="P33" s="218">
        <v>1506</v>
      </c>
      <c r="Q33" s="218">
        <v>1508</v>
      </c>
      <c r="R33" s="218">
        <v>1570</v>
      </c>
      <c r="S33" s="218">
        <v>1498</v>
      </c>
      <c r="T33" s="221">
        <v>1517.7192181021896</v>
      </c>
    </row>
    <row r="34" spans="1:20" outlineLevel="2" x14ac:dyDescent="0.2">
      <c r="A34" s="211"/>
      <c r="B34" s="212"/>
      <c r="C34" s="212"/>
      <c r="D34" s="212" t="s">
        <v>17</v>
      </c>
      <c r="E34" s="223" t="s">
        <v>82</v>
      </c>
      <c r="F34" s="212">
        <v>2609</v>
      </c>
      <c r="G34" s="212">
        <v>2659</v>
      </c>
      <c r="H34" s="212">
        <v>2726</v>
      </c>
      <c r="I34" s="212">
        <v>2880</v>
      </c>
      <c r="J34" s="212">
        <v>2855</v>
      </c>
      <c r="K34" s="212">
        <v>2838</v>
      </c>
      <c r="L34" s="212">
        <v>2947</v>
      </c>
      <c r="M34" s="212">
        <v>2981</v>
      </c>
      <c r="N34" s="212">
        <v>3139</v>
      </c>
      <c r="O34" s="212">
        <v>3177</v>
      </c>
      <c r="P34" s="212">
        <v>3217</v>
      </c>
      <c r="Q34" s="212">
        <v>3271</v>
      </c>
      <c r="R34" s="212">
        <v>3301</v>
      </c>
      <c r="S34" s="212">
        <v>3322</v>
      </c>
      <c r="T34" s="224">
        <v>3395.3317998118291</v>
      </c>
    </row>
    <row r="35" spans="1:20" ht="60" outlineLevel="2" x14ac:dyDescent="0.2">
      <c r="A35" s="217"/>
      <c r="B35" s="218"/>
      <c r="C35" s="218"/>
      <c r="D35" s="218" t="s">
        <v>83</v>
      </c>
      <c r="E35" s="220" t="s">
        <v>84</v>
      </c>
      <c r="F35" s="218">
        <v>3401</v>
      </c>
      <c r="G35" s="218">
        <v>3504</v>
      </c>
      <c r="H35" s="218">
        <v>3762</v>
      </c>
      <c r="I35" s="218">
        <v>3883</v>
      </c>
      <c r="J35" s="218">
        <v>3817</v>
      </c>
      <c r="K35" s="218">
        <v>3908</v>
      </c>
      <c r="L35" s="218">
        <v>4030</v>
      </c>
      <c r="M35" s="218">
        <v>3966</v>
      </c>
      <c r="N35" s="218">
        <v>3918</v>
      </c>
      <c r="O35" s="218">
        <v>3825</v>
      </c>
      <c r="P35" s="218">
        <v>3922</v>
      </c>
      <c r="Q35" s="218">
        <v>4237</v>
      </c>
      <c r="R35" s="218">
        <v>4336</v>
      </c>
      <c r="S35" s="218">
        <v>4420</v>
      </c>
      <c r="T35" s="221">
        <v>4737.8769089407506</v>
      </c>
    </row>
    <row r="36" spans="1:20" outlineLevel="2" x14ac:dyDescent="0.2">
      <c r="A36" s="211"/>
      <c r="B36" s="212"/>
      <c r="C36" s="212"/>
      <c r="D36" s="212" t="s">
        <v>18</v>
      </c>
      <c r="E36" s="223" t="s">
        <v>85</v>
      </c>
      <c r="F36" s="212">
        <v>616</v>
      </c>
      <c r="G36" s="212">
        <v>638</v>
      </c>
      <c r="H36" s="212">
        <v>633</v>
      </c>
      <c r="I36" s="212">
        <v>609</v>
      </c>
      <c r="J36" s="212">
        <v>471</v>
      </c>
      <c r="K36" s="212">
        <v>486</v>
      </c>
      <c r="L36" s="212">
        <v>453</v>
      </c>
      <c r="M36" s="212">
        <v>418</v>
      </c>
      <c r="N36" s="212">
        <v>564</v>
      </c>
      <c r="O36" s="212">
        <v>631</v>
      </c>
      <c r="P36" s="212">
        <v>702</v>
      </c>
      <c r="Q36" s="212">
        <v>715</v>
      </c>
      <c r="R36" s="212">
        <v>736</v>
      </c>
      <c r="S36" s="212">
        <v>722</v>
      </c>
      <c r="T36" s="224">
        <v>797.58886293364026</v>
      </c>
    </row>
    <row r="37" spans="1:20" outlineLevel="2" x14ac:dyDescent="0.2">
      <c r="A37" s="217"/>
      <c r="B37" s="218"/>
      <c r="C37" s="218"/>
      <c r="D37" s="218" t="s">
        <v>86</v>
      </c>
      <c r="E37" s="220" t="s">
        <v>87</v>
      </c>
      <c r="F37" s="218">
        <v>2056</v>
      </c>
      <c r="G37" s="218">
        <v>2256</v>
      </c>
      <c r="H37" s="218">
        <v>2194</v>
      </c>
      <c r="I37" s="218">
        <v>2097</v>
      </c>
      <c r="J37" s="218">
        <v>2398</v>
      </c>
      <c r="K37" s="218">
        <v>2104</v>
      </c>
      <c r="L37" s="218">
        <v>2328</v>
      </c>
      <c r="M37" s="218">
        <v>2297</v>
      </c>
      <c r="N37" s="218">
        <v>2411</v>
      </c>
      <c r="O37" s="218">
        <v>2721</v>
      </c>
      <c r="P37" s="218">
        <v>2618</v>
      </c>
      <c r="Q37" s="218">
        <v>2381</v>
      </c>
      <c r="R37" s="218">
        <v>2424</v>
      </c>
      <c r="S37" s="218">
        <v>2466</v>
      </c>
      <c r="T37" s="221">
        <v>2325.9530597251496</v>
      </c>
    </row>
    <row r="38" spans="1:20" outlineLevel="2" x14ac:dyDescent="0.2">
      <c r="A38" s="211"/>
      <c r="B38" s="212"/>
      <c r="C38" s="212"/>
      <c r="D38" s="212" t="s">
        <v>19</v>
      </c>
      <c r="E38" s="223" t="s">
        <v>88</v>
      </c>
      <c r="F38" s="212">
        <v>615</v>
      </c>
      <c r="G38" s="212">
        <v>619</v>
      </c>
      <c r="H38" s="212">
        <v>641</v>
      </c>
      <c r="I38" s="212">
        <v>691</v>
      </c>
      <c r="J38" s="212">
        <v>683</v>
      </c>
      <c r="K38" s="212">
        <v>658</v>
      </c>
      <c r="L38" s="212">
        <v>662</v>
      </c>
      <c r="M38" s="212">
        <v>670</v>
      </c>
      <c r="N38" s="212">
        <v>663</v>
      </c>
      <c r="O38" s="212">
        <v>704</v>
      </c>
      <c r="P38" s="212">
        <v>688</v>
      </c>
      <c r="Q38" s="212">
        <v>702</v>
      </c>
      <c r="R38" s="212">
        <v>723</v>
      </c>
      <c r="S38" s="212">
        <v>784</v>
      </c>
      <c r="T38" s="224">
        <v>836.44821204874484</v>
      </c>
    </row>
    <row r="39" spans="1:20" ht="60" outlineLevel="2" x14ac:dyDescent="0.2">
      <c r="A39" s="217"/>
      <c r="B39" s="218"/>
      <c r="C39" s="218"/>
      <c r="D39" s="218" t="s">
        <v>20</v>
      </c>
      <c r="E39" s="220" t="s">
        <v>89</v>
      </c>
      <c r="F39" s="218">
        <v>1597</v>
      </c>
      <c r="G39" s="218">
        <v>1719</v>
      </c>
      <c r="H39" s="218">
        <v>1948</v>
      </c>
      <c r="I39" s="218">
        <v>1991</v>
      </c>
      <c r="J39" s="218">
        <v>2022</v>
      </c>
      <c r="K39" s="218">
        <v>1983</v>
      </c>
      <c r="L39" s="218">
        <v>2016</v>
      </c>
      <c r="M39" s="218">
        <v>2030</v>
      </c>
      <c r="N39" s="218">
        <v>2143</v>
      </c>
      <c r="O39" s="218">
        <v>2187</v>
      </c>
      <c r="P39" s="218">
        <v>2276</v>
      </c>
      <c r="Q39" s="218">
        <v>2329</v>
      </c>
      <c r="R39" s="218">
        <v>2308</v>
      </c>
      <c r="S39" s="218">
        <v>2371</v>
      </c>
      <c r="T39" s="221">
        <v>2323.6806058229522</v>
      </c>
    </row>
    <row r="40" spans="1:20" ht="24" outlineLevel="2" x14ac:dyDescent="0.2">
      <c r="A40" s="211"/>
      <c r="B40" s="212"/>
      <c r="C40" s="212"/>
      <c r="D40" s="212" t="s">
        <v>21</v>
      </c>
      <c r="E40" s="223" t="s">
        <v>90</v>
      </c>
      <c r="F40" s="212">
        <v>4977</v>
      </c>
      <c r="G40" s="212">
        <v>5204</v>
      </c>
      <c r="H40" s="212">
        <v>5610</v>
      </c>
      <c r="I40" s="212">
        <v>5705</v>
      </c>
      <c r="J40" s="212">
        <v>5833</v>
      </c>
      <c r="K40" s="212">
        <v>5585</v>
      </c>
      <c r="L40" s="212">
        <v>5657</v>
      </c>
      <c r="M40" s="212">
        <v>5804</v>
      </c>
      <c r="N40" s="212">
        <v>6110</v>
      </c>
      <c r="O40" s="212">
        <v>6274</v>
      </c>
      <c r="P40" s="212">
        <v>6394</v>
      </c>
      <c r="Q40" s="212">
        <v>6695</v>
      </c>
      <c r="R40" s="212">
        <v>6495</v>
      </c>
      <c r="S40" s="212">
        <v>6759</v>
      </c>
      <c r="T40" s="224">
        <v>6885.8145144297223</v>
      </c>
    </row>
    <row r="41" spans="1:20" ht="60" outlineLevel="1" x14ac:dyDescent="0.2">
      <c r="A41" s="237"/>
      <c r="B41" s="218"/>
      <c r="C41" s="209" t="s">
        <v>91</v>
      </c>
      <c r="D41" s="209"/>
      <c r="E41" s="238" t="s">
        <v>92</v>
      </c>
      <c r="F41" s="239">
        <v>8833</v>
      </c>
      <c r="G41" s="239">
        <v>9638</v>
      </c>
      <c r="H41" s="239">
        <v>10852</v>
      </c>
      <c r="I41" s="239">
        <v>10760</v>
      </c>
      <c r="J41" s="239">
        <v>9324</v>
      </c>
      <c r="K41" s="239">
        <v>9642</v>
      </c>
      <c r="L41" s="239">
        <v>10422</v>
      </c>
      <c r="M41" s="239">
        <v>10355</v>
      </c>
      <c r="N41" s="239">
        <v>10128</v>
      </c>
      <c r="O41" s="239">
        <v>10303</v>
      </c>
      <c r="P41" s="239">
        <v>10343</v>
      </c>
      <c r="Q41" s="239">
        <v>10815</v>
      </c>
      <c r="R41" s="239">
        <v>10510</v>
      </c>
      <c r="S41" s="239">
        <v>10418</v>
      </c>
      <c r="T41" s="240">
        <v>10592.003161033186</v>
      </c>
    </row>
    <row r="42" spans="1:20" ht="36" outlineLevel="2" x14ac:dyDescent="0.2">
      <c r="A42" s="211"/>
      <c r="B42" s="212"/>
      <c r="C42" s="212"/>
      <c r="D42" s="212" t="s">
        <v>93</v>
      </c>
      <c r="E42" s="223" t="s">
        <v>94</v>
      </c>
      <c r="F42" s="212">
        <v>7341</v>
      </c>
      <c r="G42" s="212">
        <v>8075</v>
      </c>
      <c r="H42" s="212">
        <v>9064</v>
      </c>
      <c r="I42" s="212">
        <v>8826</v>
      </c>
      <c r="J42" s="212">
        <v>7734</v>
      </c>
      <c r="K42" s="212">
        <v>7967</v>
      </c>
      <c r="L42" s="212">
        <v>8555</v>
      </c>
      <c r="M42" s="212">
        <v>8552</v>
      </c>
      <c r="N42" s="212">
        <v>8428</v>
      </c>
      <c r="O42" s="212">
        <v>8552</v>
      </c>
      <c r="P42" s="212">
        <v>8584</v>
      </c>
      <c r="Q42" s="212">
        <v>9004</v>
      </c>
      <c r="R42" s="212">
        <v>8693</v>
      </c>
      <c r="S42" s="212">
        <v>8745</v>
      </c>
      <c r="T42" s="224">
        <v>8993.3697845365168</v>
      </c>
    </row>
    <row r="43" spans="1:20" ht="48" outlineLevel="2" x14ac:dyDescent="0.2">
      <c r="A43" s="217"/>
      <c r="B43" s="218"/>
      <c r="C43" s="218"/>
      <c r="D43" s="218" t="s">
        <v>22</v>
      </c>
      <c r="E43" s="220" t="s">
        <v>95</v>
      </c>
      <c r="F43" s="218">
        <v>1496</v>
      </c>
      <c r="G43" s="218">
        <v>1569</v>
      </c>
      <c r="H43" s="218">
        <v>1793</v>
      </c>
      <c r="I43" s="218">
        <v>1927</v>
      </c>
      <c r="J43" s="218">
        <v>1593</v>
      </c>
      <c r="K43" s="218">
        <v>1676</v>
      </c>
      <c r="L43" s="218">
        <v>1866</v>
      </c>
      <c r="M43" s="218">
        <v>1803</v>
      </c>
      <c r="N43" s="218">
        <v>1701</v>
      </c>
      <c r="O43" s="218">
        <v>1751</v>
      </c>
      <c r="P43" s="218">
        <v>1759</v>
      </c>
      <c r="Q43" s="218">
        <v>1811</v>
      </c>
      <c r="R43" s="218">
        <v>1817</v>
      </c>
      <c r="S43" s="218">
        <v>1658</v>
      </c>
      <c r="T43" s="221">
        <v>1570.2739585944992</v>
      </c>
    </row>
    <row r="44" spans="1:20" s="47" customFormat="1" ht="72" outlineLevel="1" x14ac:dyDescent="0.2">
      <c r="A44" s="241"/>
      <c r="B44" s="212"/>
      <c r="C44" s="213" t="s">
        <v>96</v>
      </c>
      <c r="D44" s="213"/>
      <c r="E44" s="214" t="s">
        <v>97</v>
      </c>
      <c r="F44" s="215">
        <v>4590</v>
      </c>
      <c r="G44" s="215">
        <v>4917</v>
      </c>
      <c r="H44" s="215">
        <v>5249</v>
      </c>
      <c r="I44" s="215">
        <v>5345</v>
      </c>
      <c r="J44" s="215">
        <v>5274</v>
      </c>
      <c r="K44" s="215">
        <v>5406</v>
      </c>
      <c r="L44" s="215">
        <v>5541</v>
      </c>
      <c r="M44" s="215">
        <v>5671</v>
      </c>
      <c r="N44" s="215">
        <v>5660</v>
      </c>
      <c r="O44" s="215">
        <v>5782</v>
      </c>
      <c r="P44" s="215">
        <v>6057</v>
      </c>
      <c r="Q44" s="215">
        <v>6414</v>
      </c>
      <c r="R44" s="215">
        <v>6404</v>
      </c>
      <c r="S44" s="215">
        <v>6479</v>
      </c>
      <c r="T44" s="216">
        <v>6679.8223647339619</v>
      </c>
    </row>
    <row r="45" spans="1:20" ht="36" outlineLevel="2" x14ac:dyDescent="0.2">
      <c r="A45" s="217"/>
      <c r="B45" s="218"/>
      <c r="C45" s="218"/>
      <c r="D45" s="218" t="s">
        <v>23</v>
      </c>
      <c r="E45" s="220" t="s">
        <v>98</v>
      </c>
      <c r="F45" s="218">
        <v>1002</v>
      </c>
      <c r="G45" s="218">
        <v>1093</v>
      </c>
      <c r="H45" s="218">
        <v>1210</v>
      </c>
      <c r="I45" s="218">
        <v>1162</v>
      </c>
      <c r="J45" s="218">
        <v>1056</v>
      </c>
      <c r="K45" s="218">
        <v>1052</v>
      </c>
      <c r="L45" s="218">
        <v>1027</v>
      </c>
      <c r="M45" s="218">
        <v>1009</v>
      </c>
      <c r="N45" s="218">
        <v>1032</v>
      </c>
      <c r="O45" s="218">
        <v>1059</v>
      </c>
      <c r="P45" s="218">
        <v>1137</v>
      </c>
      <c r="Q45" s="218">
        <v>1161</v>
      </c>
      <c r="R45" s="218">
        <v>1121</v>
      </c>
      <c r="S45" s="218">
        <v>1028</v>
      </c>
      <c r="T45" s="221">
        <v>979.53467139465852</v>
      </c>
    </row>
    <row r="46" spans="1:20" outlineLevel="2" x14ac:dyDescent="0.2">
      <c r="A46" s="211"/>
      <c r="B46" s="212"/>
      <c r="C46" s="212"/>
      <c r="D46" s="212" t="s">
        <v>24</v>
      </c>
      <c r="E46" s="223" t="s">
        <v>99</v>
      </c>
      <c r="F46" s="212">
        <v>2181</v>
      </c>
      <c r="G46" s="212">
        <v>2355</v>
      </c>
      <c r="H46" s="212">
        <v>2481</v>
      </c>
      <c r="I46" s="212">
        <v>2581</v>
      </c>
      <c r="J46" s="212">
        <v>2589</v>
      </c>
      <c r="K46" s="212">
        <v>2769</v>
      </c>
      <c r="L46" s="212">
        <v>2881</v>
      </c>
      <c r="M46" s="212">
        <v>2989</v>
      </c>
      <c r="N46" s="212">
        <v>2995</v>
      </c>
      <c r="O46" s="212">
        <v>3131</v>
      </c>
      <c r="P46" s="212">
        <v>3219</v>
      </c>
      <c r="Q46" s="212">
        <v>3468</v>
      </c>
      <c r="R46" s="212">
        <v>3567</v>
      </c>
      <c r="S46" s="212">
        <v>3727</v>
      </c>
      <c r="T46" s="224">
        <v>3889.251458972094</v>
      </c>
    </row>
    <row r="47" spans="1:20" ht="36" outlineLevel="2" x14ac:dyDescent="0.2">
      <c r="A47" s="217"/>
      <c r="B47" s="218"/>
      <c r="C47" s="218"/>
      <c r="D47" s="218" t="s">
        <v>25</v>
      </c>
      <c r="E47" s="220" t="s">
        <v>100</v>
      </c>
      <c r="F47" s="218">
        <v>1442</v>
      </c>
      <c r="G47" s="218">
        <v>1500</v>
      </c>
      <c r="H47" s="218">
        <v>1608</v>
      </c>
      <c r="I47" s="218">
        <v>1632</v>
      </c>
      <c r="J47" s="218">
        <v>1651</v>
      </c>
      <c r="K47" s="218">
        <v>1578</v>
      </c>
      <c r="L47" s="218">
        <v>1627</v>
      </c>
      <c r="M47" s="218">
        <v>1673</v>
      </c>
      <c r="N47" s="218">
        <v>1633</v>
      </c>
      <c r="O47" s="218">
        <v>1603</v>
      </c>
      <c r="P47" s="218">
        <v>1701</v>
      </c>
      <c r="Q47" s="218">
        <v>1785</v>
      </c>
      <c r="R47" s="218">
        <v>1722</v>
      </c>
      <c r="S47" s="218">
        <v>1736</v>
      </c>
      <c r="T47" s="221">
        <v>1833.7617294740539</v>
      </c>
    </row>
    <row r="48" spans="1:20" s="47" customFormat="1" ht="84" outlineLevel="1" x14ac:dyDescent="0.2">
      <c r="A48" s="241"/>
      <c r="B48" s="212"/>
      <c r="C48" s="213" t="s">
        <v>101</v>
      </c>
      <c r="D48" s="213"/>
      <c r="E48" s="214" t="s">
        <v>102</v>
      </c>
      <c r="F48" s="215">
        <v>26681</v>
      </c>
      <c r="G48" s="215">
        <v>28964</v>
      </c>
      <c r="H48" s="215">
        <v>30971</v>
      </c>
      <c r="I48" s="215">
        <v>31407</v>
      </c>
      <c r="J48" s="215">
        <v>30481</v>
      </c>
      <c r="K48" s="215">
        <v>30822</v>
      </c>
      <c r="L48" s="215">
        <v>32688</v>
      </c>
      <c r="M48" s="215">
        <v>32768</v>
      </c>
      <c r="N48" s="215">
        <v>33774</v>
      </c>
      <c r="O48" s="215">
        <v>34786</v>
      </c>
      <c r="P48" s="215">
        <v>35555</v>
      </c>
      <c r="Q48" s="215">
        <v>37081</v>
      </c>
      <c r="R48" s="215">
        <v>37118</v>
      </c>
      <c r="S48" s="215">
        <v>37591</v>
      </c>
      <c r="T48" s="216">
        <v>37771.407323264364</v>
      </c>
    </row>
    <row r="49" spans="1:21" ht="24" outlineLevel="2" x14ac:dyDescent="0.2">
      <c r="A49" s="217"/>
      <c r="B49" s="218"/>
      <c r="C49" s="218"/>
      <c r="D49" s="218" t="s">
        <v>103</v>
      </c>
      <c r="E49" s="220" t="s">
        <v>104</v>
      </c>
      <c r="F49" s="218">
        <v>7974</v>
      </c>
      <c r="G49" s="218">
        <v>8211</v>
      </c>
      <c r="H49" s="218">
        <v>8477</v>
      </c>
      <c r="I49" s="218">
        <v>8483</v>
      </c>
      <c r="J49" s="218">
        <v>8266</v>
      </c>
      <c r="K49" s="218">
        <v>8555</v>
      </c>
      <c r="L49" s="218">
        <v>8677</v>
      </c>
      <c r="M49" s="218">
        <v>8332</v>
      </c>
      <c r="N49" s="218">
        <v>8860</v>
      </c>
      <c r="O49" s="218">
        <v>8147</v>
      </c>
      <c r="P49" s="218">
        <v>7761</v>
      </c>
      <c r="Q49" s="218">
        <v>9223</v>
      </c>
      <c r="R49" s="218">
        <v>9836</v>
      </c>
      <c r="S49" s="218">
        <v>10287</v>
      </c>
      <c r="T49" s="221">
        <v>10182.259866239474</v>
      </c>
    </row>
    <row r="50" spans="1:21" ht="69.75" customHeight="1" outlineLevel="2" x14ac:dyDescent="0.2">
      <c r="A50" s="211"/>
      <c r="B50" s="212"/>
      <c r="C50" s="212"/>
      <c r="D50" s="212" t="s">
        <v>105</v>
      </c>
      <c r="E50" s="223" t="s">
        <v>106</v>
      </c>
      <c r="F50" s="212">
        <v>8743</v>
      </c>
      <c r="G50" s="212">
        <v>9448</v>
      </c>
      <c r="H50" s="212">
        <v>10100</v>
      </c>
      <c r="I50" s="212">
        <v>10440</v>
      </c>
      <c r="J50" s="212">
        <v>10086</v>
      </c>
      <c r="K50" s="212">
        <v>10240</v>
      </c>
      <c r="L50" s="212">
        <v>10686</v>
      </c>
      <c r="M50" s="212">
        <v>10818</v>
      </c>
      <c r="N50" s="212">
        <v>11155</v>
      </c>
      <c r="O50" s="212">
        <v>11255</v>
      </c>
      <c r="P50" s="212">
        <v>11814</v>
      </c>
      <c r="Q50" s="212">
        <v>12062</v>
      </c>
      <c r="R50" s="212">
        <v>12032</v>
      </c>
      <c r="S50" s="212">
        <v>12291</v>
      </c>
      <c r="T50" s="224">
        <v>12449.896376840126</v>
      </c>
    </row>
    <row r="51" spans="1:21" outlineLevel="2" x14ac:dyDescent="0.2">
      <c r="A51" s="217"/>
      <c r="B51" s="218"/>
      <c r="C51" s="218"/>
      <c r="D51" s="218" t="s">
        <v>26</v>
      </c>
      <c r="E51" s="220" t="s">
        <v>107</v>
      </c>
      <c r="F51" s="218">
        <v>2140</v>
      </c>
      <c r="G51" s="218">
        <v>2247</v>
      </c>
      <c r="H51" s="218">
        <v>2416</v>
      </c>
      <c r="I51" s="218">
        <v>2422</v>
      </c>
      <c r="J51" s="218">
        <v>2408</v>
      </c>
      <c r="K51" s="218">
        <v>2476</v>
      </c>
      <c r="L51" s="218">
        <v>2640</v>
      </c>
      <c r="M51" s="218">
        <v>2616</v>
      </c>
      <c r="N51" s="218">
        <v>2626</v>
      </c>
      <c r="O51" s="218">
        <v>2660</v>
      </c>
      <c r="P51" s="218">
        <v>2791</v>
      </c>
      <c r="Q51" s="218">
        <v>2866</v>
      </c>
      <c r="R51" s="218">
        <v>2831</v>
      </c>
      <c r="S51" s="218">
        <v>2949</v>
      </c>
      <c r="T51" s="221">
        <v>3036.7852283178722</v>
      </c>
    </row>
    <row r="52" spans="1:21" outlineLevel="2" x14ac:dyDescent="0.2">
      <c r="A52" s="211"/>
      <c r="B52" s="212"/>
      <c r="C52" s="212"/>
      <c r="D52" s="212" t="s">
        <v>27</v>
      </c>
      <c r="E52" s="223" t="s">
        <v>108</v>
      </c>
      <c r="F52" s="212">
        <v>8161</v>
      </c>
      <c r="G52" s="212">
        <v>9320</v>
      </c>
      <c r="H52" s="212">
        <v>10159</v>
      </c>
      <c r="I52" s="212">
        <v>10213</v>
      </c>
      <c r="J52" s="212">
        <v>9847</v>
      </c>
      <c r="K52" s="212">
        <v>9722</v>
      </c>
      <c r="L52" s="212">
        <v>10816</v>
      </c>
      <c r="M52" s="212">
        <v>11112</v>
      </c>
      <c r="N52" s="212">
        <v>11280</v>
      </c>
      <c r="O52" s="212">
        <v>12743</v>
      </c>
      <c r="P52" s="212">
        <v>13189</v>
      </c>
      <c r="Q52" s="212">
        <v>12930</v>
      </c>
      <c r="R52" s="212">
        <v>12485</v>
      </c>
      <c r="S52" s="212">
        <v>12073</v>
      </c>
      <c r="T52" s="224">
        <v>12137.238526614781</v>
      </c>
    </row>
    <row r="53" spans="1:21" s="47" customFormat="1" ht="108" outlineLevel="1" x14ac:dyDescent="0.2">
      <c r="A53" s="237"/>
      <c r="B53" s="218"/>
      <c r="C53" s="209" t="s">
        <v>109</v>
      </c>
      <c r="D53" s="209"/>
      <c r="E53" s="238" t="s">
        <v>110</v>
      </c>
      <c r="F53" s="239">
        <v>11299</v>
      </c>
      <c r="G53" s="239">
        <v>12393</v>
      </c>
      <c r="H53" s="239">
        <v>13734</v>
      </c>
      <c r="I53" s="239">
        <v>12946</v>
      </c>
      <c r="J53" s="239">
        <v>12020</v>
      </c>
      <c r="K53" s="239">
        <v>13136</v>
      </c>
      <c r="L53" s="239">
        <v>14287</v>
      </c>
      <c r="M53" s="239">
        <v>14502</v>
      </c>
      <c r="N53" s="239">
        <v>14298</v>
      </c>
      <c r="O53" s="239">
        <v>14852</v>
      </c>
      <c r="P53" s="239">
        <v>15004</v>
      </c>
      <c r="Q53" s="239">
        <v>15267</v>
      </c>
      <c r="R53" s="239">
        <v>13725</v>
      </c>
      <c r="S53" s="239">
        <v>14118</v>
      </c>
      <c r="T53" s="240">
        <v>14294.535654054318</v>
      </c>
    </row>
    <row r="54" spans="1:21" ht="24" customHeight="1" outlineLevel="2" x14ac:dyDescent="0.2">
      <c r="A54" s="211"/>
      <c r="B54" s="212"/>
      <c r="C54" s="212"/>
      <c r="D54" s="212" t="s">
        <v>111</v>
      </c>
      <c r="E54" s="223" t="s">
        <v>112</v>
      </c>
      <c r="F54" s="212">
        <v>4503</v>
      </c>
      <c r="G54" s="212">
        <v>4833</v>
      </c>
      <c r="H54" s="212">
        <v>5048</v>
      </c>
      <c r="I54" s="212">
        <v>5127</v>
      </c>
      <c r="J54" s="212">
        <v>5144</v>
      </c>
      <c r="K54" s="212">
        <v>5320</v>
      </c>
      <c r="L54" s="212">
        <v>5617</v>
      </c>
      <c r="M54" s="212">
        <v>5784</v>
      </c>
      <c r="N54" s="212">
        <v>5573</v>
      </c>
      <c r="O54" s="212">
        <v>5841</v>
      </c>
      <c r="P54" s="212">
        <v>5946</v>
      </c>
      <c r="Q54" s="212">
        <v>6172</v>
      </c>
      <c r="R54" s="212">
        <v>5707</v>
      </c>
      <c r="S54" s="212">
        <v>5701</v>
      </c>
      <c r="T54" s="224">
        <v>5738.5010645570137</v>
      </c>
    </row>
    <row r="55" spans="1:21" ht="24" outlineLevel="2" x14ac:dyDescent="0.2">
      <c r="A55" s="217"/>
      <c r="B55" s="218"/>
      <c r="C55" s="218"/>
      <c r="D55" s="218" t="s">
        <v>28</v>
      </c>
      <c r="E55" s="220" t="s">
        <v>113</v>
      </c>
      <c r="F55" s="218">
        <v>1440</v>
      </c>
      <c r="G55" s="218">
        <v>1589</v>
      </c>
      <c r="H55" s="218">
        <v>1681</v>
      </c>
      <c r="I55" s="218">
        <v>1581</v>
      </c>
      <c r="J55" s="218">
        <v>1489</v>
      </c>
      <c r="K55" s="218">
        <v>1653</v>
      </c>
      <c r="L55" s="218">
        <v>1814</v>
      </c>
      <c r="M55" s="218">
        <v>1718</v>
      </c>
      <c r="N55" s="218">
        <v>1834</v>
      </c>
      <c r="O55" s="218">
        <v>1857</v>
      </c>
      <c r="P55" s="218">
        <v>1920</v>
      </c>
      <c r="Q55" s="218">
        <v>2043</v>
      </c>
      <c r="R55" s="218">
        <v>1940</v>
      </c>
      <c r="S55" s="218">
        <v>2046</v>
      </c>
      <c r="T55" s="221">
        <v>2048.8367767329219</v>
      </c>
    </row>
    <row r="56" spans="1:21" ht="36" outlineLevel="2" x14ac:dyDescent="0.2">
      <c r="A56" s="211"/>
      <c r="B56" s="212"/>
      <c r="C56" s="212"/>
      <c r="D56" s="212" t="s">
        <v>114</v>
      </c>
      <c r="E56" s="223" t="s">
        <v>115</v>
      </c>
      <c r="F56" s="212">
        <v>3705</v>
      </c>
      <c r="G56" s="212">
        <v>3954</v>
      </c>
      <c r="H56" s="212">
        <v>4356</v>
      </c>
      <c r="I56" s="212">
        <v>4396</v>
      </c>
      <c r="J56" s="212">
        <v>3869</v>
      </c>
      <c r="K56" s="212">
        <v>4118</v>
      </c>
      <c r="L56" s="212">
        <v>4310</v>
      </c>
      <c r="M56" s="212">
        <v>4312</v>
      </c>
      <c r="N56" s="212">
        <v>4450</v>
      </c>
      <c r="O56" s="212">
        <v>4547</v>
      </c>
      <c r="P56" s="212">
        <v>4635</v>
      </c>
      <c r="Q56" s="212">
        <v>4628</v>
      </c>
      <c r="R56" s="212">
        <v>3793</v>
      </c>
      <c r="S56" s="212">
        <v>3904</v>
      </c>
      <c r="T56" s="224">
        <v>3882.1822294052886</v>
      </c>
    </row>
    <row r="57" spans="1:21" ht="36" outlineLevel="2" x14ac:dyDescent="0.2">
      <c r="A57" s="217"/>
      <c r="B57" s="218"/>
      <c r="C57" s="218"/>
      <c r="D57" s="218" t="s">
        <v>29</v>
      </c>
      <c r="E57" s="220" t="s">
        <v>116</v>
      </c>
      <c r="F57" s="218">
        <v>1675</v>
      </c>
      <c r="G57" s="218">
        <v>1958</v>
      </c>
      <c r="H57" s="218">
        <v>2405</v>
      </c>
      <c r="I57" s="218">
        <v>1850</v>
      </c>
      <c r="J57" s="218">
        <v>1619</v>
      </c>
      <c r="K57" s="218">
        <v>2082</v>
      </c>
      <c r="L57" s="218">
        <v>2522</v>
      </c>
      <c r="M57" s="218">
        <v>2680</v>
      </c>
      <c r="N57" s="218">
        <v>2431</v>
      </c>
      <c r="O57" s="218">
        <v>2597</v>
      </c>
      <c r="P57" s="218">
        <v>2503</v>
      </c>
      <c r="Q57" s="218">
        <v>2424</v>
      </c>
      <c r="R57" s="218">
        <v>2276</v>
      </c>
      <c r="S57" s="218">
        <v>2473</v>
      </c>
      <c r="T57" s="221">
        <v>2625.5731738310687</v>
      </c>
    </row>
    <row r="58" spans="1:21" s="47" customFormat="1" ht="24" outlineLevel="1" x14ac:dyDescent="0.2">
      <c r="A58" s="241"/>
      <c r="B58" s="212"/>
      <c r="C58" s="213" t="s">
        <v>117</v>
      </c>
      <c r="D58" s="213"/>
      <c r="E58" s="214" t="s">
        <v>118</v>
      </c>
      <c r="F58" s="215">
        <v>4398</v>
      </c>
      <c r="G58" s="215">
        <v>4699</v>
      </c>
      <c r="H58" s="215">
        <v>4981</v>
      </c>
      <c r="I58" s="215">
        <v>5119</v>
      </c>
      <c r="J58" s="215">
        <v>4779</v>
      </c>
      <c r="K58" s="215">
        <v>4987</v>
      </c>
      <c r="L58" s="215">
        <v>5134</v>
      </c>
      <c r="M58" s="215">
        <v>5259</v>
      </c>
      <c r="N58" s="215">
        <v>5279</v>
      </c>
      <c r="O58" s="215">
        <v>5435</v>
      </c>
      <c r="P58" s="215">
        <v>5611</v>
      </c>
      <c r="Q58" s="215">
        <v>5558</v>
      </c>
      <c r="R58" s="215">
        <v>5429</v>
      </c>
      <c r="S58" s="215">
        <v>5588</v>
      </c>
      <c r="T58" s="216">
        <v>5682.1495327942321</v>
      </c>
    </row>
    <row r="59" spans="1:21" outlineLevel="2" x14ac:dyDescent="0.2">
      <c r="A59" s="217"/>
      <c r="B59" s="218"/>
      <c r="C59" s="218"/>
      <c r="D59" s="218" t="s">
        <v>30</v>
      </c>
      <c r="E59" s="220" t="s">
        <v>119</v>
      </c>
      <c r="F59" s="218">
        <v>1654</v>
      </c>
      <c r="G59" s="218">
        <v>1721</v>
      </c>
      <c r="H59" s="218">
        <v>1851</v>
      </c>
      <c r="I59" s="218">
        <v>1889</v>
      </c>
      <c r="J59" s="218">
        <v>1851</v>
      </c>
      <c r="K59" s="218">
        <v>1912</v>
      </c>
      <c r="L59" s="218">
        <v>2068</v>
      </c>
      <c r="M59" s="218">
        <v>2114</v>
      </c>
      <c r="N59" s="218">
        <v>2175</v>
      </c>
      <c r="O59" s="218">
        <v>2204</v>
      </c>
      <c r="P59" s="218">
        <v>2306</v>
      </c>
      <c r="Q59" s="218">
        <v>2358</v>
      </c>
      <c r="R59" s="218">
        <v>2348</v>
      </c>
      <c r="S59" s="218">
        <v>2359</v>
      </c>
      <c r="T59" s="221">
        <v>2388.9981482908402</v>
      </c>
    </row>
    <row r="60" spans="1:21" outlineLevel="2" x14ac:dyDescent="0.2">
      <c r="A60" s="211"/>
      <c r="B60" s="212"/>
      <c r="C60" s="212"/>
      <c r="D60" s="212" t="s">
        <v>31</v>
      </c>
      <c r="E60" s="223" t="s">
        <v>120</v>
      </c>
      <c r="F60" s="212">
        <v>2768</v>
      </c>
      <c r="G60" s="212">
        <v>3012</v>
      </c>
      <c r="H60" s="212">
        <v>3161</v>
      </c>
      <c r="I60" s="212">
        <v>3266</v>
      </c>
      <c r="J60" s="212">
        <v>2941</v>
      </c>
      <c r="K60" s="212">
        <v>3092</v>
      </c>
      <c r="L60" s="212">
        <v>3069</v>
      </c>
      <c r="M60" s="212">
        <v>3148</v>
      </c>
      <c r="N60" s="212">
        <v>3103</v>
      </c>
      <c r="O60" s="212">
        <v>3233</v>
      </c>
      <c r="P60" s="212">
        <v>3305</v>
      </c>
      <c r="Q60" s="212">
        <v>3200</v>
      </c>
      <c r="R60" s="212">
        <v>3082</v>
      </c>
      <c r="S60" s="212">
        <v>3224</v>
      </c>
      <c r="T60" s="224">
        <v>3286.8883345661634</v>
      </c>
      <c r="U60" s="318"/>
    </row>
    <row r="61" spans="1:21" outlineLevel="2" x14ac:dyDescent="0.2">
      <c r="A61" s="226"/>
      <c r="B61" s="227"/>
      <c r="C61" s="227"/>
      <c r="D61" s="227"/>
      <c r="E61" s="230" t="s">
        <v>248</v>
      </c>
      <c r="F61" s="231">
        <v>129</v>
      </c>
      <c r="G61" s="231">
        <v>39</v>
      </c>
      <c r="H61" s="231">
        <v>102</v>
      </c>
      <c r="I61" s="231">
        <v>21</v>
      </c>
      <c r="J61" s="231">
        <v>89</v>
      </c>
      <c r="K61" s="231">
        <v>55</v>
      </c>
      <c r="L61" s="231">
        <v>21</v>
      </c>
      <c r="M61" s="231">
        <v>44</v>
      </c>
      <c r="N61" s="231">
        <v>7</v>
      </c>
      <c r="O61" s="231">
        <v>11</v>
      </c>
      <c r="P61" s="231">
        <v>0</v>
      </c>
      <c r="Q61" s="231">
        <v>0</v>
      </c>
      <c r="R61" s="231">
        <v>25</v>
      </c>
      <c r="S61" s="231">
        <v>47</v>
      </c>
      <c r="T61" s="232">
        <v>15.328509526545531</v>
      </c>
      <c r="U61" s="318"/>
    </row>
    <row r="62" spans="1:21" ht="48" x14ac:dyDescent="0.2">
      <c r="A62" s="233"/>
      <c r="B62" s="234" t="s">
        <v>121</v>
      </c>
      <c r="C62" s="234"/>
      <c r="D62" s="234"/>
      <c r="E62" s="235" t="s">
        <v>122</v>
      </c>
      <c r="F62" s="213">
        <v>18685</v>
      </c>
      <c r="G62" s="213">
        <v>19679</v>
      </c>
      <c r="H62" s="213">
        <v>20511</v>
      </c>
      <c r="I62" s="213">
        <v>20619</v>
      </c>
      <c r="J62" s="213">
        <v>21113</v>
      </c>
      <c r="K62" s="213">
        <v>21935</v>
      </c>
      <c r="L62" s="213">
        <v>22608</v>
      </c>
      <c r="M62" s="213">
        <v>23094</v>
      </c>
      <c r="N62" s="213">
        <v>23950</v>
      </c>
      <c r="O62" s="213">
        <v>24773</v>
      </c>
      <c r="P62" s="213">
        <v>24599</v>
      </c>
      <c r="Q62" s="213">
        <v>24597</v>
      </c>
      <c r="R62" s="213">
        <v>25307</v>
      </c>
      <c r="S62" s="213">
        <v>25952</v>
      </c>
      <c r="T62" s="236">
        <v>26679.744271470256</v>
      </c>
    </row>
    <row r="63" spans="1:21" outlineLevel="1" x14ac:dyDescent="0.2">
      <c r="A63" s="237"/>
      <c r="B63" s="209"/>
      <c r="C63" s="209" t="s">
        <v>123</v>
      </c>
      <c r="D63" s="209"/>
      <c r="E63" s="238" t="s">
        <v>124</v>
      </c>
      <c r="F63" s="239">
        <v>12577</v>
      </c>
      <c r="G63" s="239">
        <v>13131</v>
      </c>
      <c r="H63" s="239">
        <v>13760</v>
      </c>
      <c r="I63" s="239">
        <v>13742</v>
      </c>
      <c r="J63" s="239">
        <v>14204</v>
      </c>
      <c r="K63" s="239">
        <v>14888</v>
      </c>
      <c r="L63" s="239">
        <v>15386</v>
      </c>
      <c r="M63" s="239">
        <v>15748</v>
      </c>
      <c r="N63" s="239">
        <v>16384</v>
      </c>
      <c r="O63" s="239">
        <v>17031</v>
      </c>
      <c r="P63" s="239">
        <v>16842</v>
      </c>
      <c r="Q63" s="239">
        <v>16990</v>
      </c>
      <c r="R63" s="239">
        <v>17519</v>
      </c>
      <c r="S63" s="239">
        <v>18004</v>
      </c>
      <c r="T63" s="240">
        <v>18597.099232412584</v>
      </c>
    </row>
    <row r="64" spans="1:21" ht="24" outlineLevel="2" x14ac:dyDescent="0.2">
      <c r="A64" s="211"/>
      <c r="B64" s="212"/>
      <c r="C64" s="212"/>
      <c r="D64" s="212" t="s">
        <v>125</v>
      </c>
      <c r="E64" s="223" t="s">
        <v>126</v>
      </c>
      <c r="F64" s="212">
        <v>10917</v>
      </c>
      <c r="G64" s="212">
        <v>11384</v>
      </c>
      <c r="H64" s="212">
        <v>11811</v>
      </c>
      <c r="I64" s="212">
        <v>11988</v>
      </c>
      <c r="J64" s="212">
        <v>12152</v>
      </c>
      <c r="K64" s="212">
        <v>12705</v>
      </c>
      <c r="L64" s="212">
        <v>13046</v>
      </c>
      <c r="M64" s="212">
        <v>13301</v>
      </c>
      <c r="N64" s="212">
        <v>13758</v>
      </c>
      <c r="O64" s="212">
        <v>14207</v>
      </c>
      <c r="P64" s="212">
        <v>14017</v>
      </c>
      <c r="Q64" s="212">
        <v>14140</v>
      </c>
      <c r="R64" s="212">
        <v>14635</v>
      </c>
      <c r="S64" s="212">
        <v>15065</v>
      </c>
      <c r="T64" s="224">
        <v>15564.367439104895</v>
      </c>
    </row>
    <row r="65" spans="1:21" ht="24" outlineLevel="2" x14ac:dyDescent="0.2">
      <c r="A65" s="217"/>
      <c r="B65" s="218"/>
      <c r="C65" s="218"/>
      <c r="D65" s="218" t="s">
        <v>32</v>
      </c>
      <c r="E65" s="220" t="s">
        <v>127</v>
      </c>
      <c r="F65" s="218">
        <v>1686</v>
      </c>
      <c r="G65" s="218">
        <v>1773</v>
      </c>
      <c r="H65" s="218">
        <v>1949</v>
      </c>
      <c r="I65" s="218">
        <v>1807</v>
      </c>
      <c r="J65" s="218">
        <v>2013</v>
      </c>
      <c r="K65" s="218">
        <v>2145</v>
      </c>
      <c r="L65" s="218">
        <v>2309</v>
      </c>
      <c r="M65" s="218">
        <v>2422</v>
      </c>
      <c r="N65" s="218">
        <v>2608</v>
      </c>
      <c r="O65" s="218">
        <v>2816</v>
      </c>
      <c r="P65" s="218">
        <v>2825</v>
      </c>
      <c r="Q65" s="218">
        <v>2850</v>
      </c>
      <c r="R65" s="218">
        <v>2888</v>
      </c>
      <c r="S65" s="218">
        <v>2946</v>
      </c>
      <c r="T65" s="221">
        <v>3041.0864066241525</v>
      </c>
    </row>
    <row r="66" spans="1:21" ht="36" outlineLevel="1" x14ac:dyDescent="0.2">
      <c r="A66" s="241"/>
      <c r="B66" s="213"/>
      <c r="C66" s="213" t="s">
        <v>128</v>
      </c>
      <c r="D66" s="213"/>
      <c r="E66" s="214" t="s">
        <v>129</v>
      </c>
      <c r="F66" s="215">
        <v>6089</v>
      </c>
      <c r="G66" s="215">
        <v>6501</v>
      </c>
      <c r="H66" s="215">
        <v>6717</v>
      </c>
      <c r="I66" s="215">
        <v>6826</v>
      </c>
      <c r="J66" s="215">
        <v>6873</v>
      </c>
      <c r="K66" s="215">
        <v>7030</v>
      </c>
      <c r="L66" s="215">
        <v>7210</v>
      </c>
      <c r="M66" s="215">
        <v>7338</v>
      </c>
      <c r="N66" s="215">
        <v>7563</v>
      </c>
      <c r="O66" s="215">
        <v>7744</v>
      </c>
      <c r="P66" s="215">
        <v>7757</v>
      </c>
      <c r="Q66" s="215">
        <v>7607</v>
      </c>
      <c r="R66" s="215">
        <v>7784</v>
      </c>
      <c r="S66" s="215">
        <v>7944</v>
      </c>
      <c r="T66" s="216">
        <v>8079.1899669684581</v>
      </c>
    </row>
    <row r="67" spans="1:21" outlineLevel="2" x14ac:dyDescent="0.2">
      <c r="A67" s="217"/>
      <c r="B67" s="218"/>
      <c r="C67" s="218"/>
      <c r="D67" s="218" t="s">
        <v>33</v>
      </c>
      <c r="E67" s="220" t="s">
        <v>130</v>
      </c>
      <c r="F67" s="218">
        <v>1958</v>
      </c>
      <c r="G67" s="218">
        <v>1985</v>
      </c>
      <c r="H67" s="218">
        <v>2012</v>
      </c>
      <c r="I67" s="218">
        <v>2031</v>
      </c>
      <c r="J67" s="218">
        <v>2057</v>
      </c>
      <c r="K67" s="218">
        <v>2073</v>
      </c>
      <c r="L67" s="218">
        <v>2128</v>
      </c>
      <c r="M67" s="218">
        <v>2218</v>
      </c>
      <c r="N67" s="218">
        <v>2311</v>
      </c>
      <c r="O67" s="218">
        <v>2366</v>
      </c>
      <c r="P67" s="218">
        <v>2376</v>
      </c>
      <c r="Q67" s="218">
        <v>2349</v>
      </c>
      <c r="R67" s="218">
        <v>2370</v>
      </c>
      <c r="S67" s="218">
        <v>2430</v>
      </c>
      <c r="T67" s="221">
        <v>2470.9966587840358</v>
      </c>
    </row>
    <row r="68" spans="1:21" ht="48" outlineLevel="2" x14ac:dyDescent="0.2">
      <c r="A68" s="211"/>
      <c r="B68" s="212"/>
      <c r="C68" s="212"/>
      <c r="D68" s="212" t="s">
        <v>131</v>
      </c>
      <c r="E68" s="223" t="s">
        <v>132</v>
      </c>
      <c r="F68" s="212">
        <v>3148</v>
      </c>
      <c r="G68" s="212">
        <v>3506</v>
      </c>
      <c r="H68" s="212">
        <v>3657</v>
      </c>
      <c r="I68" s="212">
        <v>3731</v>
      </c>
      <c r="J68" s="212">
        <v>3737</v>
      </c>
      <c r="K68" s="212">
        <v>3828</v>
      </c>
      <c r="L68" s="212">
        <v>3923</v>
      </c>
      <c r="M68" s="212">
        <v>3936</v>
      </c>
      <c r="N68" s="212">
        <v>4031</v>
      </c>
      <c r="O68" s="212">
        <v>4116</v>
      </c>
      <c r="P68" s="212">
        <v>4068</v>
      </c>
      <c r="Q68" s="212">
        <v>3969</v>
      </c>
      <c r="R68" s="212">
        <v>3992</v>
      </c>
      <c r="S68" s="212">
        <v>4057</v>
      </c>
      <c r="T68" s="224">
        <v>4126.8037863724148</v>
      </c>
    </row>
    <row r="69" spans="1:21" outlineLevel="2" x14ac:dyDescent="0.2">
      <c r="A69" s="217"/>
      <c r="B69" s="218"/>
      <c r="C69" s="218"/>
      <c r="D69" s="218" t="s">
        <v>34</v>
      </c>
      <c r="E69" s="220" t="s">
        <v>133</v>
      </c>
      <c r="F69" s="218">
        <v>973</v>
      </c>
      <c r="G69" s="218">
        <v>1015</v>
      </c>
      <c r="H69" s="218">
        <v>1053</v>
      </c>
      <c r="I69" s="218">
        <v>1069</v>
      </c>
      <c r="J69" s="218">
        <v>1082</v>
      </c>
      <c r="K69" s="218">
        <v>1131</v>
      </c>
      <c r="L69" s="218">
        <v>1162</v>
      </c>
      <c r="M69" s="218">
        <v>1185</v>
      </c>
      <c r="N69" s="218">
        <v>1221</v>
      </c>
      <c r="O69" s="218">
        <v>1261</v>
      </c>
      <c r="P69" s="218">
        <v>1313</v>
      </c>
      <c r="Q69" s="218">
        <v>1289</v>
      </c>
      <c r="R69" s="218">
        <v>1426</v>
      </c>
      <c r="S69" s="218">
        <v>1462</v>
      </c>
      <c r="T69" s="221">
        <v>1488.0791238657489</v>
      </c>
      <c r="U69" s="318"/>
    </row>
    <row r="70" spans="1:21" outlineLevel="2" x14ac:dyDescent="0.2">
      <c r="A70" s="242"/>
      <c r="B70" s="243"/>
      <c r="C70" s="243"/>
      <c r="D70" s="243"/>
      <c r="E70" s="244" t="s">
        <v>248</v>
      </c>
      <c r="F70" s="245">
        <v>19</v>
      </c>
      <c r="G70" s="245">
        <v>47</v>
      </c>
      <c r="H70" s="245">
        <v>34</v>
      </c>
      <c r="I70" s="245">
        <v>51</v>
      </c>
      <c r="J70" s="245">
        <v>36</v>
      </c>
      <c r="K70" s="245">
        <v>17</v>
      </c>
      <c r="L70" s="245">
        <v>12</v>
      </c>
      <c r="M70" s="245">
        <v>8</v>
      </c>
      <c r="N70" s="245">
        <v>3</v>
      </c>
      <c r="O70" s="245">
        <v>-2</v>
      </c>
      <c r="P70" s="245">
        <v>0</v>
      </c>
      <c r="Q70" s="245">
        <v>0</v>
      </c>
      <c r="R70" s="245">
        <v>4</v>
      </c>
      <c r="S70" s="245">
        <v>4</v>
      </c>
      <c r="T70" s="246">
        <v>3.4550720892148092</v>
      </c>
      <c r="U70" s="318"/>
    </row>
    <row r="71" spans="1:21" x14ac:dyDescent="0.2">
      <c r="A71" s="206"/>
      <c r="B71" s="207" t="s">
        <v>134</v>
      </c>
      <c r="C71" s="207"/>
      <c r="D71" s="207"/>
      <c r="E71" s="208" t="s">
        <v>135</v>
      </c>
      <c r="F71" s="209">
        <v>29808</v>
      </c>
      <c r="G71" s="209">
        <v>33427</v>
      </c>
      <c r="H71" s="209">
        <v>35747</v>
      </c>
      <c r="I71" s="209">
        <v>39289</v>
      </c>
      <c r="J71" s="209">
        <v>40316</v>
      </c>
      <c r="K71" s="209">
        <v>40048</v>
      </c>
      <c r="L71" s="209">
        <v>42536</v>
      </c>
      <c r="M71" s="209">
        <v>45051</v>
      </c>
      <c r="N71" s="209">
        <v>50131</v>
      </c>
      <c r="O71" s="209">
        <v>54602</v>
      </c>
      <c r="P71" s="209">
        <v>58042</v>
      </c>
      <c r="Q71" s="209">
        <v>60125</v>
      </c>
      <c r="R71" s="209">
        <v>58907</v>
      </c>
      <c r="S71" s="209">
        <v>58654</v>
      </c>
      <c r="T71" s="210">
        <v>57509.400235296853</v>
      </c>
    </row>
    <row r="72" spans="1:21" ht="24" outlineLevel="1" x14ac:dyDescent="0.2">
      <c r="A72" s="241"/>
      <c r="B72" s="213"/>
      <c r="C72" s="213" t="s">
        <v>136</v>
      </c>
      <c r="D72" s="213"/>
      <c r="E72" s="214" t="s">
        <v>137</v>
      </c>
      <c r="F72" s="215">
        <v>17573</v>
      </c>
      <c r="G72" s="215">
        <v>19701</v>
      </c>
      <c r="H72" s="215">
        <v>20410</v>
      </c>
      <c r="I72" s="215">
        <v>22928</v>
      </c>
      <c r="J72" s="215">
        <v>22324</v>
      </c>
      <c r="K72" s="215">
        <v>22035</v>
      </c>
      <c r="L72" s="215">
        <v>22711</v>
      </c>
      <c r="M72" s="215">
        <v>24045</v>
      </c>
      <c r="N72" s="215">
        <v>26444</v>
      </c>
      <c r="O72" s="215">
        <v>28294</v>
      </c>
      <c r="P72" s="215">
        <v>30111</v>
      </c>
      <c r="Q72" s="215">
        <v>31906</v>
      </c>
      <c r="R72" s="215">
        <v>30260</v>
      </c>
      <c r="S72" s="215">
        <v>30071</v>
      </c>
      <c r="T72" s="216">
        <v>27482.154102090233</v>
      </c>
    </row>
    <row r="73" spans="1:21" outlineLevel="2" x14ac:dyDescent="0.2">
      <c r="A73" s="217"/>
      <c r="B73" s="218"/>
      <c r="C73" s="218"/>
      <c r="D73" s="218" t="s">
        <v>35</v>
      </c>
      <c r="E73" s="220" t="s">
        <v>137</v>
      </c>
      <c r="F73" s="218">
        <v>17573</v>
      </c>
      <c r="G73" s="218">
        <v>19701</v>
      </c>
      <c r="H73" s="218">
        <v>20410</v>
      </c>
      <c r="I73" s="218">
        <v>22928</v>
      </c>
      <c r="J73" s="218">
        <v>22324</v>
      </c>
      <c r="K73" s="218">
        <v>22035</v>
      </c>
      <c r="L73" s="218">
        <v>22711</v>
      </c>
      <c r="M73" s="218">
        <v>24045</v>
      </c>
      <c r="N73" s="218">
        <v>26444</v>
      </c>
      <c r="O73" s="218">
        <v>28294</v>
      </c>
      <c r="P73" s="218">
        <v>30111</v>
      </c>
      <c r="Q73" s="218">
        <v>31906</v>
      </c>
      <c r="R73" s="218">
        <v>30260</v>
      </c>
      <c r="S73" s="218">
        <v>30071</v>
      </c>
      <c r="T73" s="221">
        <v>27482.154102090233</v>
      </c>
    </row>
    <row r="74" spans="1:21" ht="24" outlineLevel="1" x14ac:dyDescent="0.2">
      <c r="A74" s="241"/>
      <c r="B74" s="213"/>
      <c r="C74" s="213" t="s">
        <v>138</v>
      </c>
      <c r="D74" s="213"/>
      <c r="E74" s="214" t="s">
        <v>139</v>
      </c>
      <c r="F74" s="215">
        <v>6311</v>
      </c>
      <c r="G74" s="215">
        <v>7081</v>
      </c>
      <c r="H74" s="215">
        <v>8199</v>
      </c>
      <c r="I74" s="215">
        <v>8547</v>
      </c>
      <c r="J74" s="215">
        <v>9742</v>
      </c>
      <c r="K74" s="215">
        <v>9751</v>
      </c>
      <c r="L74" s="215">
        <v>11003</v>
      </c>
      <c r="M74" s="215">
        <v>11662</v>
      </c>
      <c r="N74" s="215">
        <v>13177</v>
      </c>
      <c r="O74" s="215">
        <v>14914</v>
      </c>
      <c r="P74" s="215">
        <v>15906</v>
      </c>
      <c r="Q74" s="215">
        <v>15492</v>
      </c>
      <c r="R74" s="215">
        <v>16505</v>
      </c>
      <c r="S74" s="215">
        <v>16571</v>
      </c>
      <c r="T74" s="216">
        <v>18342.158732023501</v>
      </c>
    </row>
    <row r="75" spans="1:21" ht="24" outlineLevel="2" x14ac:dyDescent="0.2">
      <c r="A75" s="217"/>
      <c r="B75" s="218"/>
      <c r="C75" s="218"/>
      <c r="D75" s="218" t="s">
        <v>36</v>
      </c>
      <c r="E75" s="220" t="s">
        <v>139</v>
      </c>
      <c r="F75" s="218">
        <v>6311</v>
      </c>
      <c r="G75" s="218">
        <v>7081</v>
      </c>
      <c r="H75" s="218">
        <v>8199</v>
      </c>
      <c r="I75" s="218">
        <v>8547</v>
      </c>
      <c r="J75" s="218">
        <v>9742</v>
      </c>
      <c r="K75" s="218">
        <v>9751</v>
      </c>
      <c r="L75" s="218">
        <v>11003</v>
      </c>
      <c r="M75" s="218">
        <v>11662</v>
      </c>
      <c r="N75" s="218">
        <v>13177</v>
      </c>
      <c r="O75" s="218">
        <v>14914</v>
      </c>
      <c r="P75" s="218">
        <v>15906</v>
      </c>
      <c r="Q75" s="218">
        <v>15492</v>
      </c>
      <c r="R75" s="218">
        <v>16505</v>
      </c>
      <c r="S75" s="218">
        <v>16571</v>
      </c>
      <c r="T75" s="221">
        <v>18342.158732023501</v>
      </c>
    </row>
    <row r="76" spans="1:21" ht="36" outlineLevel="1" x14ac:dyDescent="0.2">
      <c r="A76" s="241"/>
      <c r="B76" s="213"/>
      <c r="C76" s="213" t="s">
        <v>140</v>
      </c>
      <c r="D76" s="213"/>
      <c r="E76" s="214" t="s">
        <v>141</v>
      </c>
      <c r="F76" s="215">
        <v>6691</v>
      </c>
      <c r="G76" s="215">
        <v>7503</v>
      </c>
      <c r="H76" s="215">
        <v>7622</v>
      </c>
      <c r="I76" s="215">
        <v>8635</v>
      </c>
      <c r="J76" s="215">
        <v>8565</v>
      </c>
      <c r="K76" s="215">
        <v>8542</v>
      </c>
      <c r="L76" s="215">
        <v>8889</v>
      </c>
      <c r="M76" s="215">
        <v>9413</v>
      </c>
      <c r="N76" s="215">
        <v>10552</v>
      </c>
      <c r="O76" s="215">
        <v>11395</v>
      </c>
      <c r="P76" s="215">
        <v>12025</v>
      </c>
      <c r="Q76" s="215">
        <v>12727</v>
      </c>
      <c r="R76" s="215">
        <v>12221</v>
      </c>
      <c r="S76" s="215">
        <v>12107</v>
      </c>
      <c r="T76" s="216">
        <v>11770.877299775788</v>
      </c>
    </row>
    <row r="77" spans="1:21" ht="36" outlineLevel="2" x14ac:dyDescent="0.2">
      <c r="A77" s="217"/>
      <c r="B77" s="218"/>
      <c r="C77" s="218"/>
      <c r="D77" s="218" t="s">
        <v>37</v>
      </c>
      <c r="E77" s="220" t="s">
        <v>141</v>
      </c>
      <c r="F77" s="218">
        <v>6691</v>
      </c>
      <c r="G77" s="218">
        <v>7503</v>
      </c>
      <c r="H77" s="218">
        <v>7622</v>
      </c>
      <c r="I77" s="218">
        <v>8635</v>
      </c>
      <c r="J77" s="218">
        <v>8565</v>
      </c>
      <c r="K77" s="218">
        <v>8542</v>
      </c>
      <c r="L77" s="218">
        <v>8889</v>
      </c>
      <c r="M77" s="218">
        <v>9413</v>
      </c>
      <c r="N77" s="218">
        <v>10552</v>
      </c>
      <c r="O77" s="218">
        <v>11395</v>
      </c>
      <c r="P77" s="218">
        <v>12025</v>
      </c>
      <c r="Q77" s="218">
        <v>12727</v>
      </c>
      <c r="R77" s="218">
        <v>12221</v>
      </c>
      <c r="S77" s="218">
        <v>12107</v>
      </c>
      <c r="T77" s="221">
        <v>11770.877299775788</v>
      </c>
      <c r="U77" s="318"/>
    </row>
    <row r="78" spans="1:21" outlineLevel="1" x14ac:dyDescent="0.2">
      <c r="A78" s="242"/>
      <c r="B78" s="243"/>
      <c r="C78" s="243"/>
      <c r="D78" s="243"/>
      <c r="E78" s="244" t="s">
        <v>248</v>
      </c>
      <c r="F78" s="245">
        <v>-767</v>
      </c>
      <c r="G78" s="245">
        <v>-858</v>
      </c>
      <c r="H78" s="245">
        <v>-484</v>
      </c>
      <c r="I78" s="245">
        <v>-821</v>
      </c>
      <c r="J78" s="245">
        <v>-315</v>
      </c>
      <c r="K78" s="245">
        <v>-280</v>
      </c>
      <c r="L78" s="245">
        <v>-67</v>
      </c>
      <c r="M78" s="245">
        <v>-69</v>
      </c>
      <c r="N78" s="245">
        <v>-42</v>
      </c>
      <c r="O78" s="245">
        <v>-1</v>
      </c>
      <c r="P78" s="245">
        <v>0</v>
      </c>
      <c r="Q78" s="245">
        <v>0</v>
      </c>
      <c r="R78" s="245">
        <v>-79</v>
      </c>
      <c r="S78" s="245">
        <v>-95</v>
      </c>
      <c r="T78" s="246">
        <v>-85.789898592673126</v>
      </c>
      <c r="U78" s="318"/>
    </row>
    <row r="79" spans="1:21" ht="36" x14ac:dyDescent="0.2">
      <c r="A79" s="206"/>
      <c r="B79" s="207" t="s">
        <v>142</v>
      </c>
      <c r="C79" s="207"/>
      <c r="D79" s="207"/>
      <c r="E79" s="208" t="s">
        <v>143</v>
      </c>
      <c r="F79" s="209">
        <v>85427</v>
      </c>
      <c r="G79" s="209">
        <v>91926</v>
      </c>
      <c r="H79" s="209">
        <v>99343</v>
      </c>
      <c r="I79" s="209">
        <v>102346</v>
      </c>
      <c r="J79" s="209">
        <v>102185</v>
      </c>
      <c r="K79" s="209">
        <v>107647</v>
      </c>
      <c r="L79" s="209">
        <v>115063</v>
      </c>
      <c r="M79" s="209">
        <v>119453</v>
      </c>
      <c r="N79" s="209">
        <v>125149</v>
      </c>
      <c r="O79" s="209">
        <v>131063</v>
      </c>
      <c r="P79" s="209">
        <v>135429</v>
      </c>
      <c r="Q79" s="209">
        <v>139066</v>
      </c>
      <c r="R79" s="209">
        <v>141652</v>
      </c>
      <c r="S79" s="209">
        <v>145504</v>
      </c>
      <c r="T79" s="210">
        <v>152516.67126329048</v>
      </c>
    </row>
    <row r="80" spans="1:21" ht="24" outlineLevel="1" x14ac:dyDescent="0.2">
      <c r="A80" s="241"/>
      <c r="B80" s="213"/>
      <c r="C80" s="213" t="s">
        <v>144</v>
      </c>
      <c r="D80" s="213"/>
      <c r="E80" s="214" t="s">
        <v>145</v>
      </c>
      <c r="F80" s="215">
        <v>40676</v>
      </c>
      <c r="G80" s="215">
        <v>43932</v>
      </c>
      <c r="H80" s="215">
        <v>47673</v>
      </c>
      <c r="I80" s="215">
        <v>49047</v>
      </c>
      <c r="J80" s="215">
        <v>48605</v>
      </c>
      <c r="K80" s="215">
        <v>51171</v>
      </c>
      <c r="L80" s="215">
        <v>55266</v>
      </c>
      <c r="M80" s="215">
        <v>57437</v>
      </c>
      <c r="N80" s="215">
        <v>60130</v>
      </c>
      <c r="O80" s="215">
        <v>63124</v>
      </c>
      <c r="P80" s="215">
        <v>64866</v>
      </c>
      <c r="Q80" s="215">
        <v>67212</v>
      </c>
      <c r="R80" s="215">
        <v>68291</v>
      </c>
      <c r="S80" s="215">
        <v>70234</v>
      </c>
      <c r="T80" s="216">
        <v>73905.586988001451</v>
      </c>
    </row>
    <row r="81" spans="1:21" ht="48" outlineLevel="2" x14ac:dyDescent="0.2">
      <c r="A81" s="217"/>
      <c r="B81" s="218"/>
      <c r="C81" s="218"/>
      <c r="D81" s="218" t="s">
        <v>38</v>
      </c>
      <c r="E81" s="220" t="s">
        <v>146</v>
      </c>
      <c r="F81" s="218">
        <v>37007</v>
      </c>
      <c r="G81" s="218">
        <v>40046</v>
      </c>
      <c r="H81" s="218">
        <v>43574</v>
      </c>
      <c r="I81" s="218">
        <v>44861</v>
      </c>
      <c r="J81" s="218">
        <v>44304</v>
      </c>
      <c r="K81" s="218">
        <v>46676</v>
      </c>
      <c r="L81" s="218">
        <v>50641</v>
      </c>
      <c r="M81" s="218">
        <v>52609</v>
      </c>
      <c r="N81" s="218">
        <v>55024</v>
      </c>
      <c r="O81" s="218">
        <v>57696</v>
      </c>
      <c r="P81" s="218">
        <v>59399</v>
      </c>
      <c r="Q81" s="218">
        <v>61637</v>
      </c>
      <c r="R81" s="218">
        <v>62619</v>
      </c>
      <c r="S81" s="218">
        <v>64470</v>
      </c>
      <c r="T81" s="221">
        <v>67982.202418552668</v>
      </c>
    </row>
    <row r="82" spans="1:21" ht="24" outlineLevel="2" x14ac:dyDescent="0.2">
      <c r="A82" s="211"/>
      <c r="B82" s="212"/>
      <c r="C82" s="212"/>
      <c r="D82" s="212" t="s">
        <v>39</v>
      </c>
      <c r="E82" s="223" t="s">
        <v>147</v>
      </c>
      <c r="F82" s="212">
        <v>3684</v>
      </c>
      <c r="G82" s="212">
        <v>3888</v>
      </c>
      <c r="H82" s="212">
        <v>4081</v>
      </c>
      <c r="I82" s="212">
        <v>4163</v>
      </c>
      <c r="J82" s="212">
        <v>4298</v>
      </c>
      <c r="K82" s="212">
        <v>4490</v>
      </c>
      <c r="L82" s="212">
        <v>4626</v>
      </c>
      <c r="M82" s="212">
        <v>4829</v>
      </c>
      <c r="N82" s="212">
        <v>5103</v>
      </c>
      <c r="O82" s="212">
        <v>5420</v>
      </c>
      <c r="P82" s="212">
        <v>5467</v>
      </c>
      <c r="Q82" s="212">
        <v>5575</v>
      </c>
      <c r="R82" s="212">
        <v>5673</v>
      </c>
      <c r="S82" s="212">
        <v>5765</v>
      </c>
      <c r="T82" s="224">
        <v>5923.5728795827345</v>
      </c>
    </row>
    <row r="83" spans="1:21" outlineLevel="1" x14ac:dyDescent="0.2">
      <c r="A83" s="237"/>
      <c r="B83" s="209"/>
      <c r="C83" s="209" t="s">
        <v>148</v>
      </c>
      <c r="D83" s="209"/>
      <c r="E83" s="238" t="s">
        <v>149</v>
      </c>
      <c r="F83" s="239">
        <v>26666</v>
      </c>
      <c r="G83" s="239">
        <v>28455</v>
      </c>
      <c r="H83" s="239">
        <v>30515</v>
      </c>
      <c r="I83" s="239">
        <v>31322</v>
      </c>
      <c r="J83" s="239">
        <v>31075</v>
      </c>
      <c r="K83" s="239">
        <v>32835</v>
      </c>
      <c r="L83" s="239">
        <v>35146</v>
      </c>
      <c r="M83" s="239">
        <v>36429</v>
      </c>
      <c r="N83" s="239">
        <v>37733</v>
      </c>
      <c r="O83" s="239">
        <v>39278</v>
      </c>
      <c r="P83" s="239">
        <v>40703</v>
      </c>
      <c r="Q83" s="239">
        <v>40789</v>
      </c>
      <c r="R83" s="239">
        <v>41621</v>
      </c>
      <c r="S83" s="239">
        <v>42675</v>
      </c>
      <c r="T83" s="240">
        <v>44477.274483099005</v>
      </c>
    </row>
    <row r="84" spans="1:21" outlineLevel="2" x14ac:dyDescent="0.2">
      <c r="A84" s="211"/>
      <c r="B84" s="212"/>
      <c r="C84" s="212"/>
      <c r="D84" s="212" t="s">
        <v>150</v>
      </c>
      <c r="E84" s="223" t="s">
        <v>151</v>
      </c>
      <c r="F84" s="212">
        <v>20186</v>
      </c>
      <c r="G84" s="212">
        <v>21060</v>
      </c>
      <c r="H84" s="212">
        <v>22665</v>
      </c>
      <c r="I84" s="212">
        <v>23112</v>
      </c>
      <c r="J84" s="212">
        <v>23028</v>
      </c>
      <c r="K84" s="212">
        <v>24131</v>
      </c>
      <c r="L84" s="212">
        <v>25187</v>
      </c>
      <c r="M84" s="212">
        <v>25846</v>
      </c>
      <c r="N84" s="212">
        <v>26271</v>
      </c>
      <c r="O84" s="212">
        <v>27166</v>
      </c>
      <c r="P84" s="212">
        <v>27868</v>
      </c>
      <c r="Q84" s="212">
        <v>27602</v>
      </c>
      <c r="R84" s="212">
        <v>27862</v>
      </c>
      <c r="S84" s="212">
        <v>28331</v>
      </c>
      <c r="T84" s="224">
        <v>29223.860060165054</v>
      </c>
    </row>
    <row r="85" spans="1:21" outlineLevel="2" x14ac:dyDescent="0.2">
      <c r="A85" s="217"/>
      <c r="B85" s="218"/>
      <c r="C85" s="218"/>
      <c r="D85" s="218" t="s">
        <v>40</v>
      </c>
      <c r="E85" s="220" t="s">
        <v>152</v>
      </c>
      <c r="F85" s="218">
        <v>209</v>
      </c>
      <c r="G85" s="218">
        <v>212</v>
      </c>
      <c r="H85" s="218">
        <v>229</v>
      </c>
      <c r="I85" s="218">
        <v>247</v>
      </c>
      <c r="J85" s="218">
        <v>225</v>
      </c>
      <c r="K85" s="218">
        <v>231</v>
      </c>
      <c r="L85" s="218">
        <v>234</v>
      </c>
      <c r="M85" s="218">
        <v>230</v>
      </c>
      <c r="N85" s="218">
        <v>227</v>
      </c>
      <c r="O85" s="218">
        <v>232</v>
      </c>
      <c r="P85" s="218">
        <v>231</v>
      </c>
      <c r="Q85" s="218">
        <v>235</v>
      </c>
      <c r="R85" s="218">
        <v>241</v>
      </c>
      <c r="S85" s="218">
        <v>244</v>
      </c>
      <c r="T85" s="221">
        <v>251.52709058631191</v>
      </c>
    </row>
    <row r="86" spans="1:21" outlineLevel="2" x14ac:dyDescent="0.2">
      <c r="A86" s="211"/>
      <c r="B86" s="212"/>
      <c r="C86" s="212"/>
      <c r="D86" s="212" t="s">
        <v>41</v>
      </c>
      <c r="E86" s="223" t="s">
        <v>153</v>
      </c>
      <c r="F86" s="212">
        <v>2076</v>
      </c>
      <c r="G86" s="212">
        <v>2410</v>
      </c>
      <c r="H86" s="212">
        <v>2445</v>
      </c>
      <c r="I86" s="212">
        <v>2451</v>
      </c>
      <c r="J86" s="212">
        <v>2554</v>
      </c>
      <c r="K86" s="212">
        <v>2884</v>
      </c>
      <c r="L86" s="212">
        <v>3332</v>
      </c>
      <c r="M86" s="212">
        <v>3519</v>
      </c>
      <c r="N86" s="212">
        <v>3899</v>
      </c>
      <c r="O86" s="212">
        <v>4169</v>
      </c>
      <c r="P86" s="212">
        <v>4647</v>
      </c>
      <c r="Q86" s="212">
        <v>5016</v>
      </c>
      <c r="R86" s="212">
        <v>5309</v>
      </c>
      <c r="S86" s="212">
        <v>5667</v>
      </c>
      <c r="T86" s="224">
        <v>6029.5935889864686</v>
      </c>
    </row>
    <row r="87" spans="1:21" ht="12" customHeight="1" outlineLevel="2" x14ac:dyDescent="0.2">
      <c r="A87" s="217"/>
      <c r="B87" s="218"/>
      <c r="C87" s="218"/>
      <c r="D87" s="218" t="s">
        <v>42</v>
      </c>
      <c r="E87" s="220" t="s">
        <v>154</v>
      </c>
      <c r="F87" s="218">
        <v>3929</v>
      </c>
      <c r="G87" s="218">
        <v>4358</v>
      </c>
      <c r="H87" s="218">
        <v>4661</v>
      </c>
      <c r="I87" s="218">
        <v>4943</v>
      </c>
      <c r="J87" s="218">
        <v>4679</v>
      </c>
      <c r="K87" s="218">
        <v>4917</v>
      </c>
      <c r="L87" s="218">
        <v>5663</v>
      </c>
      <c r="M87" s="218">
        <v>6055</v>
      </c>
      <c r="N87" s="218">
        <v>6466</v>
      </c>
      <c r="O87" s="218">
        <v>6793</v>
      </c>
      <c r="P87" s="218">
        <v>7055</v>
      </c>
      <c r="Q87" s="218">
        <v>7065</v>
      </c>
      <c r="R87" s="218">
        <v>7380</v>
      </c>
      <c r="S87" s="218">
        <v>7634</v>
      </c>
      <c r="T87" s="221">
        <v>8155.1193162104464</v>
      </c>
    </row>
    <row r="88" spans="1:21" outlineLevel="2" x14ac:dyDescent="0.2">
      <c r="A88" s="211"/>
      <c r="B88" s="212"/>
      <c r="C88" s="212"/>
      <c r="D88" s="212" t="s">
        <v>43</v>
      </c>
      <c r="E88" s="223" t="s">
        <v>155</v>
      </c>
      <c r="F88" s="212">
        <v>461</v>
      </c>
      <c r="G88" s="212">
        <v>547</v>
      </c>
      <c r="H88" s="212">
        <v>644</v>
      </c>
      <c r="I88" s="212">
        <v>697</v>
      </c>
      <c r="J88" s="212">
        <v>691</v>
      </c>
      <c r="K88" s="212">
        <v>741</v>
      </c>
      <c r="L88" s="212">
        <v>786</v>
      </c>
      <c r="M88" s="212">
        <v>822</v>
      </c>
      <c r="N88" s="212">
        <v>864</v>
      </c>
      <c r="O88" s="212">
        <v>910</v>
      </c>
      <c r="P88" s="212">
        <v>902</v>
      </c>
      <c r="Q88" s="212">
        <v>871</v>
      </c>
      <c r="R88" s="212">
        <v>867</v>
      </c>
      <c r="S88" s="212">
        <v>905</v>
      </c>
      <c r="T88" s="224">
        <v>968.16522510478603</v>
      </c>
    </row>
    <row r="89" spans="1:21" outlineLevel="1" x14ac:dyDescent="0.2">
      <c r="A89" s="237"/>
      <c r="B89" s="209"/>
      <c r="C89" s="209" t="s">
        <v>156</v>
      </c>
      <c r="D89" s="209"/>
      <c r="E89" s="238" t="s">
        <v>157</v>
      </c>
      <c r="F89" s="239">
        <v>18155</v>
      </c>
      <c r="G89" s="239">
        <v>19580</v>
      </c>
      <c r="H89" s="239">
        <v>21157</v>
      </c>
      <c r="I89" s="239">
        <v>22018</v>
      </c>
      <c r="J89" s="239">
        <v>22655</v>
      </c>
      <c r="K89" s="239">
        <v>23796</v>
      </c>
      <c r="L89" s="239">
        <v>24756</v>
      </c>
      <c r="M89" s="239">
        <v>25686</v>
      </c>
      <c r="N89" s="239">
        <v>27318</v>
      </c>
      <c r="O89" s="239">
        <v>28679</v>
      </c>
      <c r="P89" s="239">
        <v>29860</v>
      </c>
      <c r="Q89" s="239">
        <v>31065</v>
      </c>
      <c r="R89" s="239">
        <v>31746</v>
      </c>
      <c r="S89" s="239">
        <v>32594</v>
      </c>
      <c r="T89" s="240">
        <v>34112.504947275491</v>
      </c>
    </row>
    <row r="90" spans="1:21" outlineLevel="2" x14ac:dyDescent="0.2">
      <c r="A90" s="211"/>
      <c r="B90" s="212"/>
      <c r="C90" s="212"/>
      <c r="D90" s="212" t="s">
        <v>158</v>
      </c>
      <c r="E90" s="223" t="s">
        <v>157</v>
      </c>
      <c r="F90" s="212">
        <v>18155</v>
      </c>
      <c r="G90" s="212">
        <v>19580</v>
      </c>
      <c r="H90" s="212">
        <v>21157</v>
      </c>
      <c r="I90" s="212">
        <v>22018</v>
      </c>
      <c r="J90" s="212">
        <v>22655</v>
      </c>
      <c r="K90" s="212">
        <v>23796</v>
      </c>
      <c r="L90" s="212">
        <v>24756</v>
      </c>
      <c r="M90" s="212">
        <v>25686</v>
      </c>
      <c r="N90" s="212">
        <v>27318</v>
      </c>
      <c r="O90" s="212">
        <v>28679</v>
      </c>
      <c r="P90" s="212">
        <v>29860</v>
      </c>
      <c r="Q90" s="212">
        <v>31065</v>
      </c>
      <c r="R90" s="212">
        <v>31746</v>
      </c>
      <c r="S90" s="212">
        <v>32594</v>
      </c>
      <c r="T90" s="224">
        <v>34112.504947275491</v>
      </c>
      <c r="U90" s="318"/>
    </row>
    <row r="91" spans="1:21" outlineLevel="1" x14ac:dyDescent="0.2">
      <c r="A91" s="226"/>
      <c r="B91" s="227"/>
      <c r="C91" s="227"/>
      <c r="D91" s="227"/>
      <c r="E91" s="230" t="s">
        <v>248</v>
      </c>
      <c r="F91" s="231">
        <v>-70</v>
      </c>
      <c r="G91" s="231">
        <v>-41</v>
      </c>
      <c r="H91" s="231">
        <v>-2</v>
      </c>
      <c r="I91" s="231">
        <v>-41</v>
      </c>
      <c r="J91" s="231">
        <v>-150</v>
      </c>
      <c r="K91" s="231">
        <v>-155</v>
      </c>
      <c r="L91" s="231">
        <v>-105</v>
      </c>
      <c r="M91" s="231">
        <v>-99</v>
      </c>
      <c r="N91" s="231">
        <v>-32</v>
      </c>
      <c r="O91" s="231">
        <v>-18</v>
      </c>
      <c r="P91" s="231">
        <v>0</v>
      </c>
      <c r="Q91" s="231">
        <v>0</v>
      </c>
      <c r="R91" s="231">
        <v>-6</v>
      </c>
      <c r="S91" s="231">
        <v>1</v>
      </c>
      <c r="T91" s="232">
        <v>21.304844914557179</v>
      </c>
      <c r="U91" s="318"/>
    </row>
    <row r="92" spans="1:21" x14ac:dyDescent="0.2">
      <c r="A92" s="233"/>
      <c r="B92" s="234" t="s">
        <v>159</v>
      </c>
      <c r="C92" s="234"/>
      <c r="D92" s="234"/>
      <c r="E92" s="235" t="s">
        <v>160</v>
      </c>
      <c r="F92" s="213">
        <v>12730</v>
      </c>
      <c r="G92" s="213">
        <v>14629</v>
      </c>
      <c r="H92" s="213">
        <v>16761</v>
      </c>
      <c r="I92" s="213">
        <v>17120</v>
      </c>
      <c r="J92" s="213">
        <v>15669</v>
      </c>
      <c r="K92" s="213">
        <v>18256</v>
      </c>
      <c r="L92" s="213">
        <v>20153</v>
      </c>
      <c r="M92" s="213">
        <v>20415</v>
      </c>
      <c r="N92" s="213">
        <v>22218</v>
      </c>
      <c r="O92" s="213">
        <v>23654</v>
      </c>
      <c r="P92" s="213">
        <v>23961</v>
      </c>
      <c r="Q92" s="213">
        <v>23804</v>
      </c>
      <c r="R92" s="213">
        <v>23758</v>
      </c>
      <c r="S92" s="213">
        <v>24440</v>
      </c>
      <c r="T92" s="236">
        <v>24866.644479738086</v>
      </c>
    </row>
    <row r="93" spans="1:21" outlineLevel="1" x14ac:dyDescent="0.2">
      <c r="A93" s="237"/>
      <c r="B93" s="209"/>
      <c r="C93" s="209" t="s">
        <v>159</v>
      </c>
      <c r="D93" s="209"/>
      <c r="E93" s="238" t="s">
        <v>160</v>
      </c>
      <c r="F93" s="239">
        <v>12730</v>
      </c>
      <c r="G93" s="239">
        <v>14629</v>
      </c>
      <c r="H93" s="239">
        <v>16761</v>
      </c>
      <c r="I93" s="239">
        <v>17120</v>
      </c>
      <c r="J93" s="239">
        <v>15669</v>
      </c>
      <c r="K93" s="239">
        <v>18256</v>
      </c>
      <c r="L93" s="239">
        <v>20153</v>
      </c>
      <c r="M93" s="239">
        <v>20415</v>
      </c>
      <c r="N93" s="239">
        <v>22218</v>
      </c>
      <c r="O93" s="239">
        <v>23654</v>
      </c>
      <c r="P93" s="239">
        <v>23961</v>
      </c>
      <c r="Q93" s="239">
        <v>23804</v>
      </c>
      <c r="R93" s="239">
        <v>23758</v>
      </c>
      <c r="S93" s="239">
        <v>24440</v>
      </c>
      <c r="T93" s="240">
        <v>24866.644479738086</v>
      </c>
    </row>
    <row r="94" spans="1:21" outlineLevel="2" x14ac:dyDescent="0.2">
      <c r="A94" s="242"/>
      <c r="B94" s="243"/>
      <c r="C94" s="243"/>
      <c r="D94" s="243" t="s">
        <v>161</v>
      </c>
      <c r="E94" s="247" t="s">
        <v>160</v>
      </c>
      <c r="F94" s="243">
        <v>12730</v>
      </c>
      <c r="G94" s="243">
        <v>14629</v>
      </c>
      <c r="H94" s="243">
        <v>16761</v>
      </c>
      <c r="I94" s="243">
        <v>17120</v>
      </c>
      <c r="J94" s="243">
        <v>15669</v>
      </c>
      <c r="K94" s="243">
        <v>18256</v>
      </c>
      <c r="L94" s="243">
        <v>20153</v>
      </c>
      <c r="M94" s="243">
        <v>20415</v>
      </c>
      <c r="N94" s="243">
        <v>22218</v>
      </c>
      <c r="O94" s="243">
        <v>23654</v>
      </c>
      <c r="P94" s="243">
        <v>23961</v>
      </c>
      <c r="Q94" s="243">
        <v>23804</v>
      </c>
      <c r="R94" s="243">
        <v>23758</v>
      </c>
      <c r="S94" s="243">
        <v>24440</v>
      </c>
      <c r="T94" s="248">
        <v>24866.644479738086</v>
      </c>
    </row>
    <row r="95" spans="1:21" x14ac:dyDescent="0.2">
      <c r="A95" s="206"/>
      <c r="B95" s="207" t="s">
        <v>162</v>
      </c>
      <c r="C95" s="207"/>
      <c r="D95" s="207"/>
      <c r="E95" s="208" t="s">
        <v>163</v>
      </c>
      <c r="F95" s="209">
        <v>15424</v>
      </c>
      <c r="G95" s="209">
        <v>16440</v>
      </c>
      <c r="H95" s="209">
        <v>18702</v>
      </c>
      <c r="I95" s="209">
        <v>20598</v>
      </c>
      <c r="J95" s="209">
        <v>21315</v>
      </c>
      <c r="K95" s="209">
        <v>22312</v>
      </c>
      <c r="L95" s="209">
        <v>24754</v>
      </c>
      <c r="M95" s="209">
        <v>26626</v>
      </c>
      <c r="N95" s="209">
        <v>29160</v>
      </c>
      <c r="O95" s="209">
        <v>32139</v>
      </c>
      <c r="P95" s="209">
        <v>34696</v>
      </c>
      <c r="Q95" s="209">
        <v>35726</v>
      </c>
      <c r="R95" s="209">
        <v>37651</v>
      </c>
      <c r="S95" s="209">
        <v>38988</v>
      </c>
      <c r="T95" s="210">
        <v>41214.290168574968</v>
      </c>
    </row>
    <row r="96" spans="1:21" outlineLevel="1" x14ac:dyDescent="0.2">
      <c r="A96" s="241"/>
      <c r="B96" s="213"/>
      <c r="C96" s="213" t="s">
        <v>162</v>
      </c>
      <c r="D96" s="213"/>
      <c r="E96" s="214" t="s">
        <v>163</v>
      </c>
      <c r="F96" s="215">
        <v>15424</v>
      </c>
      <c r="G96" s="215">
        <v>16440</v>
      </c>
      <c r="H96" s="215">
        <v>18702</v>
      </c>
      <c r="I96" s="215">
        <v>20598</v>
      </c>
      <c r="J96" s="215">
        <v>21315</v>
      </c>
      <c r="K96" s="215">
        <v>22312</v>
      </c>
      <c r="L96" s="215">
        <v>24754</v>
      </c>
      <c r="M96" s="215">
        <v>26626</v>
      </c>
      <c r="N96" s="215">
        <v>29160</v>
      </c>
      <c r="O96" s="215">
        <v>32139</v>
      </c>
      <c r="P96" s="215">
        <v>34696</v>
      </c>
      <c r="Q96" s="215">
        <v>35726</v>
      </c>
      <c r="R96" s="215">
        <v>37651</v>
      </c>
      <c r="S96" s="215">
        <v>38988</v>
      </c>
      <c r="T96" s="216">
        <v>41214.290168574968</v>
      </c>
    </row>
    <row r="97" spans="1:21" outlineLevel="2" x14ac:dyDescent="0.2">
      <c r="A97" s="226"/>
      <c r="B97" s="227"/>
      <c r="C97" s="227"/>
      <c r="D97" s="227" t="s">
        <v>164</v>
      </c>
      <c r="E97" s="249" t="s">
        <v>163</v>
      </c>
      <c r="F97" s="227">
        <v>15424</v>
      </c>
      <c r="G97" s="227">
        <v>16440</v>
      </c>
      <c r="H97" s="227">
        <v>18702</v>
      </c>
      <c r="I97" s="227">
        <v>20598</v>
      </c>
      <c r="J97" s="227">
        <v>21315</v>
      </c>
      <c r="K97" s="227">
        <v>22312</v>
      </c>
      <c r="L97" s="227">
        <v>24754</v>
      </c>
      <c r="M97" s="227">
        <v>26626</v>
      </c>
      <c r="N97" s="227">
        <v>29160</v>
      </c>
      <c r="O97" s="227">
        <v>32139</v>
      </c>
      <c r="P97" s="227">
        <v>34696</v>
      </c>
      <c r="Q97" s="227">
        <v>35726</v>
      </c>
      <c r="R97" s="227">
        <v>37651</v>
      </c>
      <c r="S97" s="227">
        <v>38988</v>
      </c>
      <c r="T97" s="250">
        <v>41214.290168574968</v>
      </c>
    </row>
    <row r="98" spans="1:21" x14ac:dyDescent="0.2">
      <c r="A98" s="233"/>
      <c r="B98" s="234" t="s">
        <v>165</v>
      </c>
      <c r="C98" s="234"/>
      <c r="D98" s="234"/>
      <c r="E98" s="235" t="s">
        <v>166</v>
      </c>
      <c r="F98" s="213">
        <v>50233</v>
      </c>
      <c r="G98" s="213">
        <v>52265</v>
      </c>
      <c r="H98" s="213">
        <v>54225</v>
      </c>
      <c r="I98" s="213">
        <v>55731</v>
      </c>
      <c r="J98" s="213">
        <v>57866</v>
      </c>
      <c r="K98" s="213">
        <v>59932</v>
      </c>
      <c r="L98" s="213">
        <v>61628</v>
      </c>
      <c r="M98" s="213">
        <v>63579</v>
      </c>
      <c r="N98" s="213">
        <v>65625</v>
      </c>
      <c r="O98" s="213">
        <v>67664</v>
      </c>
      <c r="P98" s="213">
        <v>69825</v>
      </c>
      <c r="Q98" s="213">
        <v>72289</v>
      </c>
      <c r="R98" s="213">
        <v>74495</v>
      </c>
      <c r="S98" s="213">
        <v>76471</v>
      </c>
      <c r="T98" s="236">
        <v>78743.097655562364</v>
      </c>
    </row>
    <row r="99" spans="1:21" outlineLevel="1" x14ac:dyDescent="0.2">
      <c r="A99" s="217"/>
      <c r="B99" s="218"/>
      <c r="C99" s="209" t="s">
        <v>165</v>
      </c>
      <c r="D99" s="218"/>
      <c r="E99" s="238" t="s">
        <v>166</v>
      </c>
      <c r="F99" s="209">
        <v>50233</v>
      </c>
      <c r="G99" s="209">
        <v>52265</v>
      </c>
      <c r="H99" s="209">
        <v>54225</v>
      </c>
      <c r="I99" s="209">
        <v>55731</v>
      </c>
      <c r="J99" s="209">
        <v>57866</v>
      </c>
      <c r="K99" s="209">
        <v>59932</v>
      </c>
      <c r="L99" s="209">
        <v>61628</v>
      </c>
      <c r="M99" s="209">
        <v>63579</v>
      </c>
      <c r="N99" s="209">
        <v>65625</v>
      </c>
      <c r="O99" s="209">
        <v>67664</v>
      </c>
      <c r="P99" s="209">
        <v>69825</v>
      </c>
      <c r="Q99" s="209">
        <v>72289</v>
      </c>
      <c r="R99" s="209">
        <v>74495</v>
      </c>
      <c r="S99" s="209">
        <v>76471</v>
      </c>
      <c r="T99" s="210">
        <v>78743.097655562364</v>
      </c>
    </row>
    <row r="100" spans="1:21" outlineLevel="2" x14ac:dyDescent="0.2">
      <c r="A100" s="242"/>
      <c r="B100" s="243"/>
      <c r="C100" s="243"/>
      <c r="D100" s="243" t="s">
        <v>44</v>
      </c>
      <c r="E100" s="247" t="s">
        <v>166</v>
      </c>
      <c r="F100" s="243">
        <v>50233</v>
      </c>
      <c r="G100" s="243">
        <v>52265</v>
      </c>
      <c r="H100" s="243">
        <v>54225</v>
      </c>
      <c r="I100" s="243">
        <v>55731</v>
      </c>
      <c r="J100" s="243">
        <v>57866</v>
      </c>
      <c r="K100" s="243">
        <v>59932</v>
      </c>
      <c r="L100" s="243">
        <v>61628</v>
      </c>
      <c r="M100" s="243">
        <v>63579</v>
      </c>
      <c r="N100" s="243">
        <v>65625</v>
      </c>
      <c r="O100" s="243">
        <v>67664</v>
      </c>
      <c r="P100" s="243">
        <v>69825</v>
      </c>
      <c r="Q100" s="243">
        <v>72289</v>
      </c>
      <c r="R100" s="243">
        <v>74495</v>
      </c>
      <c r="S100" s="243">
        <v>76471</v>
      </c>
      <c r="T100" s="248">
        <v>78743.097655562364</v>
      </c>
    </row>
    <row r="101" spans="1:21" ht="24" x14ac:dyDescent="0.2">
      <c r="A101" s="206"/>
      <c r="B101" s="207" t="s">
        <v>167</v>
      </c>
      <c r="C101" s="207"/>
      <c r="D101" s="207"/>
      <c r="E101" s="208" t="s">
        <v>168</v>
      </c>
      <c r="F101" s="209">
        <v>36057</v>
      </c>
      <c r="G101" s="209">
        <v>38592</v>
      </c>
      <c r="H101" s="209">
        <v>41246</v>
      </c>
      <c r="I101" s="209">
        <v>42800</v>
      </c>
      <c r="J101" s="209">
        <v>43998</v>
      </c>
      <c r="K101" s="209">
        <v>45354</v>
      </c>
      <c r="L101" s="209">
        <v>48568</v>
      </c>
      <c r="M101" s="209">
        <v>50907</v>
      </c>
      <c r="N101" s="209">
        <v>53593</v>
      </c>
      <c r="O101" s="209">
        <v>57500</v>
      </c>
      <c r="P101" s="209">
        <v>57392</v>
      </c>
      <c r="Q101" s="209">
        <v>55995</v>
      </c>
      <c r="R101" s="209">
        <v>56810</v>
      </c>
      <c r="S101" s="209">
        <v>58975</v>
      </c>
      <c r="T101" s="210">
        <v>61140.866480623175</v>
      </c>
    </row>
    <row r="102" spans="1:21" ht="24" outlineLevel="1" x14ac:dyDescent="0.2">
      <c r="A102" s="241"/>
      <c r="B102" s="213"/>
      <c r="C102" s="213" t="s">
        <v>167</v>
      </c>
      <c r="D102" s="213"/>
      <c r="E102" s="214" t="s">
        <v>168</v>
      </c>
      <c r="F102" s="215">
        <v>36057</v>
      </c>
      <c r="G102" s="215">
        <v>38592</v>
      </c>
      <c r="H102" s="215">
        <v>41246</v>
      </c>
      <c r="I102" s="215">
        <v>42800</v>
      </c>
      <c r="J102" s="215">
        <v>43998</v>
      </c>
      <c r="K102" s="215">
        <v>45354</v>
      </c>
      <c r="L102" s="215">
        <v>48568</v>
      </c>
      <c r="M102" s="215">
        <v>50907</v>
      </c>
      <c r="N102" s="215">
        <v>53593</v>
      </c>
      <c r="O102" s="215">
        <v>57500</v>
      </c>
      <c r="P102" s="215">
        <v>57392</v>
      </c>
      <c r="Q102" s="215">
        <v>55995</v>
      </c>
      <c r="R102" s="215">
        <v>56810</v>
      </c>
      <c r="S102" s="215">
        <v>58975</v>
      </c>
      <c r="T102" s="216">
        <v>61140.866480623175</v>
      </c>
    </row>
    <row r="103" spans="1:21" outlineLevel="2" x14ac:dyDescent="0.2">
      <c r="A103" s="217"/>
      <c r="B103" s="218"/>
      <c r="C103" s="218"/>
      <c r="D103" s="218" t="s">
        <v>169</v>
      </c>
      <c r="E103" s="220" t="s">
        <v>170</v>
      </c>
      <c r="F103" s="218">
        <v>17311</v>
      </c>
      <c r="G103" s="218">
        <v>18519</v>
      </c>
      <c r="H103" s="218">
        <v>19787</v>
      </c>
      <c r="I103" s="218">
        <v>20529</v>
      </c>
      <c r="J103" s="218">
        <v>21116</v>
      </c>
      <c r="K103" s="218">
        <v>21757</v>
      </c>
      <c r="L103" s="218">
        <v>23283</v>
      </c>
      <c r="M103" s="218">
        <v>24399</v>
      </c>
      <c r="N103" s="218">
        <v>25690</v>
      </c>
      <c r="O103" s="218">
        <v>27555</v>
      </c>
      <c r="P103" s="218">
        <v>27057</v>
      </c>
      <c r="Q103" s="218">
        <v>26369</v>
      </c>
      <c r="R103" s="218">
        <v>26193</v>
      </c>
      <c r="S103" s="218">
        <v>27232</v>
      </c>
      <c r="T103" s="221">
        <v>28289.292542829699</v>
      </c>
    </row>
    <row r="104" spans="1:21" outlineLevel="2" x14ac:dyDescent="0.2">
      <c r="A104" s="251"/>
      <c r="B104" s="39"/>
      <c r="C104" s="39"/>
      <c r="D104" s="39" t="s">
        <v>171</v>
      </c>
      <c r="E104" s="252" t="s">
        <v>172</v>
      </c>
      <c r="F104" s="39">
        <v>18749</v>
      </c>
      <c r="G104" s="39">
        <v>20076</v>
      </c>
      <c r="H104" s="39">
        <v>21461</v>
      </c>
      <c r="I104" s="39">
        <v>22273</v>
      </c>
      <c r="J104" s="39">
        <v>22885</v>
      </c>
      <c r="K104" s="39">
        <v>23600</v>
      </c>
      <c r="L104" s="39">
        <v>25288</v>
      </c>
      <c r="M104" s="39">
        <v>26511</v>
      </c>
      <c r="N104" s="39">
        <v>27907</v>
      </c>
      <c r="O104" s="39">
        <v>29949</v>
      </c>
      <c r="P104" s="39">
        <v>30335</v>
      </c>
      <c r="Q104" s="39">
        <v>29626</v>
      </c>
      <c r="R104" s="39">
        <v>30610</v>
      </c>
      <c r="S104" s="39">
        <v>31736</v>
      </c>
      <c r="T104" s="40">
        <v>32845.063074158963</v>
      </c>
      <c r="U104" s="318"/>
    </row>
    <row r="105" spans="1:21" outlineLevel="2" x14ac:dyDescent="0.2">
      <c r="A105" s="253"/>
      <c r="B105" s="254"/>
      <c r="C105" s="254"/>
      <c r="D105" s="254"/>
      <c r="E105" s="255" t="s">
        <v>248</v>
      </c>
      <c r="F105" s="256">
        <v>-3</v>
      </c>
      <c r="G105" s="256">
        <v>-3</v>
      </c>
      <c r="H105" s="256">
        <v>-2</v>
      </c>
      <c r="I105" s="256">
        <v>-2</v>
      </c>
      <c r="J105" s="256">
        <v>-3</v>
      </c>
      <c r="K105" s="256">
        <v>-3</v>
      </c>
      <c r="L105" s="256">
        <v>-3</v>
      </c>
      <c r="M105" s="256">
        <v>-3</v>
      </c>
      <c r="N105" s="256">
        <v>-4</v>
      </c>
      <c r="O105" s="256">
        <v>-4</v>
      </c>
      <c r="P105" s="256">
        <v>0</v>
      </c>
      <c r="Q105" s="256">
        <v>0</v>
      </c>
      <c r="R105" s="256">
        <v>7</v>
      </c>
      <c r="S105" s="256">
        <v>7</v>
      </c>
      <c r="T105" s="257">
        <v>6.510863634517591</v>
      </c>
      <c r="U105" s="318"/>
    </row>
    <row r="106" spans="1:21" ht="36" x14ac:dyDescent="0.2">
      <c r="A106" s="258"/>
      <c r="B106" s="259" t="s">
        <v>173</v>
      </c>
      <c r="C106" s="259"/>
      <c r="D106" s="259"/>
      <c r="E106" s="260" t="s">
        <v>174</v>
      </c>
      <c r="F106" s="41">
        <v>71182</v>
      </c>
      <c r="G106" s="41">
        <v>74469</v>
      </c>
      <c r="H106" s="41">
        <v>77514</v>
      </c>
      <c r="I106" s="41">
        <v>79167</v>
      </c>
      <c r="J106" s="41">
        <v>81581</v>
      </c>
      <c r="K106" s="41">
        <v>85362</v>
      </c>
      <c r="L106" s="41">
        <v>90265</v>
      </c>
      <c r="M106" s="41">
        <v>95283</v>
      </c>
      <c r="N106" s="41">
        <v>100531</v>
      </c>
      <c r="O106" s="41">
        <v>106408</v>
      </c>
      <c r="P106" s="41">
        <v>112077</v>
      </c>
      <c r="Q106" s="41">
        <v>116198</v>
      </c>
      <c r="R106" s="41">
        <v>120222</v>
      </c>
      <c r="S106" s="41">
        <v>125710</v>
      </c>
      <c r="T106" s="42">
        <v>131836.38886026386</v>
      </c>
    </row>
    <row r="107" spans="1:21" ht="24" outlineLevel="1" x14ac:dyDescent="0.2">
      <c r="A107" s="261"/>
      <c r="B107" s="27"/>
      <c r="C107" s="27" t="s">
        <v>175</v>
      </c>
      <c r="D107" s="27"/>
      <c r="E107" s="262" t="s">
        <v>176</v>
      </c>
      <c r="F107" s="45">
        <v>25183</v>
      </c>
      <c r="G107" s="45">
        <v>26561</v>
      </c>
      <c r="H107" s="45">
        <v>27777</v>
      </c>
      <c r="I107" s="45">
        <v>28152</v>
      </c>
      <c r="J107" s="45">
        <v>29086</v>
      </c>
      <c r="K107" s="45">
        <v>31284</v>
      </c>
      <c r="L107" s="45">
        <v>34831</v>
      </c>
      <c r="M107" s="45">
        <v>37543</v>
      </c>
      <c r="N107" s="45">
        <v>39212</v>
      </c>
      <c r="O107" s="45">
        <v>43522</v>
      </c>
      <c r="P107" s="45">
        <v>45797</v>
      </c>
      <c r="Q107" s="45">
        <v>47413</v>
      </c>
      <c r="R107" s="45">
        <v>49286</v>
      </c>
      <c r="S107" s="45">
        <v>51939</v>
      </c>
      <c r="T107" s="46">
        <v>54153.612351931923</v>
      </c>
    </row>
    <row r="108" spans="1:21" ht="24" outlineLevel="2" x14ac:dyDescent="0.2">
      <c r="A108" s="251"/>
      <c r="B108" s="39"/>
      <c r="C108" s="39"/>
      <c r="D108" s="39" t="s">
        <v>177</v>
      </c>
      <c r="E108" s="252" t="s">
        <v>176</v>
      </c>
      <c r="F108" s="39">
        <v>25183</v>
      </c>
      <c r="G108" s="39">
        <v>26561</v>
      </c>
      <c r="H108" s="39">
        <v>27777</v>
      </c>
      <c r="I108" s="39">
        <v>28152</v>
      </c>
      <c r="J108" s="39">
        <v>29086</v>
      </c>
      <c r="K108" s="39">
        <v>31284</v>
      </c>
      <c r="L108" s="39">
        <v>34831</v>
      </c>
      <c r="M108" s="39">
        <v>37543</v>
      </c>
      <c r="N108" s="39">
        <v>39212</v>
      </c>
      <c r="O108" s="39">
        <v>43522</v>
      </c>
      <c r="P108" s="39">
        <v>45797</v>
      </c>
      <c r="Q108" s="39">
        <v>47413</v>
      </c>
      <c r="R108" s="39">
        <v>49286</v>
      </c>
      <c r="S108" s="39">
        <v>51939</v>
      </c>
      <c r="T108" s="40">
        <v>54153.612351931923</v>
      </c>
    </row>
    <row r="109" spans="1:21" outlineLevel="1" x14ac:dyDescent="0.2">
      <c r="A109" s="261"/>
      <c r="B109" s="27"/>
      <c r="C109" s="27" t="s">
        <v>178</v>
      </c>
      <c r="D109" s="27"/>
      <c r="E109" s="262" t="s">
        <v>179</v>
      </c>
      <c r="F109" s="45">
        <v>26883</v>
      </c>
      <c r="G109" s="45">
        <v>27466</v>
      </c>
      <c r="H109" s="45">
        <v>28751</v>
      </c>
      <c r="I109" s="45">
        <v>29668</v>
      </c>
      <c r="J109" s="45">
        <v>30428</v>
      </c>
      <c r="K109" s="45">
        <v>31079</v>
      </c>
      <c r="L109" s="45">
        <v>31864</v>
      </c>
      <c r="M109" s="45">
        <v>33081</v>
      </c>
      <c r="N109" s="45">
        <v>34420</v>
      </c>
      <c r="O109" s="45">
        <v>35131</v>
      </c>
      <c r="P109" s="45">
        <v>36860</v>
      </c>
      <c r="Q109" s="45">
        <v>38468</v>
      </c>
      <c r="R109" s="45">
        <v>39046</v>
      </c>
      <c r="S109" s="45">
        <v>40239</v>
      </c>
      <c r="T109" s="46">
        <v>42040.007169516721</v>
      </c>
    </row>
    <row r="110" spans="1:21" outlineLevel="2" x14ac:dyDescent="0.2">
      <c r="A110" s="251"/>
      <c r="B110" s="39"/>
      <c r="C110" s="39"/>
      <c r="D110" s="39" t="s">
        <v>45</v>
      </c>
      <c r="E110" s="252" t="s">
        <v>180</v>
      </c>
      <c r="F110" s="39">
        <v>14084</v>
      </c>
      <c r="G110" s="39">
        <v>14482</v>
      </c>
      <c r="H110" s="39">
        <v>15040</v>
      </c>
      <c r="I110" s="39">
        <v>15197</v>
      </c>
      <c r="J110" s="39">
        <v>15465</v>
      </c>
      <c r="K110" s="39">
        <v>15573</v>
      </c>
      <c r="L110" s="39">
        <v>16056</v>
      </c>
      <c r="M110" s="39">
        <v>16568</v>
      </c>
      <c r="N110" s="39">
        <v>17287</v>
      </c>
      <c r="O110" s="39">
        <v>17925</v>
      </c>
      <c r="P110" s="39">
        <v>18575</v>
      </c>
      <c r="Q110" s="39">
        <v>19120</v>
      </c>
      <c r="R110" s="39">
        <v>19421</v>
      </c>
      <c r="S110" s="39">
        <v>19723</v>
      </c>
      <c r="T110" s="40">
        <v>20131.621536481209</v>
      </c>
    </row>
    <row r="111" spans="1:21" outlineLevel="2" x14ac:dyDescent="0.2">
      <c r="A111" s="263"/>
      <c r="B111" s="37"/>
      <c r="C111" s="37"/>
      <c r="D111" s="37" t="s">
        <v>46</v>
      </c>
      <c r="E111" s="264" t="s">
        <v>181</v>
      </c>
      <c r="F111" s="37">
        <v>12820</v>
      </c>
      <c r="G111" s="37">
        <v>13013</v>
      </c>
      <c r="H111" s="37">
        <v>13733</v>
      </c>
      <c r="I111" s="37">
        <v>14485</v>
      </c>
      <c r="J111" s="37">
        <v>14969</v>
      </c>
      <c r="K111" s="37">
        <v>15506</v>
      </c>
      <c r="L111" s="37">
        <v>15809</v>
      </c>
      <c r="M111" s="37">
        <v>16514</v>
      </c>
      <c r="N111" s="37">
        <v>17135</v>
      </c>
      <c r="O111" s="37">
        <v>17207</v>
      </c>
      <c r="P111" s="37">
        <v>18285</v>
      </c>
      <c r="Q111" s="37">
        <v>19348</v>
      </c>
      <c r="R111" s="37">
        <v>19625</v>
      </c>
      <c r="S111" s="37">
        <v>20525</v>
      </c>
      <c r="T111" s="38">
        <v>21938.123149320723</v>
      </c>
    </row>
    <row r="112" spans="1:21" ht="24" outlineLevel="1" x14ac:dyDescent="0.2">
      <c r="A112" s="265"/>
      <c r="B112" s="41"/>
      <c r="C112" s="41" t="s">
        <v>182</v>
      </c>
      <c r="D112" s="41"/>
      <c r="E112" s="266" t="s">
        <v>183</v>
      </c>
      <c r="F112" s="30">
        <v>19832</v>
      </c>
      <c r="G112" s="30">
        <v>21135</v>
      </c>
      <c r="H112" s="30">
        <v>21684</v>
      </c>
      <c r="I112" s="30">
        <v>22112</v>
      </c>
      <c r="J112" s="30">
        <v>22837</v>
      </c>
      <c r="K112" s="30">
        <v>23573</v>
      </c>
      <c r="L112" s="30">
        <v>23797</v>
      </c>
      <c r="M112" s="30">
        <v>24817</v>
      </c>
      <c r="N112" s="30">
        <v>27055</v>
      </c>
      <c r="O112" s="30">
        <v>27758</v>
      </c>
      <c r="P112" s="30">
        <v>29420</v>
      </c>
      <c r="Q112" s="30">
        <v>30317</v>
      </c>
      <c r="R112" s="30">
        <v>31891</v>
      </c>
      <c r="S112" s="30">
        <v>33536</v>
      </c>
      <c r="T112" s="31">
        <v>35643.766781625032</v>
      </c>
    </row>
    <row r="113" spans="1:21" ht="24" outlineLevel="2" x14ac:dyDescent="0.2">
      <c r="A113" s="263"/>
      <c r="B113" s="37"/>
      <c r="C113" s="37"/>
      <c r="D113" s="37" t="s">
        <v>184</v>
      </c>
      <c r="E113" s="264" t="s">
        <v>183</v>
      </c>
      <c r="F113" s="37">
        <v>19832</v>
      </c>
      <c r="G113" s="37">
        <v>21135</v>
      </c>
      <c r="H113" s="37">
        <v>21684</v>
      </c>
      <c r="I113" s="37">
        <v>22112</v>
      </c>
      <c r="J113" s="37">
        <v>22837</v>
      </c>
      <c r="K113" s="37">
        <v>23573</v>
      </c>
      <c r="L113" s="37">
        <v>23797</v>
      </c>
      <c r="M113" s="37">
        <v>24817</v>
      </c>
      <c r="N113" s="37">
        <v>27055</v>
      </c>
      <c r="O113" s="37">
        <v>27758</v>
      </c>
      <c r="P113" s="37">
        <v>29420</v>
      </c>
      <c r="Q113" s="37">
        <v>30317</v>
      </c>
      <c r="R113" s="37">
        <v>31891</v>
      </c>
      <c r="S113" s="37">
        <v>33536</v>
      </c>
      <c r="T113" s="38">
        <v>35643.766781625032</v>
      </c>
      <c r="U113" s="318"/>
    </row>
    <row r="114" spans="1:21" outlineLevel="1" x14ac:dyDescent="0.2">
      <c r="A114" s="267"/>
      <c r="B114" s="268"/>
      <c r="C114" s="268"/>
      <c r="D114" s="268"/>
      <c r="E114" s="244" t="s">
        <v>248</v>
      </c>
      <c r="F114" s="269">
        <v>-716</v>
      </c>
      <c r="G114" s="269">
        <v>-693</v>
      </c>
      <c r="H114" s="269">
        <v>-698</v>
      </c>
      <c r="I114" s="269">
        <v>-765</v>
      </c>
      <c r="J114" s="269">
        <v>-770</v>
      </c>
      <c r="K114" s="269">
        <v>-574</v>
      </c>
      <c r="L114" s="269">
        <v>-227</v>
      </c>
      <c r="M114" s="269">
        <v>-158</v>
      </c>
      <c r="N114" s="269">
        <v>-156</v>
      </c>
      <c r="O114" s="269">
        <v>-3</v>
      </c>
      <c r="P114" s="269">
        <v>0</v>
      </c>
      <c r="Q114" s="269">
        <v>0</v>
      </c>
      <c r="R114" s="269">
        <v>-1</v>
      </c>
      <c r="S114" s="269">
        <v>-4</v>
      </c>
      <c r="T114" s="270">
        <v>-0.99744280980667099</v>
      </c>
      <c r="U114" s="318"/>
    </row>
    <row r="115" spans="1:21" ht="60" x14ac:dyDescent="0.2">
      <c r="A115" s="271"/>
      <c r="B115" s="272" t="s">
        <v>185</v>
      </c>
      <c r="C115" s="272"/>
      <c r="D115" s="272"/>
      <c r="E115" s="273" t="s">
        <v>186</v>
      </c>
      <c r="F115" s="27">
        <v>12776</v>
      </c>
      <c r="G115" s="27">
        <v>13424</v>
      </c>
      <c r="H115" s="27">
        <v>14135</v>
      </c>
      <c r="I115" s="27">
        <v>14558</v>
      </c>
      <c r="J115" s="27">
        <v>14897</v>
      </c>
      <c r="K115" s="27">
        <v>15259</v>
      </c>
      <c r="L115" s="27">
        <v>16188</v>
      </c>
      <c r="M115" s="27">
        <v>16677</v>
      </c>
      <c r="N115" s="27">
        <v>17718</v>
      </c>
      <c r="O115" s="27">
        <v>18210</v>
      </c>
      <c r="P115" s="27">
        <v>18982</v>
      </c>
      <c r="Q115" s="27">
        <v>20034</v>
      </c>
      <c r="R115" s="27">
        <v>20456</v>
      </c>
      <c r="S115" s="27">
        <v>20927</v>
      </c>
      <c r="T115" s="28">
        <v>21640.107240298326</v>
      </c>
    </row>
    <row r="116" spans="1:21" ht="24" outlineLevel="1" x14ac:dyDescent="0.2">
      <c r="A116" s="265"/>
      <c r="B116" s="41"/>
      <c r="C116" s="41" t="s">
        <v>187</v>
      </c>
      <c r="D116" s="41"/>
      <c r="E116" s="266" t="s">
        <v>188</v>
      </c>
      <c r="F116" s="30">
        <v>8840</v>
      </c>
      <c r="G116" s="30">
        <v>9405</v>
      </c>
      <c r="H116" s="30">
        <v>10011</v>
      </c>
      <c r="I116" s="30">
        <v>10458</v>
      </c>
      <c r="J116" s="30">
        <v>10711</v>
      </c>
      <c r="K116" s="30">
        <v>10994</v>
      </c>
      <c r="L116" s="30">
        <v>11773</v>
      </c>
      <c r="M116" s="30">
        <v>12139</v>
      </c>
      <c r="N116" s="30">
        <v>13051</v>
      </c>
      <c r="O116" s="30">
        <v>13368</v>
      </c>
      <c r="P116" s="30">
        <v>13991</v>
      </c>
      <c r="Q116" s="30">
        <v>14843</v>
      </c>
      <c r="R116" s="30">
        <v>15150</v>
      </c>
      <c r="S116" s="30">
        <v>15478</v>
      </c>
      <c r="T116" s="31">
        <v>16031.937098913892</v>
      </c>
    </row>
    <row r="117" spans="1:21" ht="24" outlineLevel="2" x14ac:dyDescent="0.2">
      <c r="A117" s="263"/>
      <c r="B117" s="37"/>
      <c r="C117" s="37"/>
      <c r="D117" s="37" t="s">
        <v>189</v>
      </c>
      <c r="E117" s="264" t="s">
        <v>188</v>
      </c>
      <c r="F117" s="37">
        <v>8840</v>
      </c>
      <c r="G117" s="37">
        <v>9405</v>
      </c>
      <c r="H117" s="37">
        <v>10011</v>
      </c>
      <c r="I117" s="37">
        <v>10458</v>
      </c>
      <c r="J117" s="37">
        <v>10711</v>
      </c>
      <c r="K117" s="37">
        <v>10994</v>
      </c>
      <c r="L117" s="37">
        <v>11773</v>
      </c>
      <c r="M117" s="37">
        <v>12139</v>
      </c>
      <c r="N117" s="37">
        <v>13051</v>
      </c>
      <c r="O117" s="37">
        <v>13368</v>
      </c>
      <c r="P117" s="37">
        <v>13991</v>
      </c>
      <c r="Q117" s="37">
        <v>14843</v>
      </c>
      <c r="R117" s="37">
        <v>15150</v>
      </c>
      <c r="S117" s="37">
        <v>15478</v>
      </c>
      <c r="T117" s="38">
        <v>16031.937098913892</v>
      </c>
    </row>
    <row r="118" spans="1:21" ht="48" outlineLevel="1" x14ac:dyDescent="0.2">
      <c r="A118" s="265"/>
      <c r="B118" s="41"/>
      <c r="C118" s="41" t="s">
        <v>190</v>
      </c>
      <c r="D118" s="41"/>
      <c r="E118" s="266" t="s">
        <v>191</v>
      </c>
      <c r="F118" s="30">
        <v>3939</v>
      </c>
      <c r="G118" s="30">
        <v>4026</v>
      </c>
      <c r="H118" s="30">
        <v>4134</v>
      </c>
      <c r="I118" s="30">
        <v>4111</v>
      </c>
      <c r="J118" s="30">
        <v>4197</v>
      </c>
      <c r="K118" s="30">
        <v>4276</v>
      </c>
      <c r="L118" s="30">
        <v>4423</v>
      </c>
      <c r="M118" s="30">
        <v>4545</v>
      </c>
      <c r="N118" s="30">
        <v>4668</v>
      </c>
      <c r="O118" s="30">
        <v>4844</v>
      </c>
      <c r="P118" s="30">
        <v>4991</v>
      </c>
      <c r="Q118" s="30">
        <v>5191</v>
      </c>
      <c r="R118" s="30">
        <v>5306</v>
      </c>
      <c r="S118" s="30">
        <v>5449</v>
      </c>
      <c r="T118" s="31">
        <v>5608.4367584083748</v>
      </c>
    </row>
    <row r="119" spans="1:21" ht="24" outlineLevel="2" x14ac:dyDescent="0.2">
      <c r="A119" s="263"/>
      <c r="B119" s="37"/>
      <c r="C119" s="37"/>
      <c r="D119" s="37" t="s">
        <v>47</v>
      </c>
      <c r="E119" s="264" t="s">
        <v>192</v>
      </c>
      <c r="F119" s="37">
        <v>3939</v>
      </c>
      <c r="G119" s="37">
        <v>4026</v>
      </c>
      <c r="H119" s="37">
        <v>4134</v>
      </c>
      <c r="I119" s="37">
        <v>4111</v>
      </c>
      <c r="J119" s="37">
        <v>4197</v>
      </c>
      <c r="K119" s="37">
        <v>4276</v>
      </c>
      <c r="L119" s="37">
        <v>4423</v>
      </c>
      <c r="M119" s="37">
        <v>4545</v>
      </c>
      <c r="N119" s="37">
        <v>4668</v>
      </c>
      <c r="O119" s="37">
        <v>4844</v>
      </c>
      <c r="P119" s="37">
        <v>4991</v>
      </c>
      <c r="Q119" s="37">
        <v>5191</v>
      </c>
      <c r="R119" s="37">
        <v>5306</v>
      </c>
      <c r="S119" s="37">
        <v>5449</v>
      </c>
      <c r="T119" s="38">
        <v>5608.4367584083748</v>
      </c>
      <c r="U119" s="318"/>
    </row>
    <row r="120" spans="1:21" outlineLevel="1" x14ac:dyDescent="0.2">
      <c r="A120" s="267"/>
      <c r="B120" s="268"/>
      <c r="C120" s="268"/>
      <c r="D120" s="268"/>
      <c r="E120" s="244" t="s">
        <v>248</v>
      </c>
      <c r="F120" s="269">
        <v>-3</v>
      </c>
      <c r="G120" s="269">
        <v>-7</v>
      </c>
      <c r="H120" s="269">
        <v>-10</v>
      </c>
      <c r="I120" s="269">
        <v>-11</v>
      </c>
      <c r="J120" s="269">
        <v>-11</v>
      </c>
      <c r="K120" s="269">
        <v>-11</v>
      </c>
      <c r="L120" s="269">
        <v>-8</v>
      </c>
      <c r="M120" s="269">
        <v>-7</v>
      </c>
      <c r="N120" s="269">
        <v>-1</v>
      </c>
      <c r="O120" s="269">
        <v>-2</v>
      </c>
      <c r="P120" s="269">
        <v>0</v>
      </c>
      <c r="Q120" s="269">
        <v>0</v>
      </c>
      <c r="R120" s="269">
        <v>0</v>
      </c>
      <c r="S120" s="269">
        <v>0</v>
      </c>
      <c r="T120" s="270">
        <v>-0.26661702393903397</v>
      </c>
      <c r="U120" s="318"/>
    </row>
    <row r="121" spans="1:21" x14ac:dyDescent="0.2">
      <c r="A121" s="274" t="s">
        <v>193</v>
      </c>
      <c r="B121" s="68"/>
      <c r="C121" s="275"/>
      <c r="D121" s="54"/>
      <c r="E121" s="275" t="s">
        <v>194</v>
      </c>
      <c r="F121" s="68">
        <v>472695</v>
      </c>
      <c r="G121" s="68">
        <v>501990</v>
      </c>
      <c r="H121" s="68">
        <v>533656</v>
      </c>
      <c r="I121" s="68">
        <v>550163</v>
      </c>
      <c r="J121" s="68">
        <v>557953</v>
      </c>
      <c r="K121" s="68">
        <v>582133</v>
      </c>
      <c r="L121" s="68">
        <v>620652</v>
      </c>
      <c r="M121" s="68">
        <v>644576</v>
      </c>
      <c r="N121" s="68">
        <v>678826</v>
      </c>
      <c r="O121" s="68">
        <v>708731</v>
      </c>
      <c r="P121" s="68">
        <v>730543</v>
      </c>
      <c r="Q121" s="68">
        <v>746534</v>
      </c>
      <c r="R121" s="68">
        <v>756875</v>
      </c>
      <c r="S121" s="68">
        <v>775590</v>
      </c>
      <c r="T121" s="69">
        <v>799838.73226186936</v>
      </c>
      <c r="U121" s="318"/>
    </row>
    <row r="122" spans="1:21" x14ac:dyDescent="0.2">
      <c r="A122" s="276"/>
      <c r="B122" s="51"/>
      <c r="C122" s="277"/>
      <c r="D122" s="60"/>
      <c r="E122" s="278" t="s">
        <v>248</v>
      </c>
      <c r="F122" s="279">
        <v>-2218</v>
      </c>
      <c r="G122" s="279">
        <v>-2522</v>
      </c>
      <c r="H122" s="279">
        <v>-2521</v>
      </c>
      <c r="I122" s="279">
        <v>-2720</v>
      </c>
      <c r="J122" s="279">
        <v>-1822</v>
      </c>
      <c r="K122" s="279">
        <v>-322</v>
      </c>
      <c r="L122" s="279">
        <v>1313</v>
      </c>
      <c r="M122" s="279">
        <v>1764</v>
      </c>
      <c r="N122" s="279">
        <v>2041</v>
      </c>
      <c r="O122" s="279">
        <v>613</v>
      </c>
      <c r="P122" s="279">
        <v>0</v>
      </c>
      <c r="Q122" s="279">
        <v>0</v>
      </c>
      <c r="R122" s="279">
        <v>692</v>
      </c>
      <c r="S122" s="279">
        <v>831</v>
      </c>
      <c r="T122" s="280">
        <v>1044.0881573266815</v>
      </c>
      <c r="U122" s="318"/>
    </row>
    <row r="123" spans="1:21" x14ac:dyDescent="0.2">
      <c r="A123" s="281" t="s">
        <v>195</v>
      </c>
      <c r="B123" s="282"/>
      <c r="C123" s="282"/>
      <c r="D123" s="54"/>
      <c r="E123" s="282" t="s">
        <v>196</v>
      </c>
      <c r="F123" s="54">
        <v>42525</v>
      </c>
      <c r="G123" s="54">
        <v>47627</v>
      </c>
      <c r="H123" s="54">
        <v>52813</v>
      </c>
      <c r="I123" s="54">
        <v>55501</v>
      </c>
      <c r="J123" s="54">
        <v>54615</v>
      </c>
      <c r="K123" s="54">
        <v>58006</v>
      </c>
      <c r="L123" s="54">
        <v>64001</v>
      </c>
      <c r="M123" s="54">
        <v>66873</v>
      </c>
      <c r="N123" s="54">
        <v>69095</v>
      </c>
      <c r="O123" s="54">
        <v>72899</v>
      </c>
      <c r="P123" s="54">
        <v>74149</v>
      </c>
      <c r="Q123" s="54">
        <v>74955</v>
      </c>
      <c r="R123" s="54">
        <v>75773</v>
      </c>
      <c r="S123" s="54">
        <v>77999</v>
      </c>
      <c r="T123" s="55">
        <v>81565.745200306847</v>
      </c>
    </row>
    <row r="124" spans="1:21" x14ac:dyDescent="0.2">
      <c r="A124" s="283" t="s">
        <v>193</v>
      </c>
      <c r="B124" s="277"/>
      <c r="C124" s="277"/>
      <c r="D124" s="60"/>
      <c r="E124" s="277" t="s">
        <v>197</v>
      </c>
      <c r="F124" s="51">
        <v>514853</v>
      </c>
      <c r="G124" s="51">
        <v>549435</v>
      </c>
      <c r="H124" s="51">
        <v>586457</v>
      </c>
      <c r="I124" s="51">
        <v>605713</v>
      </c>
      <c r="J124" s="51">
        <v>612616</v>
      </c>
      <c r="K124" s="51">
        <v>640151</v>
      </c>
      <c r="L124" s="51">
        <v>684628</v>
      </c>
      <c r="M124" s="51">
        <v>711415</v>
      </c>
      <c r="N124" s="51">
        <v>747939</v>
      </c>
      <c r="O124" s="51">
        <v>781589</v>
      </c>
      <c r="P124" s="51">
        <v>804692</v>
      </c>
      <c r="Q124" s="51">
        <v>821489</v>
      </c>
      <c r="R124" s="51">
        <v>832656</v>
      </c>
      <c r="S124" s="51">
        <v>853600</v>
      </c>
      <c r="T124" s="52">
        <v>881429.2097660224</v>
      </c>
      <c r="U124" s="318"/>
    </row>
    <row r="125" spans="1:21" x14ac:dyDescent="0.2">
      <c r="A125" s="284"/>
      <c r="B125" s="285"/>
      <c r="C125" s="285"/>
      <c r="D125" s="286"/>
      <c r="E125" s="287" t="s">
        <v>248</v>
      </c>
      <c r="F125" s="288">
        <v>-367</v>
      </c>
      <c r="G125" s="288">
        <v>-182</v>
      </c>
      <c r="H125" s="288">
        <v>-12</v>
      </c>
      <c r="I125" s="288">
        <v>49</v>
      </c>
      <c r="J125" s="288">
        <v>48</v>
      </c>
      <c r="K125" s="288">
        <v>12</v>
      </c>
      <c r="L125" s="288">
        <v>-25</v>
      </c>
      <c r="M125" s="288">
        <v>-34</v>
      </c>
      <c r="N125" s="288">
        <v>18</v>
      </c>
      <c r="O125" s="288">
        <v>-41</v>
      </c>
      <c r="P125" s="288">
        <v>0</v>
      </c>
      <c r="Q125" s="288">
        <v>0</v>
      </c>
      <c r="R125" s="288">
        <v>8</v>
      </c>
      <c r="S125" s="288">
        <v>11</v>
      </c>
      <c r="T125" s="289">
        <v>24.732303846161813</v>
      </c>
      <c r="U125" s="318"/>
    </row>
    <row r="126" spans="1:21" x14ac:dyDescent="0.2">
      <c r="A126" s="290"/>
      <c r="B126" s="60"/>
      <c r="C126" s="60"/>
      <c r="D126" s="60"/>
      <c r="E126" s="291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2"/>
    </row>
    <row r="127" spans="1:21" x14ac:dyDescent="0.2">
      <c r="A127" s="524" t="s">
        <v>198</v>
      </c>
      <c r="B127" s="525"/>
      <c r="C127" s="525"/>
      <c r="D127" s="525"/>
      <c r="E127" s="525"/>
      <c r="F127" s="525"/>
      <c r="G127" s="525"/>
      <c r="H127" s="525"/>
      <c r="I127" s="525"/>
      <c r="J127" s="525"/>
      <c r="K127" s="382"/>
      <c r="L127" s="382"/>
      <c r="M127" s="382"/>
      <c r="N127" s="382"/>
      <c r="O127" s="382"/>
      <c r="P127" s="382"/>
      <c r="Q127" s="382"/>
      <c r="R127" s="382"/>
      <c r="S127" s="382"/>
      <c r="T127" s="507"/>
    </row>
    <row r="128" spans="1:21" x14ac:dyDescent="0.2">
      <c r="A128" s="292"/>
      <c r="B128" s="293"/>
      <c r="C128" s="293"/>
      <c r="D128" s="293"/>
      <c r="E128" s="294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2"/>
    </row>
    <row r="129" spans="1:20" s="295" customFormat="1" x14ac:dyDescent="0.2">
      <c r="A129" s="65" t="s">
        <v>199</v>
      </c>
      <c r="B129" s="66"/>
      <c r="C129" s="66"/>
      <c r="D129" s="66"/>
      <c r="E129" s="67" t="s">
        <v>200</v>
      </c>
      <c r="F129" s="68">
        <v>419077</v>
      </c>
      <c r="G129" s="68">
        <v>444943</v>
      </c>
      <c r="H129" s="68">
        <v>472591</v>
      </c>
      <c r="I129" s="68">
        <v>492507</v>
      </c>
      <c r="J129" s="68">
        <v>503416</v>
      </c>
      <c r="K129" s="68">
        <v>529002</v>
      </c>
      <c r="L129" s="68">
        <v>558993</v>
      </c>
      <c r="M129" s="68">
        <v>589694</v>
      </c>
      <c r="N129" s="68">
        <v>621266</v>
      </c>
      <c r="O129" s="68">
        <v>648134</v>
      </c>
      <c r="P129" s="68">
        <v>670201</v>
      </c>
      <c r="Q129" s="68">
        <v>681101</v>
      </c>
      <c r="R129" s="68">
        <v>696973</v>
      </c>
      <c r="S129" s="68">
        <v>722941</v>
      </c>
      <c r="T129" s="69">
        <v>754851.2545905303</v>
      </c>
    </row>
    <row r="130" spans="1:20" s="47" customFormat="1" ht="26.25" x14ac:dyDescent="0.2">
      <c r="A130" s="70" t="s">
        <v>201</v>
      </c>
      <c r="B130" s="71"/>
      <c r="C130" s="72"/>
      <c r="D130" s="71"/>
      <c r="E130" s="73" t="s">
        <v>313</v>
      </c>
      <c r="F130" s="74">
        <v>348741</v>
      </c>
      <c r="G130" s="74">
        <v>370953</v>
      </c>
      <c r="H130" s="74">
        <v>395261</v>
      </c>
      <c r="I130" s="74">
        <v>411526</v>
      </c>
      <c r="J130" s="74">
        <v>418556</v>
      </c>
      <c r="K130" s="74">
        <v>439704</v>
      </c>
      <c r="L130" s="74">
        <v>463891</v>
      </c>
      <c r="M130" s="74">
        <v>490026</v>
      </c>
      <c r="N130" s="74">
        <v>512699</v>
      </c>
      <c r="O130" s="74">
        <v>534484</v>
      </c>
      <c r="P130" s="74">
        <v>551013</v>
      </c>
      <c r="Q130" s="74">
        <v>559739</v>
      </c>
      <c r="R130" s="74">
        <v>571235</v>
      </c>
      <c r="S130" s="74">
        <v>588418</v>
      </c>
      <c r="T130" s="75">
        <v>614603.98239481554</v>
      </c>
    </row>
    <row r="131" spans="1:20" s="47" customFormat="1" x14ac:dyDescent="0.2">
      <c r="A131" s="76" t="s">
        <v>225</v>
      </c>
      <c r="B131" s="77"/>
      <c r="C131" s="78"/>
      <c r="D131" s="77"/>
      <c r="E131" s="79" t="s">
        <v>226</v>
      </c>
      <c r="F131" s="54">
        <v>347487</v>
      </c>
      <c r="G131" s="54">
        <v>369529</v>
      </c>
      <c r="H131" s="54">
        <v>393708</v>
      </c>
      <c r="I131" s="54">
        <v>410046</v>
      </c>
      <c r="J131" s="54">
        <v>416773</v>
      </c>
      <c r="K131" s="54">
        <v>437815</v>
      </c>
      <c r="L131" s="54">
        <v>461726</v>
      </c>
      <c r="M131" s="54">
        <v>487510</v>
      </c>
      <c r="N131" s="54">
        <v>509963</v>
      </c>
      <c r="O131" s="54">
        <v>531284</v>
      </c>
      <c r="P131" s="54">
        <v>547843</v>
      </c>
      <c r="Q131" s="54">
        <v>556389</v>
      </c>
      <c r="R131" s="54">
        <v>568018</v>
      </c>
      <c r="S131" s="54">
        <v>585103</v>
      </c>
      <c r="T131" s="80" t="s">
        <v>771</v>
      </c>
    </row>
    <row r="132" spans="1:20" s="47" customFormat="1" x14ac:dyDescent="0.2">
      <c r="A132" s="81" t="s">
        <v>227</v>
      </c>
      <c r="B132" s="82"/>
      <c r="C132" s="83"/>
      <c r="D132" s="82"/>
      <c r="E132" s="84" t="s">
        <v>228</v>
      </c>
      <c r="F132" s="60">
        <v>1251</v>
      </c>
      <c r="G132" s="60">
        <v>1419</v>
      </c>
      <c r="H132" s="60">
        <v>1547</v>
      </c>
      <c r="I132" s="60">
        <v>1477</v>
      </c>
      <c r="J132" s="60">
        <v>1772</v>
      </c>
      <c r="K132" s="60">
        <v>1878</v>
      </c>
      <c r="L132" s="60">
        <v>2152</v>
      </c>
      <c r="M132" s="60">
        <v>2506</v>
      </c>
      <c r="N132" s="60">
        <v>2727</v>
      </c>
      <c r="O132" s="60">
        <v>3198</v>
      </c>
      <c r="P132" s="60">
        <v>3170</v>
      </c>
      <c r="Q132" s="60">
        <v>3350</v>
      </c>
      <c r="R132" s="60">
        <v>3213</v>
      </c>
      <c r="S132" s="60">
        <v>3311</v>
      </c>
      <c r="T132" s="85" t="s">
        <v>771</v>
      </c>
    </row>
    <row r="133" spans="1:20" s="47" customFormat="1" x14ac:dyDescent="0.2">
      <c r="A133" s="86" t="s">
        <v>202</v>
      </c>
      <c r="B133" s="87"/>
      <c r="C133" s="88"/>
      <c r="D133" s="87"/>
      <c r="E133" s="89" t="s">
        <v>203</v>
      </c>
      <c r="F133" s="90">
        <v>70375</v>
      </c>
      <c r="G133" s="90">
        <v>74044</v>
      </c>
      <c r="H133" s="90">
        <v>77427</v>
      </c>
      <c r="I133" s="90">
        <v>81064</v>
      </c>
      <c r="J133" s="90">
        <v>84925</v>
      </c>
      <c r="K133" s="90">
        <v>89363</v>
      </c>
      <c r="L133" s="90">
        <v>95151</v>
      </c>
      <c r="M133" s="90">
        <v>99725</v>
      </c>
      <c r="N133" s="90">
        <v>108596</v>
      </c>
      <c r="O133" s="90">
        <v>113674</v>
      </c>
      <c r="P133" s="90">
        <v>119188</v>
      </c>
      <c r="Q133" s="90">
        <v>121362</v>
      </c>
      <c r="R133" s="90">
        <v>125783</v>
      </c>
      <c r="S133" s="90">
        <v>134626</v>
      </c>
      <c r="T133" s="91">
        <v>140352.54756279106</v>
      </c>
    </row>
    <row r="134" spans="1:20" x14ac:dyDescent="0.2">
      <c r="A134" s="296"/>
      <c r="B134" s="60"/>
      <c r="C134" s="297"/>
      <c r="D134" s="60"/>
      <c r="E134" s="298"/>
      <c r="F134" s="279"/>
      <c r="G134" s="279"/>
      <c r="H134" s="279"/>
      <c r="I134" s="279"/>
      <c r="J134" s="279"/>
      <c r="K134" s="279"/>
      <c r="L134" s="279"/>
      <c r="M134" s="279"/>
      <c r="N134" s="279"/>
      <c r="O134" s="279"/>
      <c r="P134" s="279"/>
      <c r="Q134" s="279"/>
      <c r="R134" s="279"/>
      <c r="S134" s="279"/>
      <c r="T134" s="280"/>
    </row>
    <row r="135" spans="1:20" s="47" customFormat="1" x14ac:dyDescent="0.2">
      <c r="A135" s="65" t="s">
        <v>204</v>
      </c>
      <c r="B135" s="66"/>
      <c r="C135" s="66"/>
      <c r="D135" s="66"/>
      <c r="E135" s="67" t="s">
        <v>205</v>
      </c>
      <c r="F135" s="68">
        <v>86720</v>
      </c>
      <c r="G135" s="68">
        <v>101405</v>
      </c>
      <c r="H135" s="68">
        <v>117424</v>
      </c>
      <c r="I135" s="68">
        <v>128090</v>
      </c>
      <c r="J135" s="68">
        <v>120026</v>
      </c>
      <c r="K135" s="68">
        <v>131503</v>
      </c>
      <c r="L135" s="68">
        <v>155852</v>
      </c>
      <c r="M135" s="68">
        <v>160351</v>
      </c>
      <c r="N135" s="68">
        <v>172869</v>
      </c>
      <c r="O135" s="68">
        <v>193533</v>
      </c>
      <c r="P135" s="68">
        <v>191305</v>
      </c>
      <c r="Q135" s="68">
        <v>190994</v>
      </c>
      <c r="R135" s="68">
        <v>184828</v>
      </c>
      <c r="S135" s="68">
        <v>188643</v>
      </c>
      <c r="T135" s="69">
        <v>196105.51516155351</v>
      </c>
    </row>
    <row r="136" spans="1:20" s="47" customFormat="1" x14ac:dyDescent="0.2">
      <c r="A136" s="94" t="s">
        <v>229</v>
      </c>
      <c r="B136" s="16"/>
      <c r="C136" s="16"/>
      <c r="D136" s="16"/>
      <c r="E136" s="95" t="s">
        <v>230</v>
      </c>
      <c r="F136" s="60">
        <v>85938</v>
      </c>
      <c r="G136" s="60">
        <v>102070</v>
      </c>
      <c r="H136" s="60">
        <v>122373</v>
      </c>
      <c r="I136" s="60">
        <v>119050</v>
      </c>
      <c r="J136" s="60">
        <v>124354</v>
      </c>
      <c r="K136" s="60">
        <v>133189</v>
      </c>
      <c r="L136" s="60">
        <v>149454</v>
      </c>
      <c r="M136" s="60">
        <v>154437</v>
      </c>
      <c r="N136" s="60">
        <v>167533</v>
      </c>
      <c r="O136" s="60">
        <v>182957</v>
      </c>
      <c r="P136" s="60">
        <v>188095</v>
      </c>
      <c r="Q136" s="60">
        <v>182659</v>
      </c>
      <c r="R136" s="60">
        <v>186046</v>
      </c>
      <c r="S136" s="60">
        <v>188929</v>
      </c>
      <c r="T136" s="62">
        <v>196989.73825545624</v>
      </c>
    </row>
    <row r="137" spans="1:20" s="47" customFormat="1" outlineLevel="1" x14ac:dyDescent="0.2">
      <c r="A137" s="96" t="s">
        <v>231</v>
      </c>
      <c r="B137" s="53"/>
      <c r="C137" s="53"/>
      <c r="D137" s="53"/>
      <c r="E137" s="79" t="s">
        <v>232</v>
      </c>
      <c r="F137" s="54">
        <v>26727</v>
      </c>
      <c r="G137" s="54">
        <v>30721</v>
      </c>
      <c r="H137" s="54">
        <v>38252</v>
      </c>
      <c r="I137" s="54">
        <v>29511</v>
      </c>
      <c r="J137" s="54">
        <v>34059</v>
      </c>
      <c r="K137" s="54">
        <v>32748</v>
      </c>
      <c r="L137" s="54">
        <v>33532</v>
      </c>
      <c r="M137" s="54">
        <v>33281</v>
      </c>
      <c r="N137" s="54">
        <v>35425</v>
      </c>
      <c r="O137" s="54">
        <v>39095</v>
      </c>
      <c r="P137" s="54">
        <v>42804</v>
      </c>
      <c r="Q137" s="54">
        <v>42703</v>
      </c>
      <c r="R137" s="54">
        <v>41895</v>
      </c>
      <c r="S137" s="54">
        <v>41742</v>
      </c>
      <c r="T137" s="80">
        <v>38640.608682948696</v>
      </c>
    </row>
    <row r="138" spans="1:20" s="47" customFormat="1" outlineLevel="1" x14ac:dyDescent="0.2">
      <c r="A138" s="97" t="s">
        <v>233</v>
      </c>
      <c r="B138" s="16"/>
      <c r="C138" s="16"/>
      <c r="D138" s="16"/>
      <c r="E138" s="84" t="s">
        <v>234</v>
      </c>
      <c r="F138" s="60">
        <v>35727</v>
      </c>
      <c r="G138" s="60">
        <v>38837</v>
      </c>
      <c r="H138" s="60">
        <v>46373</v>
      </c>
      <c r="I138" s="60">
        <v>42191</v>
      </c>
      <c r="J138" s="60">
        <v>49229</v>
      </c>
      <c r="K138" s="60">
        <v>51734</v>
      </c>
      <c r="L138" s="60">
        <v>51250</v>
      </c>
      <c r="M138" s="60">
        <v>53523</v>
      </c>
      <c r="N138" s="60">
        <v>60087</v>
      </c>
      <c r="O138" s="60">
        <v>65871</v>
      </c>
      <c r="P138" s="60">
        <v>72608</v>
      </c>
      <c r="Q138" s="60">
        <v>72594</v>
      </c>
      <c r="R138" s="60">
        <v>75953</v>
      </c>
      <c r="S138" s="60">
        <v>73460</v>
      </c>
      <c r="T138" s="85">
        <v>76541.933243683685</v>
      </c>
    </row>
    <row r="139" spans="1:20" s="47" customFormat="1" outlineLevel="1" x14ac:dyDescent="0.2">
      <c r="A139" s="96" t="s">
        <v>235</v>
      </c>
      <c r="B139" s="53"/>
      <c r="C139" s="53"/>
      <c r="D139" s="53"/>
      <c r="E139" s="79" t="s">
        <v>236</v>
      </c>
      <c r="F139" s="54">
        <v>24129</v>
      </c>
      <c r="G139" s="54">
        <v>31891</v>
      </c>
      <c r="H139" s="54">
        <v>38139</v>
      </c>
      <c r="I139" s="54">
        <v>41544</v>
      </c>
      <c r="J139" s="54">
        <v>37623</v>
      </c>
      <c r="K139" s="54">
        <v>43492</v>
      </c>
      <c r="L139" s="54">
        <v>56256</v>
      </c>
      <c r="M139" s="54">
        <v>58511</v>
      </c>
      <c r="N139" s="54">
        <v>61325</v>
      </c>
      <c r="O139" s="54">
        <v>66970</v>
      </c>
      <c r="P139" s="54">
        <v>60748</v>
      </c>
      <c r="Q139" s="54">
        <v>55972</v>
      </c>
      <c r="R139" s="54">
        <v>56755</v>
      </c>
      <c r="S139" s="54">
        <v>62063</v>
      </c>
      <c r="T139" s="80">
        <v>70684.329905811406</v>
      </c>
    </row>
    <row r="140" spans="1:20" s="47" customFormat="1" outlineLevel="1" x14ac:dyDescent="0.2">
      <c r="A140" s="97" t="s">
        <v>237</v>
      </c>
      <c r="B140" s="16"/>
      <c r="C140" s="16"/>
      <c r="D140" s="16"/>
      <c r="E140" s="84" t="s">
        <v>238</v>
      </c>
      <c r="F140" s="60">
        <v>2651</v>
      </c>
      <c r="G140" s="60">
        <v>2801</v>
      </c>
      <c r="H140" s="60">
        <v>2775</v>
      </c>
      <c r="I140" s="60">
        <v>2824</v>
      </c>
      <c r="J140" s="60">
        <v>3042</v>
      </c>
      <c r="K140" s="60">
        <v>3127</v>
      </c>
      <c r="L140" s="60">
        <v>3477</v>
      </c>
      <c r="M140" s="60">
        <v>3279</v>
      </c>
      <c r="N140" s="60">
        <v>3495</v>
      </c>
      <c r="O140" s="60">
        <v>3450</v>
      </c>
      <c r="P140" s="60">
        <v>3530</v>
      </c>
      <c r="Q140" s="60">
        <v>3994</v>
      </c>
      <c r="R140" s="60">
        <v>4005</v>
      </c>
      <c r="S140" s="60">
        <v>4229</v>
      </c>
      <c r="T140" s="85">
        <v>4250.1736118819026</v>
      </c>
    </row>
    <row r="141" spans="1:20" s="47" customFormat="1" outlineLevel="1" x14ac:dyDescent="0.2">
      <c r="A141" s="76" t="s">
        <v>239</v>
      </c>
      <c r="B141" s="53"/>
      <c r="C141" s="53"/>
      <c r="D141" s="53"/>
      <c r="E141" s="79" t="s">
        <v>240</v>
      </c>
      <c r="F141" s="54">
        <v>4157</v>
      </c>
      <c r="G141" s="54">
        <v>3909</v>
      </c>
      <c r="H141" s="54">
        <v>4752</v>
      </c>
      <c r="I141" s="54">
        <v>5073</v>
      </c>
      <c r="J141" s="54">
        <v>5438</v>
      </c>
      <c r="K141" s="54">
        <v>5410</v>
      </c>
      <c r="L141" s="54">
        <v>6117</v>
      </c>
      <c r="M141" s="54">
        <v>6607</v>
      </c>
      <c r="N141" s="54">
        <v>7900</v>
      </c>
      <c r="O141" s="54">
        <v>8299</v>
      </c>
      <c r="P141" s="54">
        <v>8405</v>
      </c>
      <c r="Q141" s="54">
        <v>7396</v>
      </c>
      <c r="R141" s="54">
        <v>7484</v>
      </c>
      <c r="S141" s="54">
        <v>7598</v>
      </c>
      <c r="T141" s="80">
        <v>7798.4880413809879</v>
      </c>
    </row>
    <row r="142" spans="1:20" s="47" customFormat="1" x14ac:dyDescent="0.2">
      <c r="A142" s="94" t="s">
        <v>241</v>
      </c>
      <c r="B142" s="16"/>
      <c r="C142" s="16"/>
      <c r="D142" s="16"/>
      <c r="E142" s="95" t="s">
        <v>242</v>
      </c>
      <c r="F142" s="299" t="s">
        <v>312</v>
      </c>
      <c r="G142" s="299" t="s">
        <v>312</v>
      </c>
      <c r="H142" s="300" t="s">
        <v>312</v>
      </c>
      <c r="I142" s="300" t="s">
        <v>312</v>
      </c>
      <c r="J142" s="300" t="s">
        <v>312</v>
      </c>
      <c r="K142" s="300" t="s">
        <v>312</v>
      </c>
      <c r="L142" s="300" t="s">
        <v>312</v>
      </c>
      <c r="M142" s="300" t="s">
        <v>312</v>
      </c>
      <c r="N142" s="300" t="s">
        <v>312</v>
      </c>
      <c r="O142" s="300" t="s">
        <v>312</v>
      </c>
      <c r="P142" s="300" t="s">
        <v>312</v>
      </c>
      <c r="Q142" s="300" t="s">
        <v>312</v>
      </c>
      <c r="R142" s="300" t="s">
        <v>312</v>
      </c>
      <c r="S142" s="300" t="s">
        <v>312</v>
      </c>
      <c r="T142" s="85" t="s">
        <v>312</v>
      </c>
    </row>
    <row r="143" spans="1:20" s="47" customFormat="1" x14ac:dyDescent="0.2">
      <c r="A143" s="98" t="s">
        <v>243</v>
      </c>
      <c r="B143" s="53"/>
      <c r="C143" s="53"/>
      <c r="D143" s="53"/>
      <c r="E143" s="99" t="s">
        <v>244</v>
      </c>
      <c r="F143" s="54">
        <v>14</v>
      </c>
      <c r="G143" s="54">
        <v>16</v>
      </c>
      <c r="H143" s="54">
        <v>18</v>
      </c>
      <c r="I143" s="54">
        <v>19</v>
      </c>
      <c r="J143" s="54">
        <v>19</v>
      </c>
      <c r="K143" s="54">
        <v>20</v>
      </c>
      <c r="L143" s="54">
        <v>23</v>
      </c>
      <c r="M143" s="54">
        <v>25</v>
      </c>
      <c r="N143" s="54">
        <v>26</v>
      </c>
      <c r="O143" s="54">
        <v>27</v>
      </c>
      <c r="P143" s="54">
        <v>27</v>
      </c>
      <c r="Q143" s="54">
        <v>27</v>
      </c>
      <c r="R143" s="54">
        <v>22</v>
      </c>
      <c r="S143" s="54">
        <v>22</v>
      </c>
      <c r="T143" s="80" t="s">
        <v>771</v>
      </c>
    </row>
    <row r="144" spans="1:20" s="295" customFormat="1" x14ac:dyDescent="0.2">
      <c r="A144" s="276" t="s">
        <v>206</v>
      </c>
      <c r="B144" s="51"/>
      <c r="C144" s="51"/>
      <c r="D144" s="51"/>
      <c r="E144" s="301" t="s">
        <v>207</v>
      </c>
      <c r="F144" s="51">
        <v>88125</v>
      </c>
      <c r="G144" s="51">
        <v>96513</v>
      </c>
      <c r="H144" s="51">
        <v>102516</v>
      </c>
      <c r="I144" s="51">
        <v>104604</v>
      </c>
      <c r="J144" s="51">
        <v>99158</v>
      </c>
      <c r="K144" s="51">
        <v>101203</v>
      </c>
      <c r="L144" s="51">
        <v>113608</v>
      </c>
      <c r="M144" s="51">
        <v>118690</v>
      </c>
      <c r="N144" s="51">
        <v>124241</v>
      </c>
      <c r="O144" s="51">
        <v>123882</v>
      </c>
      <c r="P144" s="51">
        <v>125936</v>
      </c>
      <c r="Q144" s="51">
        <v>125673</v>
      </c>
      <c r="R144" s="51">
        <v>128902</v>
      </c>
      <c r="S144" s="51">
        <v>129998</v>
      </c>
      <c r="T144" s="52">
        <v>133340.08688129706</v>
      </c>
    </row>
    <row r="145" spans="1:21" s="295" customFormat="1" x14ac:dyDescent="0.2">
      <c r="A145" s="274" t="s">
        <v>208</v>
      </c>
      <c r="B145" s="68"/>
      <c r="C145" s="68"/>
      <c r="D145" s="68"/>
      <c r="E145" s="302" t="s">
        <v>209</v>
      </c>
      <c r="F145" s="68">
        <v>78708</v>
      </c>
      <c r="G145" s="68">
        <v>92625</v>
      </c>
      <c r="H145" s="68">
        <v>105461</v>
      </c>
      <c r="I145" s="68">
        <v>118656</v>
      </c>
      <c r="J145" s="68">
        <v>108395</v>
      </c>
      <c r="K145" s="68">
        <v>120134</v>
      </c>
      <c r="L145" s="68">
        <v>144436</v>
      </c>
      <c r="M145" s="68">
        <v>157977</v>
      </c>
      <c r="N145" s="68">
        <v>171443</v>
      </c>
      <c r="O145" s="68">
        <v>184747</v>
      </c>
      <c r="P145" s="68">
        <v>182750</v>
      </c>
      <c r="Q145" s="68">
        <v>176279</v>
      </c>
      <c r="R145" s="68">
        <v>178075</v>
      </c>
      <c r="S145" s="68">
        <v>188389</v>
      </c>
      <c r="T145" s="69">
        <v>203651.76898035864</v>
      </c>
    </row>
    <row r="146" spans="1:21" x14ac:dyDescent="0.2">
      <c r="A146" s="283" t="s">
        <v>193</v>
      </c>
      <c r="B146" s="60"/>
      <c r="C146" s="51"/>
      <c r="D146" s="60"/>
      <c r="E146" s="301" t="s">
        <v>197</v>
      </c>
      <c r="F146" s="51">
        <v>514853</v>
      </c>
      <c r="G146" s="51">
        <v>549435</v>
      </c>
      <c r="H146" s="51">
        <v>586457</v>
      </c>
      <c r="I146" s="51">
        <v>605713</v>
      </c>
      <c r="J146" s="51">
        <v>612616</v>
      </c>
      <c r="K146" s="51">
        <v>640151</v>
      </c>
      <c r="L146" s="51">
        <v>684628</v>
      </c>
      <c r="M146" s="51">
        <v>711415</v>
      </c>
      <c r="N146" s="51">
        <v>747939</v>
      </c>
      <c r="O146" s="51">
        <v>781589</v>
      </c>
      <c r="P146" s="51">
        <v>804692</v>
      </c>
      <c r="Q146" s="51">
        <v>821489</v>
      </c>
      <c r="R146" s="51">
        <v>832656</v>
      </c>
      <c r="S146" s="51">
        <v>853600</v>
      </c>
      <c r="T146" s="52">
        <v>881429.2097660224</v>
      </c>
      <c r="U146" s="318"/>
    </row>
    <row r="147" spans="1:21" x14ac:dyDescent="0.2">
      <c r="A147" s="303"/>
      <c r="B147" s="304"/>
      <c r="C147" s="113"/>
      <c r="D147" s="304"/>
      <c r="E147" s="305" t="s">
        <v>248</v>
      </c>
      <c r="F147" s="306">
        <v>-361</v>
      </c>
      <c r="G147" s="306">
        <v>-801</v>
      </c>
      <c r="H147" s="306">
        <v>-613</v>
      </c>
      <c r="I147" s="306">
        <v>-832</v>
      </c>
      <c r="J147" s="306">
        <v>-1589</v>
      </c>
      <c r="K147" s="306">
        <v>-1423</v>
      </c>
      <c r="L147" s="306">
        <v>611</v>
      </c>
      <c r="M147" s="306">
        <v>657</v>
      </c>
      <c r="N147" s="306">
        <v>1006</v>
      </c>
      <c r="O147" s="306">
        <v>787</v>
      </c>
      <c r="P147" s="306">
        <v>0</v>
      </c>
      <c r="Q147" s="306">
        <v>0</v>
      </c>
      <c r="R147" s="306">
        <v>28</v>
      </c>
      <c r="S147" s="306">
        <v>407</v>
      </c>
      <c r="T147" s="307">
        <v>784.12211300001945</v>
      </c>
      <c r="U147" s="318"/>
    </row>
    <row r="148" spans="1:21" s="1" customFormat="1" x14ac:dyDescent="0.2">
      <c r="A148" s="308"/>
      <c r="B148" s="308"/>
      <c r="C148" s="308"/>
      <c r="D148" s="308"/>
      <c r="E148" s="309"/>
      <c r="F148" s="308"/>
      <c r="G148" s="308"/>
      <c r="H148" s="308"/>
      <c r="I148" s="308"/>
      <c r="J148" s="308"/>
      <c r="K148" s="308"/>
      <c r="L148" s="308"/>
      <c r="M148" s="308"/>
      <c r="N148" s="308"/>
      <c r="O148" s="308"/>
      <c r="P148" s="308"/>
      <c r="Q148" s="308"/>
      <c r="R148" s="308"/>
      <c r="S148" s="308"/>
      <c r="T148" s="310"/>
    </row>
    <row r="149" spans="1:21" s="121" customFormat="1" x14ac:dyDescent="0.25">
      <c r="A149" s="116" t="s">
        <v>316</v>
      </c>
      <c r="B149" s="311"/>
      <c r="C149" s="311"/>
      <c r="D149" s="311"/>
      <c r="E149" s="312"/>
      <c r="F149" s="311"/>
      <c r="G149" s="311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  <c r="T149" s="314"/>
    </row>
    <row r="150" spans="1:21" s="121" customFormat="1" x14ac:dyDescent="0.25">
      <c r="A150" s="122" t="s">
        <v>769</v>
      </c>
      <c r="B150" s="126"/>
      <c r="C150" s="126"/>
      <c r="D150" s="126"/>
      <c r="E150" s="126"/>
      <c r="F150" s="126"/>
      <c r="G150" s="126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8"/>
    </row>
    <row r="151" spans="1:21" s="121" customFormat="1" x14ac:dyDescent="0.25">
      <c r="A151" s="125" t="s">
        <v>770</v>
      </c>
      <c r="B151" s="126"/>
      <c r="C151" s="126"/>
      <c r="D151" s="126"/>
      <c r="E151" s="126"/>
      <c r="F151" s="126"/>
      <c r="G151" s="126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8"/>
    </row>
    <row r="152" spans="1:21" s="121" customFormat="1" x14ac:dyDescent="0.25">
      <c r="A152" s="315" t="s">
        <v>315</v>
      </c>
      <c r="B152" s="126"/>
      <c r="C152" s="126"/>
      <c r="D152" s="126"/>
      <c r="E152" s="126"/>
      <c r="F152" s="126"/>
      <c r="G152" s="126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8"/>
    </row>
    <row r="153" spans="1:21" s="121" customFormat="1" x14ac:dyDescent="0.25">
      <c r="A153" s="181" t="s">
        <v>246</v>
      </c>
      <c r="B153" s="126"/>
      <c r="C153" s="126"/>
      <c r="D153" s="126"/>
      <c r="E153" s="126"/>
      <c r="F153" s="126"/>
      <c r="G153" s="126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8"/>
    </row>
    <row r="154" spans="1:21" s="121" customFormat="1" x14ac:dyDescent="0.25">
      <c r="A154" s="185" t="s">
        <v>773</v>
      </c>
      <c r="B154" s="130"/>
      <c r="C154" s="130"/>
      <c r="D154" s="130"/>
      <c r="E154" s="131"/>
      <c r="F154" s="130"/>
      <c r="G154" s="130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7"/>
    </row>
    <row r="155" spans="1:21" s="1" customFormat="1" x14ac:dyDescent="0.2">
      <c r="A155" s="308"/>
      <c r="B155" s="308"/>
      <c r="C155" s="308"/>
      <c r="D155" s="308"/>
      <c r="E155" s="309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  <c r="R155" s="308"/>
      <c r="S155" s="308"/>
      <c r="T155" s="308"/>
    </row>
    <row r="156" spans="1:21" s="1" customFormat="1" x14ac:dyDescent="0.2">
      <c r="A156" s="308"/>
      <c r="B156" s="308"/>
      <c r="C156" s="308"/>
      <c r="D156" s="308"/>
      <c r="E156" s="309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127"/>
      <c r="R156" s="127"/>
      <c r="S156" s="127"/>
      <c r="T156" s="308"/>
    </row>
    <row r="157" spans="1:21" x14ac:dyDescent="0.2">
      <c r="A157" s="318"/>
      <c r="B157" s="318"/>
      <c r="C157" s="318"/>
      <c r="D157" s="319"/>
      <c r="E157" s="320"/>
      <c r="F157" s="318"/>
      <c r="G157" s="318"/>
      <c r="H157" s="318"/>
      <c r="I157" s="318"/>
      <c r="J157" s="318"/>
      <c r="K157" s="318"/>
      <c r="L157" s="318"/>
      <c r="M157" s="318"/>
      <c r="N157" s="318"/>
      <c r="O157" s="318"/>
      <c r="P157" s="321"/>
      <c r="Q157" s="127"/>
      <c r="R157" s="127"/>
      <c r="S157" s="127"/>
      <c r="T157" s="318"/>
    </row>
    <row r="158" spans="1:21" ht="12.75" customHeight="1" x14ac:dyDescent="0.2">
      <c r="A158" s="318"/>
      <c r="B158" s="318"/>
      <c r="C158" s="318"/>
      <c r="D158" s="319"/>
      <c r="E158" s="320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21"/>
      <c r="Q158" s="321"/>
      <c r="R158" s="321"/>
      <c r="S158" s="321"/>
      <c r="T158" s="318"/>
    </row>
    <row r="159" spans="1:21" x14ac:dyDescent="0.2">
      <c r="A159" s="321"/>
      <c r="B159" s="321"/>
      <c r="C159" s="321"/>
      <c r="D159" s="322"/>
      <c r="E159" s="323"/>
      <c r="F159" s="321"/>
      <c r="G159" s="321"/>
      <c r="H159" s="318"/>
      <c r="I159" s="318"/>
      <c r="J159" s="318"/>
      <c r="K159" s="318"/>
      <c r="L159" s="318"/>
      <c r="M159" s="318"/>
      <c r="N159" s="318"/>
      <c r="O159" s="318"/>
      <c r="P159" s="321"/>
      <c r="Q159" s="321"/>
      <c r="R159" s="321"/>
      <c r="S159" s="321"/>
      <c r="T159" s="318"/>
    </row>
    <row r="160" spans="1:21" s="1" customFormat="1" ht="12" customHeight="1" x14ac:dyDescent="0.2">
      <c r="A160" s="530" t="s">
        <v>48</v>
      </c>
      <c r="B160" s="530"/>
      <c r="C160" s="530"/>
      <c r="D160" s="530"/>
      <c r="E160" s="530"/>
      <c r="F160" s="530"/>
      <c r="G160" s="530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  <c r="R160" s="308"/>
      <c r="S160" s="308"/>
      <c r="T160" s="308"/>
    </row>
    <row r="161" spans="1:21" s="1" customFormat="1" ht="17.100000000000001" customHeight="1" x14ac:dyDescent="0.2">
      <c r="A161" s="530"/>
      <c r="B161" s="530"/>
      <c r="C161" s="530"/>
      <c r="D161" s="530"/>
      <c r="E161" s="530"/>
      <c r="F161" s="530"/>
      <c r="G161" s="530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  <c r="R161" s="308"/>
      <c r="S161" s="308"/>
      <c r="T161" s="308"/>
    </row>
    <row r="162" spans="1:21" s="1" customFormat="1" x14ac:dyDescent="0.2">
      <c r="A162" s="324" t="s">
        <v>249</v>
      </c>
      <c r="B162" s="325"/>
      <c r="C162" s="325"/>
      <c r="D162" s="325"/>
      <c r="E162" s="325"/>
      <c r="F162" s="325"/>
      <c r="G162" s="326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  <c r="R162" s="308"/>
      <c r="S162" s="308"/>
      <c r="T162" s="308"/>
    </row>
    <row r="163" spans="1:21" s="1" customFormat="1" x14ac:dyDescent="0.2">
      <c r="A163" s="324" t="s">
        <v>51</v>
      </c>
      <c r="B163" s="325"/>
      <c r="C163" s="325"/>
      <c r="D163" s="325"/>
      <c r="E163" s="325"/>
      <c r="F163" s="325"/>
      <c r="G163" s="326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  <c r="R163" s="308"/>
      <c r="S163" s="308"/>
      <c r="T163" s="308"/>
    </row>
    <row r="164" spans="1:21" s="1" customFormat="1" ht="14.25" x14ac:dyDescent="0.2">
      <c r="A164" s="327" t="s">
        <v>772</v>
      </c>
      <c r="B164" s="328"/>
      <c r="C164" s="328"/>
      <c r="D164" s="328"/>
      <c r="E164" s="328"/>
      <c r="F164" s="328"/>
      <c r="G164" s="329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  <c r="R164" s="308"/>
      <c r="S164" s="308"/>
      <c r="T164" s="308"/>
    </row>
    <row r="165" spans="1:21" x14ac:dyDescent="0.2">
      <c r="A165" s="318"/>
      <c r="B165" s="318"/>
      <c r="C165" s="318"/>
      <c r="D165" s="319"/>
      <c r="E165" s="320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21"/>
      <c r="Q165" s="321"/>
      <c r="R165" s="321"/>
      <c r="S165" s="321"/>
      <c r="T165" s="318"/>
    </row>
    <row r="166" spans="1:21" ht="48" x14ac:dyDescent="0.2">
      <c r="A166" s="330" t="s">
        <v>53</v>
      </c>
      <c r="B166" s="331" t="s">
        <v>54</v>
      </c>
      <c r="C166" s="331" t="s">
        <v>55</v>
      </c>
      <c r="D166" s="331" t="s">
        <v>327</v>
      </c>
      <c r="E166" s="331" t="s">
        <v>56</v>
      </c>
      <c r="F166" s="13"/>
      <c r="G166" s="13">
        <v>2006</v>
      </c>
      <c r="H166" s="13">
        <v>2007</v>
      </c>
      <c r="I166" s="13">
        <v>2008</v>
      </c>
      <c r="J166" s="13">
        <v>2009</v>
      </c>
      <c r="K166" s="13">
        <v>2010</v>
      </c>
      <c r="L166" s="13">
        <v>2011</v>
      </c>
      <c r="M166" s="13">
        <v>2012</v>
      </c>
      <c r="N166" s="13">
        <v>2013</v>
      </c>
      <c r="O166" s="13">
        <v>2014</v>
      </c>
      <c r="P166" s="411">
        <v>2015</v>
      </c>
      <c r="Q166" s="411">
        <v>2016</v>
      </c>
      <c r="R166" s="411">
        <v>2017</v>
      </c>
      <c r="S166" s="411" t="s">
        <v>321</v>
      </c>
      <c r="T166" s="14" t="s">
        <v>322</v>
      </c>
    </row>
    <row r="167" spans="1:21" x14ac:dyDescent="0.2">
      <c r="A167" s="290"/>
      <c r="B167" s="60"/>
      <c r="C167" s="60"/>
      <c r="D167" s="60"/>
      <c r="E167" s="291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332"/>
    </row>
    <row r="168" spans="1:21" x14ac:dyDescent="0.2">
      <c r="A168" s="528" t="s">
        <v>57</v>
      </c>
      <c r="B168" s="529"/>
      <c r="C168" s="529"/>
      <c r="D168" s="529"/>
      <c r="E168" s="529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4"/>
    </row>
    <row r="169" spans="1:21" x14ac:dyDescent="0.2">
      <c r="A169" s="292"/>
      <c r="B169" s="293"/>
      <c r="C169" s="293"/>
      <c r="D169" s="293"/>
      <c r="E169" s="294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2"/>
    </row>
    <row r="170" spans="1:21" x14ac:dyDescent="0.2">
      <c r="A170" s="24"/>
      <c r="B170" s="25" t="s">
        <v>58</v>
      </c>
      <c r="C170" s="25"/>
      <c r="D170" s="25"/>
      <c r="E170" s="26" t="s">
        <v>59</v>
      </c>
      <c r="F170" s="27"/>
      <c r="G170" s="333">
        <v>2.1314199794244075</v>
      </c>
      <c r="H170" s="333">
        <v>3.931089702197994</v>
      </c>
      <c r="I170" s="333">
        <v>-0.80518899575039882</v>
      </c>
      <c r="J170" s="333">
        <v>-0.23299511461856071</v>
      </c>
      <c r="K170" s="333">
        <v>0.30385214203204214</v>
      </c>
      <c r="L170" s="333">
        <v>1.9102220664446889</v>
      </c>
      <c r="M170" s="333">
        <v>2.5033164644032695</v>
      </c>
      <c r="N170" s="333">
        <v>7.453565008987411</v>
      </c>
      <c r="O170" s="333">
        <v>2.9106724657075915</v>
      </c>
      <c r="P170" s="333">
        <v>4.2999566536627611</v>
      </c>
      <c r="Q170" s="333">
        <v>2.7366802427063419</v>
      </c>
      <c r="R170" s="333">
        <v>5.5763435205598739</v>
      </c>
      <c r="S170" s="333">
        <v>2.3832330740641368</v>
      </c>
      <c r="T170" s="334">
        <v>1.8843893375850769</v>
      </c>
      <c r="U170" s="506"/>
    </row>
    <row r="171" spans="1:21" outlineLevel="1" x14ac:dyDescent="0.2">
      <c r="A171" s="428"/>
      <c r="B171" s="429"/>
      <c r="C171" s="430" t="s">
        <v>58</v>
      </c>
      <c r="D171" s="429"/>
      <c r="E171" s="431" t="s">
        <v>59</v>
      </c>
      <c r="F171" s="432"/>
      <c r="G171" s="451">
        <v>2.1314199794244075</v>
      </c>
      <c r="H171" s="451">
        <v>3.931089702197994</v>
      </c>
      <c r="I171" s="451">
        <v>-0.80518899575039882</v>
      </c>
      <c r="J171" s="451">
        <v>-0.23299511461856071</v>
      </c>
      <c r="K171" s="451">
        <v>0.30385214203204214</v>
      </c>
      <c r="L171" s="451">
        <v>1.9102220664446889</v>
      </c>
      <c r="M171" s="451">
        <v>2.5033164644032695</v>
      </c>
      <c r="N171" s="451">
        <v>7.453565008987411</v>
      </c>
      <c r="O171" s="451">
        <v>2.9106724657075915</v>
      </c>
      <c r="P171" s="451">
        <v>4.2999566536627611</v>
      </c>
      <c r="Q171" s="451">
        <v>2.7366802427063419</v>
      </c>
      <c r="R171" s="451">
        <v>5.5763435205598739</v>
      </c>
      <c r="S171" s="451">
        <v>2.3832330740641368</v>
      </c>
      <c r="T171" s="452">
        <v>1.8843893375850769</v>
      </c>
      <c r="U171" s="506"/>
    </row>
    <row r="172" spans="1:21" ht="72" outlineLevel="2" x14ac:dyDescent="0.2">
      <c r="A172" s="32"/>
      <c r="B172" s="33"/>
      <c r="C172" s="34"/>
      <c r="D172" s="443" t="s">
        <v>60</v>
      </c>
      <c r="E172" s="36" t="s">
        <v>61</v>
      </c>
      <c r="F172" s="37"/>
      <c r="G172" s="335">
        <v>-0.52646035524630008</v>
      </c>
      <c r="H172" s="335">
        <v>4.1465322840443548</v>
      </c>
      <c r="I172" s="335">
        <v>-2.1122403888643362</v>
      </c>
      <c r="J172" s="335">
        <v>4.0989526905019744</v>
      </c>
      <c r="K172" s="335">
        <v>-0.85429314830875569</v>
      </c>
      <c r="L172" s="335">
        <v>2.7074312207496831</v>
      </c>
      <c r="M172" s="335">
        <v>3.147091389149125</v>
      </c>
      <c r="N172" s="335">
        <v>6.2177449320837326</v>
      </c>
      <c r="O172" s="335">
        <v>1.6986045788471245</v>
      </c>
      <c r="P172" s="335">
        <v>4.4909035315700834</v>
      </c>
      <c r="Q172" s="335">
        <v>3.6577782654815536</v>
      </c>
      <c r="R172" s="335">
        <v>8.0207487914181854</v>
      </c>
      <c r="S172" s="337">
        <v>2.0220828433294145</v>
      </c>
      <c r="T172" s="338">
        <v>-0.13146209175734214</v>
      </c>
      <c r="U172" s="506"/>
    </row>
    <row r="173" spans="1:21" outlineLevel="2" x14ac:dyDescent="0.2">
      <c r="A173" s="428"/>
      <c r="B173" s="429"/>
      <c r="C173" s="430"/>
      <c r="D173" s="435" t="s">
        <v>10</v>
      </c>
      <c r="E173" s="436" t="s">
        <v>325</v>
      </c>
      <c r="F173" s="420"/>
      <c r="G173" s="422">
        <v>8.0104031209362887</v>
      </c>
      <c r="H173" s="422">
        <v>4.4064531663857451</v>
      </c>
      <c r="I173" s="422">
        <v>-8.3948339483394818</v>
      </c>
      <c r="J173" s="422">
        <v>-22.809667673716021</v>
      </c>
      <c r="K173" s="422">
        <v>11.382909328114806</v>
      </c>
      <c r="L173" s="422">
        <v>-8.2284040995607626</v>
      </c>
      <c r="M173" s="422">
        <v>-2.1697511167836581</v>
      </c>
      <c r="N173" s="422">
        <v>35.909980430528378</v>
      </c>
      <c r="O173" s="422">
        <v>15.430765538756901</v>
      </c>
      <c r="P173" s="422">
        <v>10.166320166320176</v>
      </c>
      <c r="Q173" s="422">
        <v>3.585582185317989</v>
      </c>
      <c r="R173" s="422">
        <v>-0.34614683913281397</v>
      </c>
      <c r="S173" s="422">
        <v>0.84095063985374452</v>
      </c>
      <c r="T173" s="423">
        <v>10.540107652204028</v>
      </c>
      <c r="U173" s="506"/>
    </row>
    <row r="174" spans="1:21" outlineLevel="2" x14ac:dyDescent="0.2">
      <c r="A174" s="32"/>
      <c r="B174" s="33"/>
      <c r="C174" s="34"/>
      <c r="D174" s="35" t="s">
        <v>62</v>
      </c>
      <c r="E174" s="36" t="s">
        <v>63</v>
      </c>
      <c r="F174" s="37"/>
      <c r="G174" s="335">
        <v>4.2000608704474018</v>
      </c>
      <c r="H174" s="335">
        <v>3.5244864180703104</v>
      </c>
      <c r="I174" s="335">
        <v>3.7618734129596589</v>
      </c>
      <c r="J174" s="335">
        <v>-0.33535756367261627</v>
      </c>
      <c r="K174" s="335">
        <v>-0.85485631138595863</v>
      </c>
      <c r="L174" s="335">
        <v>4.0909924784443348</v>
      </c>
      <c r="M174" s="335">
        <v>2.67888614733873</v>
      </c>
      <c r="N174" s="335">
        <v>2.385856505320973</v>
      </c>
      <c r="O174" s="335">
        <v>0.24308466051969901</v>
      </c>
      <c r="P174" s="335">
        <v>2.5587423697633653</v>
      </c>
      <c r="Q174" s="335">
        <v>1.2474520994700384</v>
      </c>
      <c r="R174" s="335">
        <v>4.3324206796585543</v>
      </c>
      <c r="S174" s="335">
        <v>3.3883914788515028</v>
      </c>
      <c r="T174" s="336">
        <v>2.103059877129283</v>
      </c>
      <c r="U174" s="506"/>
    </row>
    <row r="175" spans="1:21" outlineLevel="2" x14ac:dyDescent="0.2">
      <c r="A175" s="428"/>
      <c r="B175" s="429"/>
      <c r="C175" s="430"/>
      <c r="D175" s="429" t="s">
        <v>64</v>
      </c>
      <c r="E175" s="436" t="s">
        <v>65</v>
      </c>
      <c r="F175" s="420"/>
      <c r="G175" s="422">
        <v>1.4264264264264312</v>
      </c>
      <c r="H175" s="422">
        <v>1.1102886750555143</v>
      </c>
      <c r="I175" s="422">
        <v>7.3206442166906527E-2</v>
      </c>
      <c r="J175" s="422">
        <v>1.975128017556699</v>
      </c>
      <c r="K175" s="422">
        <v>2.0803443328550912</v>
      </c>
      <c r="L175" s="422">
        <v>4.9894588896697059</v>
      </c>
      <c r="M175" s="422">
        <v>6.6265060240963862</v>
      </c>
      <c r="N175" s="422">
        <v>3.7037037037036953</v>
      </c>
      <c r="O175" s="422">
        <v>6.4769975786924903</v>
      </c>
      <c r="P175" s="422">
        <v>2.1034678794769661</v>
      </c>
      <c r="Q175" s="422">
        <v>2.2828507795100279</v>
      </c>
      <c r="R175" s="422">
        <v>1.0342950462710832</v>
      </c>
      <c r="S175" s="422">
        <v>0.80818965517241281</v>
      </c>
      <c r="T175" s="423">
        <v>3.8582759768716954</v>
      </c>
      <c r="U175" s="506"/>
    </row>
    <row r="176" spans="1:21" outlineLevel="2" x14ac:dyDescent="0.2">
      <c r="A176" s="32"/>
      <c r="B176" s="33"/>
      <c r="C176" s="34"/>
      <c r="D176" s="443" t="s">
        <v>11</v>
      </c>
      <c r="E176" s="36" t="s">
        <v>66</v>
      </c>
      <c r="F176" s="37"/>
      <c r="G176" s="335">
        <v>7.5079872204472764</v>
      </c>
      <c r="H176" s="335">
        <v>5.6463595839524601</v>
      </c>
      <c r="I176" s="335">
        <v>2.3206751054852361</v>
      </c>
      <c r="J176" s="335">
        <v>-5.1546391752577421</v>
      </c>
      <c r="K176" s="335">
        <v>-1.8840579710144993</v>
      </c>
      <c r="L176" s="335">
        <v>0.36927621861151749</v>
      </c>
      <c r="M176" s="335">
        <v>3.3848417954378363</v>
      </c>
      <c r="N176" s="335">
        <v>1.3523131672597941</v>
      </c>
      <c r="O176" s="335">
        <v>1.6853932584269558</v>
      </c>
      <c r="P176" s="335">
        <v>-1.5883977900552537</v>
      </c>
      <c r="Q176" s="335">
        <v>-4.7017543859649038</v>
      </c>
      <c r="R176" s="335">
        <v>-4.6391752577319494</v>
      </c>
      <c r="S176" s="335">
        <v>8.8803088803088883</v>
      </c>
      <c r="T176" s="336">
        <v>9.102375118658216</v>
      </c>
      <c r="U176" s="506"/>
    </row>
    <row r="177" spans="1:21" x14ac:dyDescent="0.2">
      <c r="A177" s="424"/>
      <c r="B177" s="425" t="s">
        <v>67</v>
      </c>
      <c r="C177" s="425"/>
      <c r="D177" s="425"/>
      <c r="E177" s="426" t="s">
        <v>68</v>
      </c>
      <c r="F177" s="421"/>
      <c r="G177" s="453">
        <v>2.2931097338680217</v>
      </c>
      <c r="H177" s="453">
        <v>1.3364695819523007</v>
      </c>
      <c r="I177" s="453">
        <v>9.3796159527326495</v>
      </c>
      <c r="J177" s="453">
        <v>11.440146619079769</v>
      </c>
      <c r="K177" s="453">
        <v>10.871635073141178</v>
      </c>
      <c r="L177" s="453">
        <v>14.435162776173001</v>
      </c>
      <c r="M177" s="453">
        <v>5.3690817301132512</v>
      </c>
      <c r="N177" s="453">
        <v>5.3070033452034266</v>
      </c>
      <c r="O177" s="453">
        <v>-1.3485264581710794</v>
      </c>
      <c r="P177" s="453">
        <v>-1.057420641515705</v>
      </c>
      <c r="Q177" s="453">
        <v>-2.8849182186574893</v>
      </c>
      <c r="R177" s="453">
        <v>-5.7531403368430034</v>
      </c>
      <c r="S177" s="453">
        <v>-1.8696091025876314</v>
      </c>
      <c r="T177" s="454">
        <v>2.0485766621816595</v>
      </c>
      <c r="U177" s="506"/>
    </row>
    <row r="178" spans="1:21" outlineLevel="1" x14ac:dyDescent="0.2">
      <c r="A178" s="43"/>
      <c r="B178" s="34"/>
      <c r="C178" s="34" t="s">
        <v>67</v>
      </c>
      <c r="D178" s="34"/>
      <c r="E178" s="44" t="s">
        <v>68</v>
      </c>
      <c r="F178" s="45"/>
      <c r="G178" s="337">
        <v>2.2931097338680217</v>
      </c>
      <c r="H178" s="337">
        <v>1.3364695819523007</v>
      </c>
      <c r="I178" s="337">
        <v>9.3796159527326495</v>
      </c>
      <c r="J178" s="337">
        <v>11.440146619079769</v>
      </c>
      <c r="K178" s="337">
        <v>10.871635073141178</v>
      </c>
      <c r="L178" s="337">
        <v>14.435162776173001</v>
      </c>
      <c r="M178" s="337">
        <v>5.3690817301132512</v>
      </c>
      <c r="N178" s="337">
        <v>5.3070033452034266</v>
      </c>
      <c r="O178" s="337">
        <v>-1.3485264581710794</v>
      </c>
      <c r="P178" s="337">
        <v>-1.057420641515705</v>
      </c>
      <c r="Q178" s="337">
        <v>-2.8849182186574893</v>
      </c>
      <c r="R178" s="337">
        <v>-5.7531403368430034</v>
      </c>
      <c r="S178" s="337">
        <v>-1.8696091025876314</v>
      </c>
      <c r="T178" s="338">
        <v>2.0485766621816595</v>
      </c>
      <c r="U178" s="506"/>
    </row>
    <row r="179" spans="1:21" outlineLevel="2" x14ac:dyDescent="0.2">
      <c r="A179" s="428"/>
      <c r="B179" s="429"/>
      <c r="C179" s="429"/>
      <c r="D179" s="429" t="s">
        <v>12</v>
      </c>
      <c r="E179" s="436" t="s">
        <v>69</v>
      </c>
      <c r="F179" s="420"/>
      <c r="G179" s="422">
        <v>10.907304290861447</v>
      </c>
      <c r="H179" s="422">
        <v>6.9108092144122963</v>
      </c>
      <c r="I179" s="422">
        <v>5.0552486187845318</v>
      </c>
      <c r="J179" s="422">
        <v>-0.36813042334998158</v>
      </c>
      <c r="K179" s="422">
        <v>1.8870414357350143</v>
      </c>
      <c r="L179" s="422">
        <v>14.713120062168116</v>
      </c>
      <c r="M179" s="422">
        <v>3.8613526024613236</v>
      </c>
      <c r="N179" s="422">
        <v>-4.0221763235134205</v>
      </c>
      <c r="O179" s="422">
        <v>3.0581039755351611</v>
      </c>
      <c r="P179" s="422">
        <v>-2.9233981756236886</v>
      </c>
      <c r="Q179" s="422">
        <v>13.562775953809563</v>
      </c>
      <c r="R179" s="422">
        <v>-0.34891835310537545</v>
      </c>
      <c r="S179" s="422">
        <v>-6.3125250100039949</v>
      </c>
      <c r="T179" s="423">
        <v>0.29737103216682215</v>
      </c>
      <c r="U179" s="506"/>
    </row>
    <row r="180" spans="1:21" ht="24" outlineLevel="2" x14ac:dyDescent="0.2">
      <c r="A180" s="32"/>
      <c r="B180" s="33"/>
      <c r="C180" s="33"/>
      <c r="D180" s="33" t="s">
        <v>70</v>
      </c>
      <c r="E180" s="36" t="s">
        <v>71</v>
      </c>
      <c r="F180" s="37"/>
      <c r="G180" s="335">
        <v>-0.57863320745524049</v>
      </c>
      <c r="H180" s="335">
        <v>0.26955829198062986</v>
      </c>
      <c r="I180" s="335">
        <v>15.390725239811815</v>
      </c>
      <c r="J180" s="335">
        <v>15.196441808747224</v>
      </c>
      <c r="K180" s="335">
        <v>16.76319176319177</v>
      </c>
      <c r="L180" s="335">
        <v>17.785300948706848</v>
      </c>
      <c r="M180" s="335">
        <v>4.6355402560074737</v>
      </c>
      <c r="N180" s="335">
        <v>8.4930369234700294</v>
      </c>
      <c r="O180" s="335">
        <v>-2.4494362175052231</v>
      </c>
      <c r="P180" s="335">
        <v>-0.85408178663045931</v>
      </c>
      <c r="Q180" s="335">
        <v>-9.5793254596371611</v>
      </c>
      <c r="R180" s="335">
        <v>-3.9488301632721772</v>
      </c>
      <c r="S180" s="335">
        <v>1.7278844805832136</v>
      </c>
      <c r="T180" s="336">
        <v>2.4044378571788485</v>
      </c>
      <c r="U180" s="506"/>
    </row>
    <row r="181" spans="1:21" outlineLevel="2" x14ac:dyDescent="0.2">
      <c r="A181" s="428"/>
      <c r="B181" s="429"/>
      <c r="C181" s="429"/>
      <c r="D181" s="429" t="s">
        <v>13</v>
      </c>
      <c r="E181" s="436" t="s">
        <v>72</v>
      </c>
      <c r="F181" s="420"/>
      <c r="G181" s="422">
        <v>-1.9244647582391252</v>
      </c>
      <c r="H181" s="422">
        <v>-5.9602649006622528</v>
      </c>
      <c r="I181" s="422">
        <v>-6.7814293166405832</v>
      </c>
      <c r="J181" s="422">
        <v>16.78791270285393</v>
      </c>
      <c r="K181" s="422">
        <v>0.69477719214184219</v>
      </c>
      <c r="L181" s="422">
        <v>-11.182488698548653</v>
      </c>
      <c r="M181" s="422">
        <v>18.724886150549153</v>
      </c>
      <c r="N181" s="422">
        <v>-12.545126353790607</v>
      </c>
      <c r="O181" s="422">
        <v>-1.4447884416924666</v>
      </c>
      <c r="P181" s="422">
        <v>-5.9685863874345557</v>
      </c>
      <c r="Q181" s="422">
        <v>13.140311804008917</v>
      </c>
      <c r="R181" s="422">
        <v>-26.624015748031496</v>
      </c>
      <c r="S181" s="422">
        <v>-13.749161636485582</v>
      </c>
      <c r="T181" s="423">
        <v>6.5311409387606147</v>
      </c>
      <c r="U181" s="506"/>
    </row>
    <row r="182" spans="1:21" outlineLevel="2" x14ac:dyDescent="0.2">
      <c r="A182" s="32"/>
      <c r="B182" s="33"/>
      <c r="C182" s="33"/>
      <c r="D182" s="33" t="s">
        <v>14</v>
      </c>
      <c r="E182" s="36" t="s">
        <v>73</v>
      </c>
      <c r="F182" s="37"/>
      <c r="G182" s="335">
        <v>9.7868981846882264</v>
      </c>
      <c r="H182" s="335">
        <v>9.9209202012940239</v>
      </c>
      <c r="I182" s="335">
        <v>6.5402223675604887</v>
      </c>
      <c r="J182" s="335">
        <v>4.1129527317372663</v>
      </c>
      <c r="K182" s="335">
        <v>-12.028301886792448</v>
      </c>
      <c r="L182" s="335">
        <v>5.9651474530831194</v>
      </c>
      <c r="M182" s="335">
        <v>2.5300442757748272</v>
      </c>
      <c r="N182" s="335">
        <v>10.178901912399766</v>
      </c>
      <c r="O182" s="335">
        <v>11.422172452407622</v>
      </c>
      <c r="P182" s="335">
        <v>8.3417085427135618</v>
      </c>
      <c r="Q182" s="335">
        <v>3.5250463821892453</v>
      </c>
      <c r="R182" s="335">
        <v>-2.5537634408602088</v>
      </c>
      <c r="S182" s="335">
        <v>-1.4252873563218316</v>
      </c>
      <c r="T182" s="336">
        <v>1.8710026688520713</v>
      </c>
      <c r="U182" s="506"/>
    </row>
    <row r="183" spans="1:21" ht="24" outlineLevel="2" x14ac:dyDescent="0.2">
      <c r="A183" s="428"/>
      <c r="B183" s="429"/>
      <c r="C183" s="429"/>
      <c r="D183" s="429" t="s">
        <v>15</v>
      </c>
      <c r="E183" s="436" t="s">
        <v>74</v>
      </c>
      <c r="F183" s="420"/>
      <c r="G183" s="422">
        <v>6.2937062937062933</v>
      </c>
      <c r="H183" s="422">
        <v>1.9736842105263008</v>
      </c>
      <c r="I183" s="422">
        <v>0.64516129032257652</v>
      </c>
      <c r="J183" s="422">
        <v>5.1282051282051384</v>
      </c>
      <c r="K183" s="422">
        <v>0</v>
      </c>
      <c r="L183" s="422">
        <v>4.8780487804878021</v>
      </c>
      <c r="M183" s="422">
        <v>8.1395348837209269</v>
      </c>
      <c r="N183" s="422">
        <v>-4.8387096774193452</v>
      </c>
      <c r="O183" s="422">
        <v>2.8248587570621595</v>
      </c>
      <c r="P183" s="422">
        <v>6.5934065934065984</v>
      </c>
      <c r="Q183" s="422">
        <v>13.917525773195877</v>
      </c>
      <c r="R183" s="422">
        <v>-19.004524886877832</v>
      </c>
      <c r="S183" s="422">
        <v>1.1173184357541999</v>
      </c>
      <c r="T183" s="423">
        <v>2.2274567761347157</v>
      </c>
      <c r="U183" s="506"/>
    </row>
    <row r="184" spans="1:21" x14ac:dyDescent="0.2">
      <c r="A184" s="24"/>
      <c r="B184" s="25" t="s">
        <v>75</v>
      </c>
      <c r="C184" s="25"/>
      <c r="D184" s="25"/>
      <c r="E184" s="26" t="s">
        <v>76</v>
      </c>
      <c r="F184" s="27"/>
      <c r="G184" s="333">
        <v>7.2917206027028385</v>
      </c>
      <c r="H184" s="333">
        <v>7.76376907763769</v>
      </c>
      <c r="I184" s="333">
        <v>0.3571428571428612</v>
      </c>
      <c r="J184" s="333">
        <v>-3.6646995169513303</v>
      </c>
      <c r="K184" s="333">
        <v>1.8829469393427019</v>
      </c>
      <c r="L184" s="333">
        <v>5.5876335530802521</v>
      </c>
      <c r="M184" s="333">
        <v>0.8299603858077802</v>
      </c>
      <c r="N184" s="333">
        <v>1.5096031686719869</v>
      </c>
      <c r="O184" s="333">
        <v>2.8901673310125062</v>
      </c>
      <c r="P184" s="333">
        <v>2.003495895899988</v>
      </c>
      <c r="Q184" s="333">
        <v>3.2238022226898693</v>
      </c>
      <c r="R184" s="333">
        <v>-1.8163990447158369</v>
      </c>
      <c r="S184" s="333">
        <v>1.7639788401641283</v>
      </c>
      <c r="T184" s="334">
        <v>1.5799400119032043</v>
      </c>
      <c r="U184" s="506"/>
    </row>
    <row r="185" spans="1:21" ht="24" outlineLevel="1" x14ac:dyDescent="0.2">
      <c r="A185" s="438"/>
      <c r="B185" s="429"/>
      <c r="C185" s="430" t="s">
        <v>77</v>
      </c>
      <c r="D185" s="430"/>
      <c r="E185" s="431" t="s">
        <v>78</v>
      </c>
      <c r="F185" s="432"/>
      <c r="G185" s="451">
        <v>4.2819622924678669</v>
      </c>
      <c r="H185" s="451">
        <v>5.3789071284011669</v>
      </c>
      <c r="I185" s="451">
        <v>2.6033886731253517</v>
      </c>
      <c r="J185" s="451">
        <v>1.4392080196331278</v>
      </c>
      <c r="K185" s="451">
        <v>-1.8657481445032147</v>
      </c>
      <c r="L185" s="451">
        <v>3.6394785224803599</v>
      </c>
      <c r="M185" s="451">
        <v>1.0684191428456273</v>
      </c>
      <c r="N185" s="451">
        <v>3.4585926280517043</v>
      </c>
      <c r="O185" s="451">
        <v>2.7954501638712088</v>
      </c>
      <c r="P185" s="451">
        <v>2.0967741935483843</v>
      </c>
      <c r="Q185" s="451">
        <v>2.3953855762518685</v>
      </c>
      <c r="R185" s="451">
        <v>0.1901618169423358</v>
      </c>
      <c r="S185" s="451">
        <v>2.7001862197392938</v>
      </c>
      <c r="T185" s="452">
        <v>2.8793521902514811</v>
      </c>
      <c r="U185" s="506"/>
    </row>
    <row r="186" spans="1:21" ht="60" outlineLevel="2" x14ac:dyDescent="0.2">
      <c r="A186" s="32"/>
      <c r="B186" s="33"/>
      <c r="C186" s="33"/>
      <c r="D186" s="33" t="s">
        <v>79</v>
      </c>
      <c r="E186" s="36" t="s">
        <v>80</v>
      </c>
      <c r="F186" s="37"/>
      <c r="G186" s="335">
        <v>5.12055109070036</v>
      </c>
      <c r="H186" s="335">
        <v>7.0554827435561407</v>
      </c>
      <c r="I186" s="335">
        <v>5.6110997755559993</v>
      </c>
      <c r="J186" s="335">
        <v>0.50231839258114519</v>
      </c>
      <c r="K186" s="335">
        <v>0.28835063437139752</v>
      </c>
      <c r="L186" s="335">
        <v>3.6419398121525717</v>
      </c>
      <c r="M186" s="335">
        <v>4.0503051599777962</v>
      </c>
      <c r="N186" s="335">
        <v>0.35549235691432557</v>
      </c>
      <c r="O186" s="335">
        <v>1.7003188097768316</v>
      </c>
      <c r="P186" s="335">
        <v>2.6819923371647576</v>
      </c>
      <c r="Q186" s="335">
        <v>2.3236092265942858</v>
      </c>
      <c r="R186" s="335">
        <v>-0.33151002817834296</v>
      </c>
      <c r="S186" s="335">
        <v>5.2885414934308983</v>
      </c>
      <c r="T186" s="336">
        <v>5.7751138871403356</v>
      </c>
      <c r="U186" s="506"/>
    </row>
    <row r="187" spans="1:21" outlineLevel="2" x14ac:dyDescent="0.2">
      <c r="A187" s="428"/>
      <c r="B187" s="429"/>
      <c r="C187" s="429"/>
      <c r="D187" s="429" t="s">
        <v>16</v>
      </c>
      <c r="E187" s="436" t="s">
        <v>81</v>
      </c>
      <c r="F187" s="420"/>
      <c r="G187" s="422">
        <v>0.92024539877300526</v>
      </c>
      <c r="H187" s="422">
        <v>5.167173252279639</v>
      </c>
      <c r="I187" s="422">
        <v>2.0231213872832399</v>
      </c>
      <c r="J187" s="422">
        <v>6.61000944287062</v>
      </c>
      <c r="K187" s="422">
        <v>3.8972542072630603</v>
      </c>
      <c r="L187" s="422">
        <v>5.4560954816709142</v>
      </c>
      <c r="M187" s="422">
        <v>1.0509296685529534</v>
      </c>
      <c r="N187" s="422">
        <v>5.1199999999999903</v>
      </c>
      <c r="O187" s="422">
        <v>5.9360730593607229</v>
      </c>
      <c r="P187" s="422">
        <v>8.1896551724137936</v>
      </c>
      <c r="Q187" s="422">
        <v>0.13280212483400078</v>
      </c>
      <c r="R187" s="422">
        <v>4.1114058355437635</v>
      </c>
      <c r="S187" s="422">
        <v>-4.5859872611464993</v>
      </c>
      <c r="T187" s="423">
        <v>1.3163696997456498</v>
      </c>
      <c r="U187" s="506"/>
    </row>
    <row r="188" spans="1:21" outlineLevel="2" x14ac:dyDescent="0.2">
      <c r="A188" s="32"/>
      <c r="B188" s="33"/>
      <c r="C188" s="33"/>
      <c r="D188" s="33" t="s">
        <v>17</v>
      </c>
      <c r="E188" s="36" t="s">
        <v>82</v>
      </c>
      <c r="F188" s="37"/>
      <c r="G188" s="335">
        <v>1.9164430816404661</v>
      </c>
      <c r="H188" s="335">
        <v>2.5197442647611865</v>
      </c>
      <c r="I188" s="335">
        <v>5.649303008070433</v>
      </c>
      <c r="J188" s="335">
        <v>-0.86805555555555713</v>
      </c>
      <c r="K188" s="335">
        <v>-0.59544658493871339</v>
      </c>
      <c r="L188" s="335">
        <v>3.8407329105003498</v>
      </c>
      <c r="M188" s="335">
        <v>1.1537156430267999</v>
      </c>
      <c r="N188" s="335">
        <v>5.3002348205300081</v>
      </c>
      <c r="O188" s="335">
        <v>1.2105766167569243</v>
      </c>
      <c r="P188" s="335">
        <v>1.2590494176896385</v>
      </c>
      <c r="Q188" s="335">
        <v>1.6785825303077502</v>
      </c>
      <c r="R188" s="335">
        <v>0.91715071843472629</v>
      </c>
      <c r="S188" s="335">
        <v>0.63617085731596035</v>
      </c>
      <c r="T188" s="336">
        <v>2.2074593561658418</v>
      </c>
      <c r="U188" s="506"/>
    </row>
    <row r="189" spans="1:21" ht="60" outlineLevel="2" x14ac:dyDescent="0.2">
      <c r="A189" s="428"/>
      <c r="B189" s="429"/>
      <c r="C189" s="429"/>
      <c r="D189" s="429" t="s">
        <v>83</v>
      </c>
      <c r="E189" s="436" t="s">
        <v>84</v>
      </c>
      <c r="F189" s="420"/>
      <c r="G189" s="422">
        <v>3.0285210232284641</v>
      </c>
      <c r="H189" s="422">
        <v>7.3630136986301267</v>
      </c>
      <c r="I189" s="422">
        <v>3.2163742690058541</v>
      </c>
      <c r="J189" s="422">
        <v>-1.699716713881017</v>
      </c>
      <c r="K189" s="422">
        <v>2.3840712601519414</v>
      </c>
      <c r="L189" s="422">
        <v>3.121801432958037</v>
      </c>
      <c r="M189" s="422">
        <v>-1.5880893300248147</v>
      </c>
      <c r="N189" s="422">
        <v>-1.2102874432677737</v>
      </c>
      <c r="O189" s="422">
        <v>-2.3736600306278604</v>
      </c>
      <c r="P189" s="422">
        <v>2.5359477124182916</v>
      </c>
      <c r="Q189" s="422">
        <v>8.0316165221825599</v>
      </c>
      <c r="R189" s="422">
        <v>2.336558886004255</v>
      </c>
      <c r="S189" s="422">
        <v>1.93726937269372</v>
      </c>
      <c r="T189" s="423">
        <v>7.191785270152721</v>
      </c>
      <c r="U189" s="506"/>
    </row>
    <row r="190" spans="1:21" outlineLevel="2" x14ac:dyDescent="0.2">
      <c r="A190" s="32"/>
      <c r="B190" s="33"/>
      <c r="C190" s="33"/>
      <c r="D190" s="33" t="s">
        <v>18</v>
      </c>
      <c r="E190" s="36" t="s">
        <v>85</v>
      </c>
      <c r="F190" s="37"/>
      <c r="G190" s="335">
        <v>3.5714285714285836</v>
      </c>
      <c r="H190" s="335">
        <v>-0.78369905956112973</v>
      </c>
      <c r="I190" s="335">
        <v>-3.7914691943127963</v>
      </c>
      <c r="J190" s="335">
        <v>-22.660098522167488</v>
      </c>
      <c r="K190" s="335">
        <v>3.1847133757961785</v>
      </c>
      <c r="L190" s="335">
        <v>-6.790123456790127</v>
      </c>
      <c r="M190" s="335">
        <v>-7.726269315673278</v>
      </c>
      <c r="N190" s="335">
        <v>34.928229665071768</v>
      </c>
      <c r="O190" s="335">
        <v>11.879432624113491</v>
      </c>
      <c r="P190" s="335">
        <v>11.251980982567346</v>
      </c>
      <c r="Q190" s="335">
        <v>1.8518518518518619</v>
      </c>
      <c r="R190" s="335">
        <v>2.9370629370629331</v>
      </c>
      <c r="S190" s="335">
        <v>-1.9021739130434838</v>
      </c>
      <c r="T190" s="336">
        <v>10.469371597457084</v>
      </c>
      <c r="U190" s="506"/>
    </row>
    <row r="191" spans="1:21" outlineLevel="2" x14ac:dyDescent="0.2">
      <c r="A191" s="428"/>
      <c r="B191" s="429"/>
      <c r="C191" s="429"/>
      <c r="D191" s="429" t="s">
        <v>86</v>
      </c>
      <c r="E191" s="436" t="s">
        <v>87</v>
      </c>
      <c r="F191" s="420"/>
      <c r="G191" s="422">
        <v>9.7276264591439769</v>
      </c>
      <c r="H191" s="422">
        <v>-2.7482269503546206</v>
      </c>
      <c r="I191" s="422">
        <v>-4.4211485870555975</v>
      </c>
      <c r="J191" s="422">
        <v>14.353838817358124</v>
      </c>
      <c r="K191" s="422">
        <v>-12.260216847372803</v>
      </c>
      <c r="L191" s="422">
        <v>10.646387832699617</v>
      </c>
      <c r="M191" s="422">
        <v>-1.331615120274904</v>
      </c>
      <c r="N191" s="422">
        <v>4.9629952111449853</v>
      </c>
      <c r="O191" s="422">
        <v>12.857735379510586</v>
      </c>
      <c r="P191" s="422">
        <v>-3.7853730246232971</v>
      </c>
      <c r="Q191" s="422">
        <v>-9.0527119938884653</v>
      </c>
      <c r="R191" s="422">
        <v>1.8059638807223877</v>
      </c>
      <c r="S191" s="422">
        <v>1.7326732673267315</v>
      </c>
      <c r="T191" s="423">
        <v>-5.6791135553467313</v>
      </c>
      <c r="U191" s="506"/>
    </row>
    <row r="192" spans="1:21" outlineLevel="2" x14ac:dyDescent="0.2">
      <c r="A192" s="32"/>
      <c r="B192" s="33"/>
      <c r="C192" s="33"/>
      <c r="D192" s="33" t="s">
        <v>19</v>
      </c>
      <c r="E192" s="36" t="s">
        <v>88</v>
      </c>
      <c r="F192" s="37"/>
      <c r="G192" s="335">
        <v>0.65040650406504597</v>
      </c>
      <c r="H192" s="335">
        <v>3.5541195476575211</v>
      </c>
      <c r="I192" s="335">
        <v>7.8003120124805037</v>
      </c>
      <c r="J192" s="335">
        <v>-1.1577424023154919</v>
      </c>
      <c r="K192" s="335">
        <v>-3.6603221083455395</v>
      </c>
      <c r="L192" s="335">
        <v>0.60790273556230545</v>
      </c>
      <c r="M192" s="335">
        <v>1.2084592145015023</v>
      </c>
      <c r="N192" s="335">
        <v>-1.0447761194029965</v>
      </c>
      <c r="O192" s="335">
        <v>6.184012066365014</v>
      </c>
      <c r="P192" s="335">
        <v>-2.2727272727272663</v>
      </c>
      <c r="Q192" s="335">
        <v>2.0348837209302388</v>
      </c>
      <c r="R192" s="335">
        <v>2.9914529914529737</v>
      </c>
      <c r="S192" s="335">
        <v>8.4370677731673567</v>
      </c>
      <c r="T192" s="336">
        <v>6.6898229654011203</v>
      </c>
      <c r="U192" s="506"/>
    </row>
    <row r="193" spans="1:21" ht="60" outlineLevel="2" x14ac:dyDescent="0.2">
      <c r="A193" s="428"/>
      <c r="B193" s="429"/>
      <c r="C193" s="429"/>
      <c r="D193" s="429" t="s">
        <v>20</v>
      </c>
      <c r="E193" s="436" t="s">
        <v>89</v>
      </c>
      <c r="F193" s="420"/>
      <c r="G193" s="422">
        <v>7.6393237319974929</v>
      </c>
      <c r="H193" s="422">
        <v>13.321698662012807</v>
      </c>
      <c r="I193" s="422">
        <v>2.2073921971252446</v>
      </c>
      <c r="J193" s="422">
        <v>1.5570065293822211</v>
      </c>
      <c r="K193" s="422">
        <v>-1.9287833827893195</v>
      </c>
      <c r="L193" s="422">
        <v>1.6641452344931906</v>
      </c>
      <c r="M193" s="422">
        <v>0.69444444444444287</v>
      </c>
      <c r="N193" s="422">
        <v>5.5665024630541922</v>
      </c>
      <c r="O193" s="422">
        <v>2.0531964535697682</v>
      </c>
      <c r="P193" s="422">
        <v>4.0695016003657827</v>
      </c>
      <c r="Q193" s="422">
        <v>2.3286467486818907</v>
      </c>
      <c r="R193" s="422">
        <v>-0.90167453842850875</v>
      </c>
      <c r="S193" s="422">
        <v>2.7296360485268707</v>
      </c>
      <c r="T193" s="423">
        <v>-1.9957568189391708</v>
      </c>
      <c r="U193" s="506"/>
    </row>
    <row r="194" spans="1:21" ht="24" outlineLevel="2" x14ac:dyDescent="0.2">
      <c r="A194" s="32"/>
      <c r="B194" s="33"/>
      <c r="C194" s="33"/>
      <c r="D194" s="33" t="s">
        <v>21</v>
      </c>
      <c r="E194" s="36" t="s">
        <v>90</v>
      </c>
      <c r="F194" s="37"/>
      <c r="G194" s="335">
        <v>4.5609805103475907</v>
      </c>
      <c r="H194" s="335">
        <v>7.8016910069177641</v>
      </c>
      <c r="I194" s="335">
        <v>1.6934046345810998</v>
      </c>
      <c r="J194" s="335">
        <v>2.2436459246275149</v>
      </c>
      <c r="K194" s="335">
        <v>-4.2516715240870866</v>
      </c>
      <c r="L194" s="335">
        <v>1.2891674127126294</v>
      </c>
      <c r="M194" s="335">
        <v>2.5985504684461773</v>
      </c>
      <c r="N194" s="335">
        <v>5.2722260509993077</v>
      </c>
      <c r="O194" s="335">
        <v>2.6841243862520514</v>
      </c>
      <c r="P194" s="335">
        <v>1.9126554032515202</v>
      </c>
      <c r="Q194" s="335">
        <v>4.7075383171723502</v>
      </c>
      <c r="R194" s="335">
        <v>-2.9873039581777476</v>
      </c>
      <c r="S194" s="335">
        <v>4.0646651270207883</v>
      </c>
      <c r="T194" s="336">
        <v>1.8762319045675895</v>
      </c>
      <c r="U194" s="506"/>
    </row>
    <row r="195" spans="1:21" ht="60" outlineLevel="1" x14ac:dyDescent="0.2">
      <c r="A195" s="438"/>
      <c r="B195" s="429"/>
      <c r="C195" s="430" t="s">
        <v>91</v>
      </c>
      <c r="D195" s="430"/>
      <c r="E195" s="431" t="s">
        <v>92</v>
      </c>
      <c r="F195" s="432"/>
      <c r="G195" s="451">
        <v>9.1135514547718799</v>
      </c>
      <c r="H195" s="451">
        <v>12.595974268520436</v>
      </c>
      <c r="I195" s="451">
        <v>-0.84776999631404237</v>
      </c>
      <c r="J195" s="451">
        <v>-13.3457249070632</v>
      </c>
      <c r="K195" s="451">
        <v>3.4105534105534048</v>
      </c>
      <c r="L195" s="451">
        <v>8.0896079651524531</v>
      </c>
      <c r="M195" s="451">
        <v>-0.6428708501247371</v>
      </c>
      <c r="N195" s="451">
        <v>-2.1921776919362657</v>
      </c>
      <c r="O195" s="451">
        <v>1.7278830963665115</v>
      </c>
      <c r="P195" s="451">
        <v>0.38823643598951207</v>
      </c>
      <c r="Q195" s="451">
        <v>4.5634728802088347</v>
      </c>
      <c r="R195" s="451">
        <v>-2.8201571890892296</v>
      </c>
      <c r="S195" s="451">
        <v>-0.87535680304472407</v>
      </c>
      <c r="T195" s="452">
        <v>1.6702165581991437</v>
      </c>
      <c r="U195" s="506"/>
    </row>
    <row r="196" spans="1:21" ht="36" outlineLevel="2" x14ac:dyDescent="0.2">
      <c r="A196" s="32"/>
      <c r="B196" s="33"/>
      <c r="C196" s="33"/>
      <c r="D196" s="33" t="s">
        <v>93</v>
      </c>
      <c r="E196" s="36" t="s">
        <v>94</v>
      </c>
      <c r="F196" s="37"/>
      <c r="G196" s="335">
        <v>9.998637787767322</v>
      </c>
      <c r="H196" s="335">
        <v>12.24767801857584</v>
      </c>
      <c r="I196" s="335">
        <v>-2.6257722859664625</v>
      </c>
      <c r="J196" s="335">
        <v>-12.372535690006799</v>
      </c>
      <c r="K196" s="335">
        <v>3.0126713214378071</v>
      </c>
      <c r="L196" s="335">
        <v>7.3804443328731111</v>
      </c>
      <c r="M196" s="335">
        <v>-3.5067212156633332E-2</v>
      </c>
      <c r="N196" s="335">
        <v>-1.4499532273152482</v>
      </c>
      <c r="O196" s="335">
        <v>1.4712861888941546</v>
      </c>
      <c r="P196" s="335">
        <v>0.37418147801685109</v>
      </c>
      <c r="Q196" s="335">
        <v>4.8928238583410888</v>
      </c>
      <c r="R196" s="335">
        <v>-3.4540204353620538</v>
      </c>
      <c r="S196" s="335">
        <v>0.59818244564591794</v>
      </c>
      <c r="T196" s="336">
        <v>2.8401347574215805</v>
      </c>
      <c r="U196" s="506"/>
    </row>
    <row r="197" spans="1:21" ht="48" outlineLevel="2" x14ac:dyDescent="0.2">
      <c r="A197" s="428"/>
      <c r="B197" s="429"/>
      <c r="C197" s="429"/>
      <c r="D197" s="429" t="s">
        <v>22</v>
      </c>
      <c r="E197" s="436" t="s">
        <v>95</v>
      </c>
      <c r="F197" s="420"/>
      <c r="G197" s="422">
        <v>4.8796791443850225</v>
      </c>
      <c r="H197" s="422">
        <v>14.276609305289995</v>
      </c>
      <c r="I197" s="422">
        <v>7.4735080870050155</v>
      </c>
      <c r="J197" s="422">
        <v>-17.332641411520498</v>
      </c>
      <c r="K197" s="422">
        <v>5.2102950408035298</v>
      </c>
      <c r="L197" s="422">
        <v>11.336515513126486</v>
      </c>
      <c r="M197" s="422">
        <v>-3.3762057877813447</v>
      </c>
      <c r="N197" s="422">
        <v>-5.6572379367720487</v>
      </c>
      <c r="O197" s="422">
        <v>2.9394473838918316</v>
      </c>
      <c r="P197" s="422">
        <v>0.456881781838959</v>
      </c>
      <c r="Q197" s="422">
        <v>2.9562251279135836</v>
      </c>
      <c r="R197" s="422">
        <v>0.3313086692435121</v>
      </c>
      <c r="S197" s="422">
        <v>-8.7506879471656589</v>
      </c>
      <c r="T197" s="423">
        <v>-5.2910760799457677</v>
      </c>
      <c r="U197" s="506"/>
    </row>
    <row r="198" spans="1:21" ht="72" outlineLevel="1" x14ac:dyDescent="0.2">
      <c r="A198" s="43"/>
      <c r="B198" s="33"/>
      <c r="C198" s="34" t="s">
        <v>96</v>
      </c>
      <c r="D198" s="34"/>
      <c r="E198" s="44" t="s">
        <v>97</v>
      </c>
      <c r="F198" s="45"/>
      <c r="G198" s="337">
        <v>7.1241830065359437</v>
      </c>
      <c r="H198" s="337">
        <v>6.7520846044335912</v>
      </c>
      <c r="I198" s="337">
        <v>1.8289197942465307</v>
      </c>
      <c r="J198" s="337">
        <v>-1.328344246959773</v>
      </c>
      <c r="K198" s="337">
        <v>2.5028441410694029</v>
      </c>
      <c r="L198" s="337">
        <v>2.4972253052164319</v>
      </c>
      <c r="M198" s="337">
        <v>2.3461469048908157</v>
      </c>
      <c r="N198" s="337">
        <v>-0.19396931758068092</v>
      </c>
      <c r="O198" s="337">
        <v>2.1554770318021212</v>
      </c>
      <c r="P198" s="337">
        <v>4.75613974403322</v>
      </c>
      <c r="Q198" s="337">
        <v>5.8940069341258123</v>
      </c>
      <c r="R198" s="337">
        <v>-0.15590894917367848</v>
      </c>
      <c r="S198" s="337">
        <v>1.1711430356027535</v>
      </c>
      <c r="T198" s="338">
        <v>3.0995888985022617</v>
      </c>
      <c r="U198" s="506"/>
    </row>
    <row r="199" spans="1:21" ht="36" outlineLevel="2" x14ac:dyDescent="0.2">
      <c r="A199" s="428"/>
      <c r="B199" s="429"/>
      <c r="C199" s="429"/>
      <c r="D199" s="429" t="s">
        <v>23</v>
      </c>
      <c r="E199" s="436" t="s">
        <v>98</v>
      </c>
      <c r="F199" s="420"/>
      <c r="G199" s="422">
        <v>9.0818363273453144</v>
      </c>
      <c r="H199" s="422">
        <v>10.704483074107969</v>
      </c>
      <c r="I199" s="422">
        <v>-3.9669421487603387</v>
      </c>
      <c r="J199" s="422">
        <v>-9.1222030981067093</v>
      </c>
      <c r="K199" s="422">
        <v>-0.37878787878787534</v>
      </c>
      <c r="L199" s="422">
        <v>-2.376425855513304</v>
      </c>
      <c r="M199" s="422">
        <v>-1.7526777020447923</v>
      </c>
      <c r="N199" s="422">
        <v>2.2794846382556955</v>
      </c>
      <c r="O199" s="422">
        <v>2.6162790697674438</v>
      </c>
      <c r="P199" s="422">
        <v>7.3654390934844116</v>
      </c>
      <c r="Q199" s="422">
        <v>2.1108179419525186</v>
      </c>
      <c r="R199" s="422">
        <v>-3.4453057708871597</v>
      </c>
      <c r="S199" s="422">
        <v>-8.296164139161462</v>
      </c>
      <c r="T199" s="423">
        <v>-4.7145261289242626</v>
      </c>
      <c r="U199" s="506"/>
    </row>
    <row r="200" spans="1:21" outlineLevel="2" x14ac:dyDescent="0.2">
      <c r="A200" s="32"/>
      <c r="B200" s="33"/>
      <c r="C200" s="33"/>
      <c r="D200" s="33" t="s">
        <v>24</v>
      </c>
      <c r="E200" s="36" t="s">
        <v>99</v>
      </c>
      <c r="F200" s="37"/>
      <c r="G200" s="335">
        <v>7.9779917469051043</v>
      </c>
      <c r="H200" s="335">
        <v>5.3503184713375731</v>
      </c>
      <c r="I200" s="335">
        <v>4.0306328093510757</v>
      </c>
      <c r="J200" s="335">
        <v>0.30995738086012636</v>
      </c>
      <c r="K200" s="335">
        <v>6.9524913093858629</v>
      </c>
      <c r="L200" s="335">
        <v>4.0447815095702424</v>
      </c>
      <c r="M200" s="335">
        <v>3.7486983686220157</v>
      </c>
      <c r="N200" s="335">
        <v>0.20073603211776003</v>
      </c>
      <c r="O200" s="335">
        <v>4.5409015025041697</v>
      </c>
      <c r="P200" s="335">
        <v>2.8106036410092656</v>
      </c>
      <c r="Q200" s="335">
        <v>7.7353215284249757</v>
      </c>
      <c r="R200" s="335">
        <v>2.8546712802768042</v>
      </c>
      <c r="S200" s="335">
        <v>4.4855620970002832</v>
      </c>
      <c r="T200" s="336">
        <v>4.3534064655780469</v>
      </c>
      <c r="U200" s="506"/>
    </row>
    <row r="201" spans="1:21" ht="36" outlineLevel="2" x14ac:dyDescent="0.2">
      <c r="A201" s="428"/>
      <c r="B201" s="429"/>
      <c r="C201" s="429"/>
      <c r="D201" s="429" t="s">
        <v>25</v>
      </c>
      <c r="E201" s="436" t="s">
        <v>100</v>
      </c>
      <c r="F201" s="420"/>
      <c r="G201" s="422">
        <v>4.0221914008321704</v>
      </c>
      <c r="H201" s="422">
        <v>7.2000000000000028</v>
      </c>
      <c r="I201" s="422">
        <v>1.4925373134328339</v>
      </c>
      <c r="J201" s="422">
        <v>1.1642156862745168</v>
      </c>
      <c r="K201" s="422">
        <v>-4.4215626892792272</v>
      </c>
      <c r="L201" s="422">
        <v>3.1051964512040655</v>
      </c>
      <c r="M201" s="422">
        <v>2.8272894898586429</v>
      </c>
      <c r="N201" s="422">
        <v>-2.3909145248057371</v>
      </c>
      <c r="O201" s="422">
        <v>-1.8371096142069803</v>
      </c>
      <c r="P201" s="422">
        <v>6.1135371179039169</v>
      </c>
      <c r="Q201" s="422">
        <v>4.9382716049382651</v>
      </c>
      <c r="R201" s="422">
        <v>-3.529411764705884</v>
      </c>
      <c r="S201" s="422">
        <v>0.81300813008130035</v>
      </c>
      <c r="T201" s="423">
        <v>5.6314360296114074</v>
      </c>
      <c r="U201" s="506"/>
    </row>
    <row r="202" spans="1:21" ht="84" outlineLevel="1" x14ac:dyDescent="0.2">
      <c r="A202" s="43"/>
      <c r="B202" s="33"/>
      <c r="C202" s="34" t="s">
        <v>101</v>
      </c>
      <c r="D202" s="34"/>
      <c r="E202" s="44" t="s">
        <v>102</v>
      </c>
      <c r="F202" s="45"/>
      <c r="G202" s="337">
        <v>8.5566508001949018</v>
      </c>
      <c r="H202" s="337">
        <v>6.929291534318466</v>
      </c>
      <c r="I202" s="337">
        <v>1.407768557682985</v>
      </c>
      <c r="J202" s="337">
        <v>-2.9483873021937796</v>
      </c>
      <c r="K202" s="337">
        <v>1.1187297004691317</v>
      </c>
      <c r="L202" s="337">
        <v>6.054117189020829</v>
      </c>
      <c r="M202" s="337">
        <v>0.24473813020068746</v>
      </c>
      <c r="N202" s="337">
        <v>3.070068359375</v>
      </c>
      <c r="O202" s="337">
        <v>2.9963877538935293</v>
      </c>
      <c r="P202" s="337">
        <v>2.2106594607025727</v>
      </c>
      <c r="Q202" s="337">
        <v>4.2919420615947104</v>
      </c>
      <c r="R202" s="337">
        <v>9.978155928911292E-2</v>
      </c>
      <c r="S202" s="337">
        <v>1.2743143488334567</v>
      </c>
      <c r="T202" s="338">
        <v>0.47992158565710952</v>
      </c>
      <c r="U202" s="506"/>
    </row>
    <row r="203" spans="1:21" ht="24" outlineLevel="2" x14ac:dyDescent="0.2">
      <c r="A203" s="428"/>
      <c r="B203" s="429"/>
      <c r="C203" s="429"/>
      <c r="D203" s="429" t="s">
        <v>103</v>
      </c>
      <c r="E203" s="436" t="s">
        <v>104</v>
      </c>
      <c r="F203" s="420"/>
      <c r="G203" s="422">
        <v>2.972159518434907</v>
      </c>
      <c r="H203" s="422">
        <v>3.2395566922421182</v>
      </c>
      <c r="I203" s="422">
        <v>7.0779756989509224E-2</v>
      </c>
      <c r="J203" s="422">
        <v>-2.5580572910526911</v>
      </c>
      <c r="K203" s="422">
        <v>3.4962496975562658</v>
      </c>
      <c r="L203" s="422">
        <v>1.4260666277031078</v>
      </c>
      <c r="M203" s="422">
        <v>-3.9760285813069061</v>
      </c>
      <c r="N203" s="422">
        <v>6.3370139222275697</v>
      </c>
      <c r="O203" s="422">
        <v>-8.0474040632054198</v>
      </c>
      <c r="P203" s="422">
        <v>-4.7379403461396805</v>
      </c>
      <c r="Q203" s="422">
        <v>18.837778636773606</v>
      </c>
      <c r="R203" s="422">
        <v>6.6464274097365319</v>
      </c>
      <c r="S203" s="422">
        <v>4.5851972346482341</v>
      </c>
      <c r="T203" s="423">
        <v>-1.0181795835571705</v>
      </c>
      <c r="U203" s="506"/>
    </row>
    <row r="204" spans="1:21" ht="72" outlineLevel="2" x14ac:dyDescent="0.2">
      <c r="A204" s="32"/>
      <c r="B204" s="33"/>
      <c r="C204" s="33"/>
      <c r="D204" s="33" t="s">
        <v>105</v>
      </c>
      <c r="E204" s="36" t="s">
        <v>106</v>
      </c>
      <c r="F204" s="37"/>
      <c r="G204" s="335">
        <v>8.0635937321285525</v>
      </c>
      <c r="H204" s="335">
        <v>6.9009314140558757</v>
      </c>
      <c r="I204" s="335">
        <v>3.3663366336633658</v>
      </c>
      <c r="J204" s="335">
        <v>-3.3908045977011483</v>
      </c>
      <c r="K204" s="335">
        <v>1.5268689272258626</v>
      </c>
      <c r="L204" s="335">
        <v>4.3554687499999858</v>
      </c>
      <c r="M204" s="335">
        <v>1.2352610892756957</v>
      </c>
      <c r="N204" s="335">
        <v>3.1151784063597745</v>
      </c>
      <c r="O204" s="335">
        <v>0.89645898700135263</v>
      </c>
      <c r="P204" s="335">
        <v>4.9666814749000423</v>
      </c>
      <c r="Q204" s="335">
        <v>2.0992043338412145</v>
      </c>
      <c r="R204" s="335">
        <v>-0.24871497264135201</v>
      </c>
      <c r="S204" s="335">
        <v>2.1525930851063748</v>
      </c>
      <c r="T204" s="336">
        <v>1.2927864033856196</v>
      </c>
      <c r="U204" s="506"/>
    </row>
    <row r="205" spans="1:21" outlineLevel="2" x14ac:dyDescent="0.2">
      <c r="A205" s="428"/>
      <c r="B205" s="429"/>
      <c r="C205" s="429"/>
      <c r="D205" s="429" t="s">
        <v>26</v>
      </c>
      <c r="E205" s="436" t="s">
        <v>107</v>
      </c>
      <c r="F205" s="420"/>
      <c r="G205" s="422">
        <v>5</v>
      </c>
      <c r="H205" s="422">
        <v>7.5211392968402464</v>
      </c>
      <c r="I205" s="422">
        <v>0.24834437086092009</v>
      </c>
      <c r="J205" s="422">
        <v>-0.57803468208092568</v>
      </c>
      <c r="K205" s="422">
        <v>2.8239202657807283</v>
      </c>
      <c r="L205" s="422">
        <v>6.6235864297253642</v>
      </c>
      <c r="M205" s="422">
        <v>-0.90909090909090651</v>
      </c>
      <c r="N205" s="422">
        <v>0.38226299694190402</v>
      </c>
      <c r="O205" s="422">
        <v>1.2947448591013</v>
      </c>
      <c r="P205" s="422">
        <v>4.9248120300752021</v>
      </c>
      <c r="Q205" s="422">
        <v>2.6872088857040382</v>
      </c>
      <c r="R205" s="422">
        <v>-1.2212142358687998</v>
      </c>
      <c r="S205" s="422">
        <v>4.1681384669727919</v>
      </c>
      <c r="T205" s="423">
        <v>2.9767795292598294</v>
      </c>
      <c r="U205" s="506"/>
    </row>
    <row r="206" spans="1:21" outlineLevel="2" x14ac:dyDescent="0.2">
      <c r="A206" s="32"/>
      <c r="B206" s="33"/>
      <c r="C206" s="33"/>
      <c r="D206" s="33" t="s">
        <v>27</v>
      </c>
      <c r="E206" s="36" t="s">
        <v>108</v>
      </c>
      <c r="F206" s="37"/>
      <c r="G206" s="335">
        <v>14.20169096924397</v>
      </c>
      <c r="H206" s="335">
        <v>9.0021459227467773</v>
      </c>
      <c r="I206" s="335">
        <v>0.53154838074614474</v>
      </c>
      <c r="J206" s="335">
        <v>-3.5836678742778787</v>
      </c>
      <c r="K206" s="335">
        <v>-1.269422159033212</v>
      </c>
      <c r="L206" s="335">
        <v>11.252828636083095</v>
      </c>
      <c r="M206" s="335">
        <v>2.7366863905325545</v>
      </c>
      <c r="N206" s="335">
        <v>1.5118790496760255</v>
      </c>
      <c r="O206" s="335">
        <v>12.96985815602838</v>
      </c>
      <c r="P206" s="335">
        <v>3.4999607627717211</v>
      </c>
      <c r="Q206" s="335">
        <v>-1.9637576768519125</v>
      </c>
      <c r="R206" s="335">
        <v>-3.4416086620262973</v>
      </c>
      <c r="S206" s="335">
        <v>-3.2999599519423271</v>
      </c>
      <c r="T206" s="336">
        <v>0.53208420951528979</v>
      </c>
      <c r="U206" s="506"/>
    </row>
    <row r="207" spans="1:21" ht="108" outlineLevel="1" x14ac:dyDescent="0.2">
      <c r="A207" s="438"/>
      <c r="B207" s="429"/>
      <c r="C207" s="430" t="s">
        <v>109</v>
      </c>
      <c r="D207" s="430"/>
      <c r="E207" s="431" t="s">
        <v>110</v>
      </c>
      <c r="F207" s="432"/>
      <c r="G207" s="451">
        <v>9.6822727675015585</v>
      </c>
      <c r="H207" s="451">
        <v>10.820624546114743</v>
      </c>
      <c r="I207" s="451">
        <v>-5.7375855540993115</v>
      </c>
      <c r="J207" s="451">
        <v>-7.1527885061022687</v>
      </c>
      <c r="K207" s="451">
        <v>9.28452579034942</v>
      </c>
      <c r="L207" s="451">
        <v>8.7621802679658884</v>
      </c>
      <c r="M207" s="451">
        <v>1.504864562189411</v>
      </c>
      <c r="N207" s="451">
        <v>-1.4067025237898321</v>
      </c>
      <c r="O207" s="451">
        <v>3.8746677857042897</v>
      </c>
      <c r="P207" s="451">
        <v>1.0234311877188134</v>
      </c>
      <c r="Q207" s="451">
        <v>1.7528659024260236</v>
      </c>
      <c r="R207" s="451">
        <v>-10.100216152485757</v>
      </c>
      <c r="S207" s="451">
        <v>2.8633879781420717</v>
      </c>
      <c r="T207" s="452">
        <v>1.2504296221441962</v>
      </c>
      <c r="U207" s="506"/>
    </row>
    <row r="208" spans="1:21" ht="24" outlineLevel="2" x14ac:dyDescent="0.2">
      <c r="A208" s="32"/>
      <c r="B208" s="33"/>
      <c r="C208" s="33"/>
      <c r="D208" s="33" t="s">
        <v>111</v>
      </c>
      <c r="E208" s="36" t="s">
        <v>112</v>
      </c>
      <c r="F208" s="37"/>
      <c r="G208" s="335">
        <v>7.328447701532312</v>
      </c>
      <c r="H208" s="335">
        <v>4.4485826608731571</v>
      </c>
      <c r="I208" s="335">
        <v>1.5649762282091899</v>
      </c>
      <c r="J208" s="335">
        <v>0.33157792081139803</v>
      </c>
      <c r="K208" s="335">
        <v>3.4214618973561528</v>
      </c>
      <c r="L208" s="335">
        <v>5.5827067669172976</v>
      </c>
      <c r="M208" s="335">
        <v>2.9731173224140974</v>
      </c>
      <c r="N208" s="335">
        <v>-3.6479944674965452</v>
      </c>
      <c r="O208" s="335">
        <v>4.8089000538309676</v>
      </c>
      <c r="P208" s="335">
        <v>1.7976373908577159</v>
      </c>
      <c r="Q208" s="335">
        <v>3.8008745375041997</v>
      </c>
      <c r="R208" s="335">
        <v>-7.534024627349325</v>
      </c>
      <c r="S208" s="335">
        <v>-0.10513404590852815</v>
      </c>
      <c r="T208" s="336">
        <v>0.65779801012126882</v>
      </c>
      <c r="U208" s="506"/>
    </row>
    <row r="209" spans="1:21" ht="24" outlineLevel="2" x14ac:dyDescent="0.2">
      <c r="A209" s="428"/>
      <c r="B209" s="429"/>
      <c r="C209" s="429"/>
      <c r="D209" s="429" t="s">
        <v>28</v>
      </c>
      <c r="E209" s="436" t="s">
        <v>113</v>
      </c>
      <c r="F209" s="420"/>
      <c r="G209" s="422">
        <v>10.347222222222214</v>
      </c>
      <c r="H209" s="422">
        <v>5.7898049087476267</v>
      </c>
      <c r="I209" s="422">
        <v>-5.9488399762046384</v>
      </c>
      <c r="J209" s="422">
        <v>-5.8191018342821081</v>
      </c>
      <c r="K209" s="422">
        <v>11.014103425117526</v>
      </c>
      <c r="L209" s="422">
        <v>9.7398669086509386</v>
      </c>
      <c r="M209" s="422">
        <v>-5.2921719955898539</v>
      </c>
      <c r="N209" s="422">
        <v>6.7520372526193313</v>
      </c>
      <c r="O209" s="422">
        <v>1.2540894220283576</v>
      </c>
      <c r="P209" s="422">
        <v>3.392568659127619</v>
      </c>
      <c r="Q209" s="422">
        <v>6.4062499999999858</v>
      </c>
      <c r="R209" s="422">
        <v>-5.0416054821341163</v>
      </c>
      <c r="S209" s="422">
        <v>5.4639175257731978</v>
      </c>
      <c r="T209" s="423">
        <v>0.13864988919461041</v>
      </c>
      <c r="U209" s="506"/>
    </row>
    <row r="210" spans="1:21" ht="36" outlineLevel="2" x14ac:dyDescent="0.2">
      <c r="A210" s="32"/>
      <c r="B210" s="33"/>
      <c r="C210" s="33"/>
      <c r="D210" s="33" t="s">
        <v>114</v>
      </c>
      <c r="E210" s="36" t="s">
        <v>115</v>
      </c>
      <c r="F210" s="37"/>
      <c r="G210" s="335">
        <v>6.7206477732793388</v>
      </c>
      <c r="H210" s="335">
        <v>10.166919575113823</v>
      </c>
      <c r="I210" s="335">
        <v>0.91827364554637825</v>
      </c>
      <c r="J210" s="335">
        <v>-11.988171064604174</v>
      </c>
      <c r="K210" s="335">
        <v>6.4357715171879022</v>
      </c>
      <c r="L210" s="335">
        <v>4.6624575036425426</v>
      </c>
      <c r="M210" s="335">
        <v>4.6403712296978483E-2</v>
      </c>
      <c r="N210" s="335">
        <v>3.2003710575139195</v>
      </c>
      <c r="O210" s="335">
        <v>2.1797752808988804</v>
      </c>
      <c r="P210" s="335">
        <v>1.9353419837255359</v>
      </c>
      <c r="Q210" s="335">
        <v>-0.15102481121897426</v>
      </c>
      <c r="R210" s="335">
        <v>-18.042350907519449</v>
      </c>
      <c r="S210" s="335">
        <v>2.9264434484576896</v>
      </c>
      <c r="T210" s="336">
        <v>-0.55885682875798182</v>
      </c>
      <c r="U210" s="506"/>
    </row>
    <row r="211" spans="1:21" ht="36" outlineLevel="2" x14ac:dyDescent="0.2">
      <c r="A211" s="428"/>
      <c r="B211" s="429"/>
      <c r="C211" s="429"/>
      <c r="D211" s="429" t="s">
        <v>29</v>
      </c>
      <c r="E211" s="436" t="s">
        <v>116</v>
      </c>
      <c r="F211" s="420"/>
      <c r="G211" s="422">
        <v>16.895522388059689</v>
      </c>
      <c r="H211" s="422">
        <v>22.829417773237992</v>
      </c>
      <c r="I211" s="422">
        <v>-23.076923076923066</v>
      </c>
      <c r="J211" s="422">
        <v>-12.486486486486484</v>
      </c>
      <c r="K211" s="422">
        <v>28.597899938233468</v>
      </c>
      <c r="L211" s="422">
        <v>21.133525456292034</v>
      </c>
      <c r="M211" s="422">
        <v>6.2648691514670958</v>
      </c>
      <c r="N211" s="422">
        <v>-9.2910447761194064</v>
      </c>
      <c r="O211" s="422">
        <v>6.8284656519950602</v>
      </c>
      <c r="P211" s="422">
        <v>-3.6195610319599467</v>
      </c>
      <c r="Q211" s="422">
        <v>-3.1562125449460723</v>
      </c>
      <c r="R211" s="422">
        <v>-6.1056105610561104</v>
      </c>
      <c r="S211" s="422">
        <v>8.6555360281194993</v>
      </c>
      <c r="T211" s="423">
        <v>6.1695581816040743</v>
      </c>
      <c r="U211" s="506"/>
    </row>
    <row r="212" spans="1:21" ht="24" outlineLevel="1" x14ac:dyDescent="0.2">
      <c r="A212" s="43"/>
      <c r="B212" s="33"/>
      <c r="C212" s="34" t="s">
        <v>117</v>
      </c>
      <c r="D212" s="34"/>
      <c r="E212" s="44" t="s">
        <v>118</v>
      </c>
      <c r="F212" s="45"/>
      <c r="G212" s="337">
        <v>6.8440200090950469</v>
      </c>
      <c r="H212" s="337">
        <v>6.0012768674185963</v>
      </c>
      <c r="I212" s="337">
        <v>2.7705280064244135</v>
      </c>
      <c r="J212" s="337">
        <v>-6.641922250439535</v>
      </c>
      <c r="K212" s="337">
        <v>4.3523749738439079</v>
      </c>
      <c r="L212" s="337">
        <v>2.9476639262081363</v>
      </c>
      <c r="M212" s="337">
        <v>2.434748733930661</v>
      </c>
      <c r="N212" s="337">
        <v>0.38030043734549679</v>
      </c>
      <c r="O212" s="337">
        <v>2.9551051335480167</v>
      </c>
      <c r="P212" s="337">
        <v>3.2382704691812307</v>
      </c>
      <c r="Q212" s="337">
        <v>-0.9445731598645466</v>
      </c>
      <c r="R212" s="337">
        <v>-2.3209787693414796</v>
      </c>
      <c r="S212" s="337">
        <v>2.9287161539878355</v>
      </c>
      <c r="T212" s="338">
        <v>1.6848520542990713</v>
      </c>
      <c r="U212" s="506"/>
    </row>
    <row r="213" spans="1:21" outlineLevel="2" x14ac:dyDescent="0.2">
      <c r="A213" s="428"/>
      <c r="B213" s="429"/>
      <c r="C213" s="429"/>
      <c r="D213" s="429" t="s">
        <v>30</v>
      </c>
      <c r="E213" s="434" t="s">
        <v>119</v>
      </c>
      <c r="F213" s="420"/>
      <c r="G213" s="422">
        <v>4.0507859733978364</v>
      </c>
      <c r="H213" s="422">
        <v>7.5537478210342783</v>
      </c>
      <c r="I213" s="422">
        <v>2.0529443544030244</v>
      </c>
      <c r="J213" s="422">
        <v>-2.011646373742721</v>
      </c>
      <c r="K213" s="422">
        <v>3.2955159373311744</v>
      </c>
      <c r="L213" s="422">
        <v>8.158995815899587</v>
      </c>
      <c r="M213" s="422">
        <v>2.2243713733075481</v>
      </c>
      <c r="N213" s="422">
        <v>2.8855250709555378</v>
      </c>
      <c r="O213" s="422">
        <v>1.3333333333333428</v>
      </c>
      <c r="P213" s="422">
        <v>4.6279491833030875</v>
      </c>
      <c r="Q213" s="422">
        <v>2.2549869904596704</v>
      </c>
      <c r="R213" s="422">
        <v>-0.42408821034774746</v>
      </c>
      <c r="S213" s="422">
        <v>0.46848381601363087</v>
      </c>
      <c r="T213" s="423">
        <v>1.2716468118202613</v>
      </c>
      <c r="U213" s="506"/>
    </row>
    <row r="214" spans="1:21" outlineLevel="2" x14ac:dyDescent="0.2">
      <c r="A214" s="32"/>
      <c r="B214" s="33"/>
      <c r="C214" s="33"/>
      <c r="D214" s="33" t="s">
        <v>31</v>
      </c>
      <c r="E214" s="48" t="s">
        <v>120</v>
      </c>
      <c r="F214" s="37"/>
      <c r="G214" s="335">
        <v>8.8150289017341095</v>
      </c>
      <c r="H214" s="335">
        <v>4.946879150066394</v>
      </c>
      <c r="I214" s="335">
        <v>3.321733628598551</v>
      </c>
      <c r="J214" s="335">
        <v>-9.9510104102878074</v>
      </c>
      <c r="K214" s="335">
        <v>5.1343080584835121</v>
      </c>
      <c r="L214" s="335">
        <v>-0.74385510996118853</v>
      </c>
      <c r="M214" s="335">
        <v>2.5741283805799924</v>
      </c>
      <c r="N214" s="335">
        <v>-1.429479034307505</v>
      </c>
      <c r="O214" s="335">
        <v>4.1894940380277035</v>
      </c>
      <c r="P214" s="335">
        <v>2.2270337148159598</v>
      </c>
      <c r="Q214" s="335">
        <v>-3.1770045385779042</v>
      </c>
      <c r="R214" s="335">
        <v>-3.6875</v>
      </c>
      <c r="S214" s="335">
        <v>4.6073977936405015</v>
      </c>
      <c r="T214" s="336">
        <v>1.9506307247569197</v>
      </c>
      <c r="U214" s="506"/>
    </row>
    <row r="215" spans="1:21" ht="48" x14ac:dyDescent="0.2">
      <c r="A215" s="424"/>
      <c r="B215" s="425" t="s">
        <v>121</v>
      </c>
      <c r="C215" s="425"/>
      <c r="D215" s="425"/>
      <c r="E215" s="426" t="s">
        <v>122</v>
      </c>
      <c r="F215" s="421"/>
      <c r="G215" s="453">
        <v>5.3197752207653224</v>
      </c>
      <c r="H215" s="453">
        <v>4.227857106560279</v>
      </c>
      <c r="I215" s="453">
        <v>0.52654673102236416</v>
      </c>
      <c r="J215" s="453">
        <v>2.3958484892574887</v>
      </c>
      <c r="K215" s="453">
        <v>3.8933358594231038</v>
      </c>
      <c r="L215" s="453">
        <v>3.0681559152040165</v>
      </c>
      <c r="M215" s="453">
        <v>2.1496815286624127</v>
      </c>
      <c r="N215" s="453">
        <v>3.7065904563956025</v>
      </c>
      <c r="O215" s="453">
        <v>3.4363256784968712</v>
      </c>
      <c r="P215" s="453">
        <v>-0.70237758850360876</v>
      </c>
      <c r="Q215" s="453">
        <v>-8.1304118053679986E-3</v>
      </c>
      <c r="R215" s="453">
        <v>2.8865308777493226</v>
      </c>
      <c r="S215" s="453">
        <v>2.5487019401746522</v>
      </c>
      <c r="T215" s="454">
        <v>2.8041934011646674</v>
      </c>
      <c r="U215" s="506"/>
    </row>
    <row r="216" spans="1:21" outlineLevel="1" x14ac:dyDescent="0.2">
      <c r="A216" s="43"/>
      <c r="B216" s="34"/>
      <c r="C216" s="34" t="s">
        <v>123</v>
      </c>
      <c r="D216" s="34"/>
      <c r="E216" s="44" t="s">
        <v>124</v>
      </c>
      <c r="F216" s="45"/>
      <c r="G216" s="337">
        <v>4.4048660252842495</v>
      </c>
      <c r="H216" s="337">
        <v>4.7901911507120616</v>
      </c>
      <c r="I216" s="337">
        <v>-0.13081395348837077</v>
      </c>
      <c r="J216" s="337">
        <v>3.3619560471547061</v>
      </c>
      <c r="K216" s="337">
        <v>4.8155449169248215</v>
      </c>
      <c r="L216" s="337">
        <v>3.3449758194519035</v>
      </c>
      <c r="M216" s="337">
        <v>2.352788249057582</v>
      </c>
      <c r="N216" s="337">
        <v>4.0386080772161392</v>
      </c>
      <c r="O216" s="337">
        <v>3.948974609375</v>
      </c>
      <c r="P216" s="337">
        <v>-1.109741060419239</v>
      </c>
      <c r="Q216" s="337">
        <v>0.87875549222182769</v>
      </c>
      <c r="R216" s="337">
        <v>3.1135962330782689</v>
      </c>
      <c r="S216" s="337">
        <v>2.7684228551857899</v>
      </c>
      <c r="T216" s="338">
        <v>3.2942636770305569</v>
      </c>
      <c r="U216" s="506"/>
    </row>
    <row r="217" spans="1:21" ht="24" outlineLevel="2" x14ac:dyDescent="0.2">
      <c r="A217" s="428"/>
      <c r="B217" s="429"/>
      <c r="C217" s="429"/>
      <c r="D217" s="429" t="s">
        <v>125</v>
      </c>
      <c r="E217" s="436" t="s">
        <v>126</v>
      </c>
      <c r="F217" s="420"/>
      <c r="G217" s="422">
        <v>4.2777319776495375</v>
      </c>
      <c r="H217" s="422">
        <v>3.7508784258608614</v>
      </c>
      <c r="I217" s="422">
        <v>1.4986029972059924</v>
      </c>
      <c r="J217" s="422">
        <v>1.3680347013680318</v>
      </c>
      <c r="K217" s="422">
        <v>4.5506912442396299</v>
      </c>
      <c r="L217" s="422">
        <v>2.6839826839826912</v>
      </c>
      <c r="M217" s="422">
        <v>1.9546221063927618</v>
      </c>
      <c r="N217" s="422">
        <v>3.4358318923389106</v>
      </c>
      <c r="O217" s="422">
        <v>3.2635557493821779</v>
      </c>
      <c r="P217" s="422">
        <v>-1.3373689026536226</v>
      </c>
      <c r="Q217" s="422">
        <v>0.87750588571020671</v>
      </c>
      <c r="R217" s="422">
        <v>3.5007072135784938</v>
      </c>
      <c r="S217" s="422">
        <v>2.9381619405534707</v>
      </c>
      <c r="T217" s="423">
        <v>3.3147523339189746</v>
      </c>
      <c r="U217" s="506"/>
    </row>
    <row r="218" spans="1:21" ht="24" outlineLevel="2" x14ac:dyDescent="0.2">
      <c r="A218" s="32"/>
      <c r="B218" s="33"/>
      <c r="C218" s="33"/>
      <c r="D218" s="33" t="s">
        <v>32</v>
      </c>
      <c r="E218" s="36" t="s">
        <v>127</v>
      </c>
      <c r="F218" s="37"/>
      <c r="G218" s="335">
        <v>5.1601423487544338</v>
      </c>
      <c r="H218" s="335">
        <v>9.9266779469825224</v>
      </c>
      <c r="I218" s="335">
        <v>-7.2857875833760914</v>
      </c>
      <c r="J218" s="335">
        <v>11.400110680686225</v>
      </c>
      <c r="K218" s="335">
        <v>6.5573770491803316</v>
      </c>
      <c r="L218" s="335">
        <v>7.6456876456876444</v>
      </c>
      <c r="M218" s="335">
        <v>4.8938934603724533</v>
      </c>
      <c r="N218" s="335">
        <v>7.6796036333608697</v>
      </c>
      <c r="O218" s="335">
        <v>7.9754601226993884</v>
      </c>
      <c r="P218" s="335">
        <v>0.31960227272726627</v>
      </c>
      <c r="Q218" s="335">
        <v>0.88495575221239164</v>
      </c>
      <c r="R218" s="335">
        <v>1.3333333333333428</v>
      </c>
      <c r="S218" s="335">
        <v>2.0083102493074705</v>
      </c>
      <c r="T218" s="336">
        <v>3.2276444882604238</v>
      </c>
      <c r="U218" s="506"/>
    </row>
    <row r="219" spans="1:21" ht="36" outlineLevel="1" x14ac:dyDescent="0.2">
      <c r="A219" s="438"/>
      <c r="B219" s="430"/>
      <c r="C219" s="430" t="s">
        <v>128</v>
      </c>
      <c r="D219" s="430"/>
      <c r="E219" s="431" t="s">
        <v>129</v>
      </c>
      <c r="F219" s="432"/>
      <c r="G219" s="451">
        <v>6.7662998850385918</v>
      </c>
      <c r="H219" s="451">
        <v>3.322565759113985</v>
      </c>
      <c r="I219" s="451">
        <v>1.6227482507071613</v>
      </c>
      <c r="J219" s="451">
        <v>0.68854380310577312</v>
      </c>
      <c r="K219" s="451">
        <v>2.2843008875309039</v>
      </c>
      <c r="L219" s="451">
        <v>2.5604551920341407</v>
      </c>
      <c r="M219" s="451">
        <v>1.7753120665742017</v>
      </c>
      <c r="N219" s="451">
        <v>3.0662305805396528</v>
      </c>
      <c r="O219" s="451">
        <v>2.3932301996562302</v>
      </c>
      <c r="P219" s="451">
        <v>0.16787190082645509</v>
      </c>
      <c r="Q219" s="451">
        <v>-1.9337372695629682</v>
      </c>
      <c r="R219" s="451">
        <v>2.3268042592349047</v>
      </c>
      <c r="S219" s="451">
        <v>2.0554984583761637</v>
      </c>
      <c r="T219" s="452">
        <v>1.7017870967832209</v>
      </c>
      <c r="U219" s="506"/>
    </row>
    <row r="220" spans="1:21" outlineLevel="2" x14ac:dyDescent="0.2">
      <c r="A220" s="32"/>
      <c r="B220" s="33"/>
      <c r="C220" s="33"/>
      <c r="D220" s="33" t="s">
        <v>33</v>
      </c>
      <c r="E220" s="36" t="s">
        <v>130</v>
      </c>
      <c r="F220" s="37"/>
      <c r="G220" s="335">
        <v>1.3789581205311521</v>
      </c>
      <c r="H220" s="335">
        <v>1.3602015113350063</v>
      </c>
      <c r="I220" s="335">
        <v>0.94433399602384327</v>
      </c>
      <c r="J220" s="335">
        <v>1.280157557853272</v>
      </c>
      <c r="K220" s="335">
        <v>0.7778317938745829</v>
      </c>
      <c r="L220" s="335">
        <v>2.6531596719729862</v>
      </c>
      <c r="M220" s="335">
        <v>4.2293233082706791</v>
      </c>
      <c r="N220" s="335">
        <v>4.1929666366095546</v>
      </c>
      <c r="O220" s="335">
        <v>2.3799221116399707</v>
      </c>
      <c r="P220" s="335">
        <v>0.42265426880811674</v>
      </c>
      <c r="Q220" s="335">
        <v>-1.1363636363636402</v>
      </c>
      <c r="R220" s="335">
        <v>0.89399744572158113</v>
      </c>
      <c r="S220" s="335">
        <v>2.5316455696202382</v>
      </c>
      <c r="T220" s="336">
        <v>1.687105299754549</v>
      </c>
      <c r="U220" s="506"/>
    </row>
    <row r="221" spans="1:21" ht="48" outlineLevel="2" x14ac:dyDescent="0.2">
      <c r="A221" s="428"/>
      <c r="B221" s="429"/>
      <c r="C221" s="429"/>
      <c r="D221" s="429" t="s">
        <v>131</v>
      </c>
      <c r="E221" s="436" t="s">
        <v>132</v>
      </c>
      <c r="F221" s="420"/>
      <c r="G221" s="422">
        <v>11.372299872935201</v>
      </c>
      <c r="H221" s="422">
        <v>4.3069024529378055</v>
      </c>
      <c r="I221" s="422">
        <v>2.0235165436149884</v>
      </c>
      <c r="J221" s="422">
        <v>0.16081479496112649</v>
      </c>
      <c r="K221" s="422">
        <v>2.4351083757024412</v>
      </c>
      <c r="L221" s="422">
        <v>2.4817136886102276</v>
      </c>
      <c r="M221" s="422">
        <v>0.33137904664796736</v>
      </c>
      <c r="N221" s="422">
        <v>2.4136178861788693</v>
      </c>
      <c r="O221" s="422">
        <v>2.1086579012652038</v>
      </c>
      <c r="P221" s="422">
        <v>-1.1661807580174894</v>
      </c>
      <c r="Q221" s="422">
        <v>-2.4336283185840699</v>
      </c>
      <c r="R221" s="422">
        <v>0.57949105568152959</v>
      </c>
      <c r="S221" s="422">
        <v>1.6282565130260451</v>
      </c>
      <c r="T221" s="423">
        <v>1.7205764449695522</v>
      </c>
      <c r="U221" s="506"/>
    </row>
    <row r="222" spans="1:21" outlineLevel="2" x14ac:dyDescent="0.2">
      <c r="A222" s="32"/>
      <c r="B222" s="33"/>
      <c r="C222" s="33"/>
      <c r="D222" s="33" t="s">
        <v>34</v>
      </c>
      <c r="E222" s="36" t="s">
        <v>133</v>
      </c>
      <c r="F222" s="37"/>
      <c r="G222" s="335">
        <v>4.3165467625899225</v>
      </c>
      <c r="H222" s="335">
        <v>3.7438423645320285</v>
      </c>
      <c r="I222" s="335">
        <v>1.5194681861348442</v>
      </c>
      <c r="J222" s="335">
        <v>1.2160898035547234</v>
      </c>
      <c r="K222" s="335">
        <v>4.5286506469500978</v>
      </c>
      <c r="L222" s="335">
        <v>2.7409372236958376</v>
      </c>
      <c r="M222" s="335">
        <v>1.9793459552495847</v>
      </c>
      <c r="N222" s="335">
        <v>3.0379746835442916</v>
      </c>
      <c r="O222" s="335">
        <v>3.27600327600328</v>
      </c>
      <c r="P222" s="335">
        <v>4.1237113402061993</v>
      </c>
      <c r="Q222" s="335">
        <v>-1.8278750952018186</v>
      </c>
      <c r="R222" s="335">
        <v>10.628394103956552</v>
      </c>
      <c r="S222" s="335">
        <v>2.5245441795231471</v>
      </c>
      <c r="T222" s="336">
        <v>1.7837978020348118</v>
      </c>
      <c r="U222" s="506"/>
    </row>
    <row r="223" spans="1:21" x14ac:dyDescent="0.2">
      <c r="A223" s="424"/>
      <c r="B223" s="425" t="s">
        <v>134</v>
      </c>
      <c r="C223" s="425"/>
      <c r="D223" s="425"/>
      <c r="E223" s="426" t="s">
        <v>135</v>
      </c>
      <c r="F223" s="421"/>
      <c r="G223" s="453">
        <v>12.141035963499732</v>
      </c>
      <c r="H223" s="453">
        <v>6.9404972028599587</v>
      </c>
      <c r="I223" s="453">
        <v>9.9085237922063527</v>
      </c>
      <c r="J223" s="453">
        <v>2.6139631958054395</v>
      </c>
      <c r="K223" s="453">
        <v>-0.66474848695307287</v>
      </c>
      <c r="L223" s="453">
        <v>6.2125449460647104</v>
      </c>
      <c r="M223" s="453">
        <v>5.9126387060372423</v>
      </c>
      <c r="N223" s="453">
        <v>11.276109298350761</v>
      </c>
      <c r="O223" s="453">
        <v>8.9186331810656014</v>
      </c>
      <c r="P223" s="453">
        <v>6.3001355261712177</v>
      </c>
      <c r="Q223" s="453">
        <v>3.5887805382309352</v>
      </c>
      <c r="R223" s="453">
        <v>-2.0257796257796201</v>
      </c>
      <c r="S223" s="453">
        <v>-0.4294905529054347</v>
      </c>
      <c r="T223" s="454">
        <v>-1.951443660625273</v>
      </c>
      <c r="U223" s="506"/>
    </row>
    <row r="224" spans="1:21" ht="24" outlineLevel="1" x14ac:dyDescent="0.2">
      <c r="A224" s="43"/>
      <c r="B224" s="34"/>
      <c r="C224" s="34" t="s">
        <v>136</v>
      </c>
      <c r="D224" s="34"/>
      <c r="E224" s="44" t="s">
        <v>137</v>
      </c>
      <c r="F224" s="45"/>
      <c r="G224" s="337">
        <v>12.10948614351561</v>
      </c>
      <c r="H224" s="337">
        <v>3.5988020912644032</v>
      </c>
      <c r="I224" s="337">
        <v>12.337089661930435</v>
      </c>
      <c r="J224" s="337">
        <v>-2.6343335659455676</v>
      </c>
      <c r="K224" s="337">
        <v>-1.2945708654363131</v>
      </c>
      <c r="L224" s="337">
        <v>3.0678466076696083</v>
      </c>
      <c r="M224" s="337">
        <v>5.8738056448416955</v>
      </c>
      <c r="N224" s="337">
        <v>9.977126221667703</v>
      </c>
      <c r="O224" s="337">
        <v>6.9959158977461726</v>
      </c>
      <c r="P224" s="337">
        <v>6.4218562239344124</v>
      </c>
      <c r="Q224" s="337">
        <v>5.9612766098767906</v>
      </c>
      <c r="R224" s="337">
        <v>-5.1589042813263859</v>
      </c>
      <c r="S224" s="337">
        <v>-0.62458691341704764</v>
      </c>
      <c r="T224" s="338">
        <v>-8.6091114293165134</v>
      </c>
      <c r="U224" s="506"/>
    </row>
    <row r="225" spans="1:21" outlineLevel="2" x14ac:dyDescent="0.2">
      <c r="A225" s="428"/>
      <c r="B225" s="429"/>
      <c r="C225" s="429"/>
      <c r="D225" s="429" t="s">
        <v>35</v>
      </c>
      <c r="E225" s="436" t="s">
        <v>137</v>
      </c>
      <c r="F225" s="420"/>
      <c r="G225" s="422">
        <v>12.10948614351561</v>
      </c>
      <c r="H225" s="422">
        <v>3.5988020912644032</v>
      </c>
      <c r="I225" s="422">
        <v>12.337089661930435</v>
      </c>
      <c r="J225" s="422">
        <v>-2.6343335659455676</v>
      </c>
      <c r="K225" s="422">
        <v>-1.2945708654363131</v>
      </c>
      <c r="L225" s="422">
        <v>3.0678466076696083</v>
      </c>
      <c r="M225" s="422">
        <v>5.8738056448416955</v>
      </c>
      <c r="N225" s="422">
        <v>9.977126221667703</v>
      </c>
      <c r="O225" s="422">
        <v>6.9959158977461726</v>
      </c>
      <c r="P225" s="422">
        <v>6.4218562239344124</v>
      </c>
      <c r="Q225" s="422">
        <v>5.9612766098767906</v>
      </c>
      <c r="R225" s="422">
        <v>-5.1589042813263859</v>
      </c>
      <c r="S225" s="422">
        <v>-0.62458691341704764</v>
      </c>
      <c r="T225" s="423">
        <v>-8.6091114293165134</v>
      </c>
      <c r="U225" s="506"/>
    </row>
    <row r="226" spans="1:21" ht="24" outlineLevel="1" x14ac:dyDescent="0.2">
      <c r="A226" s="43"/>
      <c r="B226" s="34"/>
      <c r="C226" s="34" t="s">
        <v>138</v>
      </c>
      <c r="D226" s="34"/>
      <c r="E226" s="44" t="s">
        <v>139</v>
      </c>
      <c r="F226" s="45"/>
      <c r="G226" s="337">
        <v>12.200919030264615</v>
      </c>
      <c r="H226" s="337">
        <v>15.788730405309991</v>
      </c>
      <c r="I226" s="337">
        <v>4.2444200512257595</v>
      </c>
      <c r="J226" s="337">
        <v>13.98151398151397</v>
      </c>
      <c r="K226" s="337">
        <v>9.2383494149032686E-2</v>
      </c>
      <c r="L226" s="337">
        <v>12.839708747820737</v>
      </c>
      <c r="M226" s="337">
        <v>5.9892756520948893</v>
      </c>
      <c r="N226" s="337">
        <v>12.990910649974282</v>
      </c>
      <c r="O226" s="337">
        <v>13.182059649389075</v>
      </c>
      <c r="P226" s="337">
        <v>6.6514684189352238</v>
      </c>
      <c r="Q226" s="337">
        <v>-2.6027913994718972</v>
      </c>
      <c r="R226" s="337">
        <v>6.5388587658146093</v>
      </c>
      <c r="S226" s="337">
        <v>0.39987882459860202</v>
      </c>
      <c r="T226" s="338">
        <v>10.688303252812162</v>
      </c>
      <c r="U226" s="506"/>
    </row>
    <row r="227" spans="1:21" ht="24" outlineLevel="2" x14ac:dyDescent="0.2">
      <c r="A227" s="428"/>
      <c r="B227" s="429"/>
      <c r="C227" s="429"/>
      <c r="D227" s="429" t="s">
        <v>36</v>
      </c>
      <c r="E227" s="436" t="s">
        <v>139</v>
      </c>
      <c r="F227" s="420"/>
      <c r="G227" s="422">
        <v>12.200919030264615</v>
      </c>
      <c r="H227" s="422">
        <v>15.788730405309991</v>
      </c>
      <c r="I227" s="422">
        <v>4.2444200512257595</v>
      </c>
      <c r="J227" s="422">
        <v>13.98151398151397</v>
      </c>
      <c r="K227" s="422">
        <v>9.2383494149032686E-2</v>
      </c>
      <c r="L227" s="422">
        <v>12.839708747820737</v>
      </c>
      <c r="M227" s="422">
        <v>5.9892756520948893</v>
      </c>
      <c r="N227" s="422">
        <v>12.990910649974282</v>
      </c>
      <c r="O227" s="422">
        <v>13.182059649389075</v>
      </c>
      <c r="P227" s="422">
        <v>6.6514684189352238</v>
      </c>
      <c r="Q227" s="422">
        <v>-2.6027913994718972</v>
      </c>
      <c r="R227" s="422">
        <v>6.5388587658146093</v>
      </c>
      <c r="S227" s="422">
        <v>0.39987882459860202</v>
      </c>
      <c r="T227" s="423">
        <v>10.688303252812162</v>
      </c>
      <c r="U227" s="506"/>
    </row>
    <row r="228" spans="1:21" ht="36" outlineLevel="1" x14ac:dyDescent="0.2">
      <c r="A228" s="43"/>
      <c r="B228" s="34"/>
      <c r="C228" s="34" t="s">
        <v>140</v>
      </c>
      <c r="D228" s="34"/>
      <c r="E228" s="44" t="s">
        <v>141</v>
      </c>
      <c r="F228" s="45"/>
      <c r="G228" s="337">
        <v>12.135704677925574</v>
      </c>
      <c r="H228" s="337">
        <v>1.5860322537651683</v>
      </c>
      <c r="I228" s="337">
        <v>13.29047494096038</v>
      </c>
      <c r="J228" s="337">
        <v>-0.81065431383903785</v>
      </c>
      <c r="K228" s="337">
        <v>-0.26853473438411868</v>
      </c>
      <c r="L228" s="337">
        <v>4.0622804963708745</v>
      </c>
      <c r="M228" s="337">
        <v>5.894926313421081</v>
      </c>
      <c r="N228" s="337">
        <v>12.100286837352598</v>
      </c>
      <c r="O228" s="337">
        <v>7.9890068233510192</v>
      </c>
      <c r="P228" s="337">
        <v>5.5287406757349657</v>
      </c>
      <c r="Q228" s="337">
        <v>5.8378378378378386</v>
      </c>
      <c r="R228" s="337">
        <v>-3.975799481417468</v>
      </c>
      <c r="S228" s="337">
        <v>-0.93282055478275083</v>
      </c>
      <c r="T228" s="338">
        <v>-2.7762674504353839</v>
      </c>
      <c r="U228" s="506"/>
    </row>
    <row r="229" spans="1:21" ht="36" outlineLevel="2" x14ac:dyDescent="0.2">
      <c r="A229" s="428"/>
      <c r="B229" s="429"/>
      <c r="C229" s="429"/>
      <c r="D229" s="429" t="s">
        <v>37</v>
      </c>
      <c r="E229" s="436" t="s">
        <v>141</v>
      </c>
      <c r="F229" s="420"/>
      <c r="G229" s="422">
        <v>12.135704677925574</v>
      </c>
      <c r="H229" s="422">
        <v>1.5860322537651683</v>
      </c>
      <c r="I229" s="422">
        <v>13.29047494096038</v>
      </c>
      <c r="J229" s="422">
        <v>-0.81065431383903785</v>
      </c>
      <c r="K229" s="422">
        <v>-0.26853473438411868</v>
      </c>
      <c r="L229" s="422">
        <v>4.0622804963708745</v>
      </c>
      <c r="M229" s="422">
        <v>5.894926313421081</v>
      </c>
      <c r="N229" s="422">
        <v>12.100286837352598</v>
      </c>
      <c r="O229" s="422">
        <v>7.9890068233510192</v>
      </c>
      <c r="P229" s="422">
        <v>5.5287406757349657</v>
      </c>
      <c r="Q229" s="422">
        <v>5.8378378378378386</v>
      </c>
      <c r="R229" s="422">
        <v>-3.975799481417468</v>
      </c>
      <c r="S229" s="422">
        <v>-0.93282055478275083</v>
      </c>
      <c r="T229" s="423">
        <v>-2.7762674504353839</v>
      </c>
      <c r="U229" s="506"/>
    </row>
    <row r="230" spans="1:21" ht="36" x14ac:dyDescent="0.2">
      <c r="A230" s="24"/>
      <c r="B230" s="25" t="s">
        <v>142</v>
      </c>
      <c r="C230" s="25"/>
      <c r="D230" s="25"/>
      <c r="E230" s="26" t="s">
        <v>143</v>
      </c>
      <c r="F230" s="27"/>
      <c r="G230" s="333">
        <v>7.6076650239385657</v>
      </c>
      <c r="H230" s="333">
        <v>8.0684463590279023</v>
      </c>
      <c r="I230" s="333">
        <v>3.0228601914578803</v>
      </c>
      <c r="J230" s="333">
        <v>-0.15730951869149123</v>
      </c>
      <c r="K230" s="333">
        <v>5.3452072221950431</v>
      </c>
      <c r="L230" s="333">
        <v>6.8891840924503214</v>
      </c>
      <c r="M230" s="333">
        <v>3.8153011828302681</v>
      </c>
      <c r="N230" s="333">
        <v>4.7684026353461206</v>
      </c>
      <c r="O230" s="333">
        <v>4.7255671239882133</v>
      </c>
      <c r="P230" s="333">
        <v>3.3312223892326642</v>
      </c>
      <c r="Q230" s="333">
        <v>2.6855400246623731</v>
      </c>
      <c r="R230" s="333">
        <v>1.8595487034933029</v>
      </c>
      <c r="S230" s="333">
        <v>2.7193403552367812</v>
      </c>
      <c r="T230" s="334">
        <v>4.8195728387470353</v>
      </c>
      <c r="U230" s="506"/>
    </row>
    <row r="231" spans="1:21" ht="24" outlineLevel="1" x14ac:dyDescent="0.2">
      <c r="A231" s="438"/>
      <c r="B231" s="430"/>
      <c r="C231" s="430" t="s">
        <v>144</v>
      </c>
      <c r="D231" s="430"/>
      <c r="E231" s="431" t="s">
        <v>145</v>
      </c>
      <c r="F231" s="432"/>
      <c r="G231" s="451">
        <v>8.0047202281443504</v>
      </c>
      <c r="H231" s="451">
        <v>8.515432941819185</v>
      </c>
      <c r="I231" s="451">
        <v>2.8821345415644117</v>
      </c>
      <c r="J231" s="451">
        <v>-0.90117642261505182</v>
      </c>
      <c r="K231" s="451">
        <v>5.2792922538833551</v>
      </c>
      <c r="L231" s="451">
        <v>8.0025795860936881</v>
      </c>
      <c r="M231" s="451">
        <v>3.9282741649476947</v>
      </c>
      <c r="N231" s="451">
        <v>4.6886153524731355</v>
      </c>
      <c r="O231" s="451">
        <v>4.9792117079660727</v>
      </c>
      <c r="P231" s="451">
        <v>2.7596476775869689</v>
      </c>
      <c r="Q231" s="451">
        <v>3.6166867079826091</v>
      </c>
      <c r="R231" s="451">
        <v>1.6053680890317139</v>
      </c>
      <c r="S231" s="451">
        <v>2.8451772561538036</v>
      </c>
      <c r="T231" s="452">
        <v>5.227648984824242</v>
      </c>
      <c r="U231" s="506"/>
    </row>
    <row r="232" spans="1:21" ht="48" outlineLevel="2" x14ac:dyDescent="0.2">
      <c r="A232" s="32"/>
      <c r="B232" s="33"/>
      <c r="C232" s="33"/>
      <c r="D232" s="33" t="s">
        <v>38</v>
      </c>
      <c r="E232" s="36" t="s">
        <v>146</v>
      </c>
      <c r="F232" s="37"/>
      <c r="G232" s="335">
        <v>8.2119598994784724</v>
      </c>
      <c r="H232" s="335">
        <v>8.8098686510512891</v>
      </c>
      <c r="I232" s="335">
        <v>2.9535961812089795</v>
      </c>
      <c r="J232" s="335">
        <v>-1.2416129823231756</v>
      </c>
      <c r="K232" s="335">
        <v>5.3539183820873859</v>
      </c>
      <c r="L232" s="335">
        <v>8.4947296255034672</v>
      </c>
      <c r="M232" s="335">
        <v>3.886179182875523</v>
      </c>
      <c r="N232" s="335">
        <v>4.5904693113345587</v>
      </c>
      <c r="O232" s="335">
        <v>4.8560628089560964</v>
      </c>
      <c r="P232" s="335">
        <v>2.9516777592900638</v>
      </c>
      <c r="Q232" s="335">
        <v>3.7677401976464324</v>
      </c>
      <c r="R232" s="335">
        <v>1.5931988902769376</v>
      </c>
      <c r="S232" s="335">
        <v>2.9559718296363542</v>
      </c>
      <c r="T232" s="336">
        <v>5.4478089321431185</v>
      </c>
      <c r="U232" s="506"/>
    </row>
    <row r="233" spans="1:21" ht="24" outlineLevel="2" x14ac:dyDescent="0.2">
      <c r="A233" s="428"/>
      <c r="B233" s="429"/>
      <c r="C233" s="429"/>
      <c r="D233" s="429" t="s">
        <v>39</v>
      </c>
      <c r="E233" s="436" t="s">
        <v>147</v>
      </c>
      <c r="F233" s="420"/>
      <c r="G233" s="422">
        <v>5.5374592833876193</v>
      </c>
      <c r="H233" s="422">
        <v>4.9639917695473201</v>
      </c>
      <c r="I233" s="422">
        <v>2.0093114432737025</v>
      </c>
      <c r="J233" s="422">
        <v>3.2428537112659086</v>
      </c>
      <c r="K233" s="422">
        <v>4.4671940437412729</v>
      </c>
      <c r="L233" s="422">
        <v>3.0289532293986667</v>
      </c>
      <c r="M233" s="422">
        <v>4.388240380458285</v>
      </c>
      <c r="N233" s="422">
        <v>5.6740525988817581</v>
      </c>
      <c r="O233" s="422">
        <v>6.2120321379580616</v>
      </c>
      <c r="P233" s="422">
        <v>0.8671586715867079</v>
      </c>
      <c r="Q233" s="422">
        <v>1.9754892994329651</v>
      </c>
      <c r="R233" s="422">
        <v>1.7578475336322867</v>
      </c>
      <c r="S233" s="422">
        <v>1.6217169046359885</v>
      </c>
      <c r="T233" s="423">
        <v>2.7506136961445833</v>
      </c>
      <c r="U233" s="506"/>
    </row>
    <row r="234" spans="1:21" outlineLevel="1" x14ac:dyDescent="0.2">
      <c r="A234" s="43"/>
      <c r="B234" s="34"/>
      <c r="C234" s="34" t="s">
        <v>148</v>
      </c>
      <c r="D234" s="34"/>
      <c r="E234" s="44" t="s">
        <v>149</v>
      </c>
      <c r="F234" s="45"/>
      <c r="G234" s="337">
        <v>6.7089177229430703</v>
      </c>
      <c r="H234" s="337">
        <v>7.2395009664382428</v>
      </c>
      <c r="I234" s="337">
        <v>2.6446010158938265</v>
      </c>
      <c r="J234" s="337">
        <v>-0.78858310452717717</v>
      </c>
      <c r="K234" s="337">
        <v>5.6637168141592866</v>
      </c>
      <c r="L234" s="337">
        <v>7.038221410080709</v>
      </c>
      <c r="M234" s="337">
        <v>3.6504865418539794</v>
      </c>
      <c r="N234" s="337">
        <v>3.5795657305992563</v>
      </c>
      <c r="O234" s="337">
        <v>4.094559139215022</v>
      </c>
      <c r="P234" s="337">
        <v>3.6279851316258487</v>
      </c>
      <c r="Q234" s="337">
        <v>0.21128663734859288</v>
      </c>
      <c r="R234" s="337">
        <v>2.0397656230846621</v>
      </c>
      <c r="S234" s="337">
        <v>2.532375483529961</v>
      </c>
      <c r="T234" s="338">
        <v>4.2232559650826147</v>
      </c>
      <c r="U234" s="506"/>
    </row>
    <row r="235" spans="1:21" outlineLevel="2" x14ac:dyDescent="0.2">
      <c r="A235" s="428"/>
      <c r="B235" s="429"/>
      <c r="C235" s="429"/>
      <c r="D235" s="429" t="s">
        <v>150</v>
      </c>
      <c r="E235" s="436" t="s">
        <v>151</v>
      </c>
      <c r="F235" s="420"/>
      <c r="G235" s="422">
        <v>4.3297334786485777</v>
      </c>
      <c r="H235" s="422">
        <v>7.6210826210826355</v>
      </c>
      <c r="I235" s="422">
        <v>1.9722038385175296</v>
      </c>
      <c r="J235" s="422">
        <v>-0.36344755970924325</v>
      </c>
      <c r="K235" s="422">
        <v>4.7898210873718909</v>
      </c>
      <c r="L235" s="422">
        <v>4.3761137126517866</v>
      </c>
      <c r="M235" s="422">
        <v>2.6164291102552824</v>
      </c>
      <c r="N235" s="422">
        <v>1.6443550259227777</v>
      </c>
      <c r="O235" s="422">
        <v>3.4067983708271612</v>
      </c>
      <c r="P235" s="422">
        <v>2.5841124935581234</v>
      </c>
      <c r="Q235" s="422">
        <v>-0.9544997846992942</v>
      </c>
      <c r="R235" s="422">
        <v>0.94196072748351867</v>
      </c>
      <c r="S235" s="422">
        <v>1.6832962457827847</v>
      </c>
      <c r="T235" s="423">
        <v>3.1515303383751245</v>
      </c>
      <c r="U235" s="506"/>
    </row>
    <row r="236" spans="1:21" outlineLevel="2" x14ac:dyDescent="0.2">
      <c r="A236" s="32"/>
      <c r="B236" s="33"/>
      <c r="C236" s="33"/>
      <c r="D236" s="33" t="s">
        <v>40</v>
      </c>
      <c r="E236" s="36" t="s">
        <v>152</v>
      </c>
      <c r="F236" s="37"/>
      <c r="G236" s="335">
        <v>1.4354066985645915</v>
      </c>
      <c r="H236" s="335">
        <v>8.0188679245283083</v>
      </c>
      <c r="I236" s="335">
        <v>7.8602620087336277</v>
      </c>
      <c r="J236" s="335">
        <v>-8.9068825910931082</v>
      </c>
      <c r="K236" s="335">
        <v>2.6666666666666572</v>
      </c>
      <c r="L236" s="335">
        <v>1.2987012987012889</v>
      </c>
      <c r="M236" s="335">
        <v>-1.7094017094017175</v>
      </c>
      <c r="N236" s="335">
        <v>-1.3043478260869534</v>
      </c>
      <c r="O236" s="335">
        <v>2.2026431718061588</v>
      </c>
      <c r="P236" s="335">
        <v>-0.43103448275861922</v>
      </c>
      <c r="Q236" s="335">
        <v>1.7316017316017422</v>
      </c>
      <c r="R236" s="335">
        <v>2.5531914893617085</v>
      </c>
      <c r="S236" s="335">
        <v>1.2448132780082943</v>
      </c>
      <c r="T236" s="336">
        <v>3.0848731911114413</v>
      </c>
      <c r="U236" s="506"/>
    </row>
    <row r="237" spans="1:21" outlineLevel="2" x14ac:dyDescent="0.2">
      <c r="A237" s="428"/>
      <c r="B237" s="429"/>
      <c r="C237" s="429"/>
      <c r="D237" s="429" t="s">
        <v>41</v>
      </c>
      <c r="E237" s="436" t="s">
        <v>153</v>
      </c>
      <c r="F237" s="420"/>
      <c r="G237" s="422">
        <v>16.088631984585746</v>
      </c>
      <c r="H237" s="422">
        <v>1.4522821576763363</v>
      </c>
      <c r="I237" s="422">
        <v>0.24539877300613</v>
      </c>
      <c r="J237" s="422">
        <v>4.2023663810689413</v>
      </c>
      <c r="K237" s="422">
        <v>12.920908379013312</v>
      </c>
      <c r="L237" s="422">
        <v>15.533980582524265</v>
      </c>
      <c r="M237" s="422">
        <v>5.6122448979591724</v>
      </c>
      <c r="N237" s="422">
        <v>10.798522307473718</v>
      </c>
      <c r="O237" s="422">
        <v>6.9248525262887881</v>
      </c>
      <c r="P237" s="422">
        <v>11.465579275605648</v>
      </c>
      <c r="Q237" s="422">
        <v>7.9406068431245842</v>
      </c>
      <c r="R237" s="422">
        <v>5.8413078149920352</v>
      </c>
      <c r="S237" s="422">
        <v>6.7432661518176644</v>
      </c>
      <c r="T237" s="423">
        <v>6.3983340212893722</v>
      </c>
      <c r="U237" s="506"/>
    </row>
    <row r="238" spans="1:21" outlineLevel="2" x14ac:dyDescent="0.2">
      <c r="A238" s="32"/>
      <c r="B238" s="33"/>
      <c r="C238" s="33"/>
      <c r="D238" s="33" t="s">
        <v>42</v>
      </c>
      <c r="E238" s="36" t="s">
        <v>154</v>
      </c>
      <c r="F238" s="37"/>
      <c r="G238" s="335">
        <v>10.918808857215566</v>
      </c>
      <c r="H238" s="335">
        <v>6.9527306103717308</v>
      </c>
      <c r="I238" s="335">
        <v>6.0502038189229808</v>
      </c>
      <c r="J238" s="335">
        <v>-5.3408861015577571</v>
      </c>
      <c r="K238" s="335">
        <v>5.0865569566146576</v>
      </c>
      <c r="L238" s="335">
        <v>15.171852755745377</v>
      </c>
      <c r="M238" s="335">
        <v>6.9221260815822063</v>
      </c>
      <c r="N238" s="335">
        <v>6.7877786952931416</v>
      </c>
      <c r="O238" s="335">
        <v>5.0572223940612275</v>
      </c>
      <c r="P238" s="335">
        <v>3.8569115265714657</v>
      </c>
      <c r="Q238" s="335">
        <v>0.14174344436570152</v>
      </c>
      <c r="R238" s="335">
        <v>4.4585987261146443</v>
      </c>
      <c r="S238" s="335">
        <v>3.4417344173441649</v>
      </c>
      <c r="T238" s="336">
        <v>6.8262944224580338</v>
      </c>
      <c r="U238" s="506"/>
    </row>
    <row r="239" spans="1:21" outlineLevel="2" x14ac:dyDescent="0.2">
      <c r="A239" s="428"/>
      <c r="B239" s="429"/>
      <c r="C239" s="429"/>
      <c r="D239" s="429" t="s">
        <v>43</v>
      </c>
      <c r="E239" s="436" t="s">
        <v>155</v>
      </c>
      <c r="F239" s="420"/>
      <c r="G239" s="422">
        <v>18.655097613882859</v>
      </c>
      <c r="H239" s="422">
        <v>17.733089579524687</v>
      </c>
      <c r="I239" s="422">
        <v>8.2298136645962785</v>
      </c>
      <c r="J239" s="422">
        <v>-0.86083213773314071</v>
      </c>
      <c r="K239" s="422">
        <v>7.2358900144717779</v>
      </c>
      <c r="L239" s="422">
        <v>6.0728744939271309</v>
      </c>
      <c r="M239" s="422">
        <v>4.5801526717557266</v>
      </c>
      <c r="N239" s="422">
        <v>5.1094890510948971</v>
      </c>
      <c r="O239" s="422">
        <v>5.3240740740740762</v>
      </c>
      <c r="P239" s="422">
        <v>-0.879120879120876</v>
      </c>
      <c r="Q239" s="422">
        <v>-3.4368070953436813</v>
      </c>
      <c r="R239" s="422">
        <v>-0.45924225028703347</v>
      </c>
      <c r="S239" s="422">
        <v>4.3829296424452195</v>
      </c>
      <c r="T239" s="423">
        <v>6.9795828845067547</v>
      </c>
      <c r="U239" s="506"/>
    </row>
    <row r="240" spans="1:21" outlineLevel="1" x14ac:dyDescent="0.2">
      <c r="A240" s="43"/>
      <c r="B240" s="34"/>
      <c r="C240" s="34" t="s">
        <v>156</v>
      </c>
      <c r="D240" s="34"/>
      <c r="E240" s="44" t="s">
        <v>157</v>
      </c>
      <c r="F240" s="45"/>
      <c r="G240" s="337">
        <v>7.849077389148988</v>
      </c>
      <c r="H240" s="337">
        <v>8.0541368743615891</v>
      </c>
      <c r="I240" s="337">
        <v>4.0695750815332872</v>
      </c>
      <c r="J240" s="337">
        <v>2.8930874738849894</v>
      </c>
      <c r="K240" s="337">
        <v>5.036415802251156</v>
      </c>
      <c r="L240" s="337">
        <v>4.0342914775592504</v>
      </c>
      <c r="M240" s="337">
        <v>3.756665050896757</v>
      </c>
      <c r="N240" s="337">
        <v>6.3536556879233927</v>
      </c>
      <c r="O240" s="337">
        <v>4.9820631085731009</v>
      </c>
      <c r="P240" s="337">
        <v>4.1179957460162626</v>
      </c>
      <c r="Q240" s="337">
        <v>4.0354989953114568</v>
      </c>
      <c r="R240" s="337">
        <v>2.1921776919362657</v>
      </c>
      <c r="S240" s="337">
        <v>2.6712026712026642</v>
      </c>
      <c r="T240" s="338">
        <v>4.6588480925185252</v>
      </c>
      <c r="U240" s="506"/>
    </row>
    <row r="241" spans="1:21" outlineLevel="2" x14ac:dyDescent="0.2">
      <c r="A241" s="428"/>
      <c r="B241" s="429"/>
      <c r="C241" s="429"/>
      <c r="D241" s="429" t="s">
        <v>158</v>
      </c>
      <c r="E241" s="436" t="s">
        <v>157</v>
      </c>
      <c r="F241" s="420"/>
      <c r="G241" s="422">
        <v>7.849077389148988</v>
      </c>
      <c r="H241" s="422">
        <v>8.0541368743615891</v>
      </c>
      <c r="I241" s="422">
        <v>4.0695750815332872</v>
      </c>
      <c r="J241" s="422">
        <v>2.8930874738849894</v>
      </c>
      <c r="K241" s="422">
        <v>5.036415802251156</v>
      </c>
      <c r="L241" s="422">
        <v>4.0342914775592504</v>
      </c>
      <c r="M241" s="422">
        <v>3.756665050896757</v>
      </c>
      <c r="N241" s="422">
        <v>6.3536556879233927</v>
      </c>
      <c r="O241" s="422">
        <v>4.9820631085731009</v>
      </c>
      <c r="P241" s="422">
        <v>4.1179957460162626</v>
      </c>
      <c r="Q241" s="422">
        <v>4.0354989953114568</v>
      </c>
      <c r="R241" s="422">
        <v>2.1921776919362657</v>
      </c>
      <c r="S241" s="422">
        <v>2.6712026712026642</v>
      </c>
      <c r="T241" s="423">
        <v>4.6588480925185252</v>
      </c>
      <c r="U241" s="506"/>
    </row>
    <row r="242" spans="1:21" x14ac:dyDescent="0.2">
      <c r="A242" s="24"/>
      <c r="B242" s="25" t="s">
        <v>159</v>
      </c>
      <c r="C242" s="25"/>
      <c r="D242" s="25"/>
      <c r="E242" s="26" t="s">
        <v>160</v>
      </c>
      <c r="F242" s="27"/>
      <c r="G242" s="333">
        <v>14.91751767478398</v>
      </c>
      <c r="H242" s="333">
        <v>14.573791783443852</v>
      </c>
      <c r="I242" s="333">
        <v>2.1418769763140659</v>
      </c>
      <c r="J242" s="333">
        <v>-8.4754672897196315</v>
      </c>
      <c r="K242" s="333">
        <v>16.510306975556816</v>
      </c>
      <c r="L242" s="333">
        <v>10.391104294478538</v>
      </c>
      <c r="M242" s="333">
        <v>1.3000545824443037</v>
      </c>
      <c r="N242" s="333">
        <v>8.8317413666421771</v>
      </c>
      <c r="O242" s="333">
        <v>6.463228013322535</v>
      </c>
      <c r="P242" s="333">
        <v>1.2978777373805741</v>
      </c>
      <c r="Q242" s="333">
        <v>-0.6552314177204579</v>
      </c>
      <c r="R242" s="333">
        <v>-0.19324483280121285</v>
      </c>
      <c r="S242" s="333">
        <v>2.8706120043774774</v>
      </c>
      <c r="T242" s="334">
        <v>1.7456811773244141</v>
      </c>
      <c r="U242" s="506"/>
    </row>
    <row r="243" spans="1:21" outlineLevel="1" x14ac:dyDescent="0.2">
      <c r="A243" s="438"/>
      <c r="B243" s="430"/>
      <c r="C243" s="430" t="s">
        <v>159</v>
      </c>
      <c r="D243" s="430"/>
      <c r="E243" s="431" t="s">
        <v>160</v>
      </c>
      <c r="F243" s="432"/>
      <c r="G243" s="451">
        <v>14.91751767478398</v>
      </c>
      <c r="H243" s="451">
        <v>14.573791783443852</v>
      </c>
      <c r="I243" s="451">
        <v>2.1418769763140659</v>
      </c>
      <c r="J243" s="451">
        <v>-8.4754672897196315</v>
      </c>
      <c r="K243" s="451">
        <v>16.510306975556816</v>
      </c>
      <c r="L243" s="451">
        <v>10.391104294478538</v>
      </c>
      <c r="M243" s="451">
        <v>1.3000545824443037</v>
      </c>
      <c r="N243" s="451">
        <v>8.8317413666421771</v>
      </c>
      <c r="O243" s="451">
        <v>6.463228013322535</v>
      </c>
      <c r="P243" s="451">
        <v>1.2978777373805741</v>
      </c>
      <c r="Q243" s="451">
        <v>-0.6552314177204579</v>
      </c>
      <c r="R243" s="451">
        <v>-0.19324483280121285</v>
      </c>
      <c r="S243" s="451">
        <v>2.8706120043774774</v>
      </c>
      <c r="T243" s="452">
        <v>1.7456811773244141</v>
      </c>
      <c r="U243" s="506"/>
    </row>
    <row r="244" spans="1:21" outlineLevel="2" x14ac:dyDescent="0.2">
      <c r="A244" s="32"/>
      <c r="B244" s="33"/>
      <c r="C244" s="33"/>
      <c r="D244" s="33" t="s">
        <v>161</v>
      </c>
      <c r="E244" s="36" t="s">
        <v>160</v>
      </c>
      <c r="F244" s="37"/>
      <c r="G244" s="335">
        <v>14.91751767478398</v>
      </c>
      <c r="H244" s="335">
        <v>14.573791783443852</v>
      </c>
      <c r="I244" s="335">
        <v>2.1418769763140659</v>
      </c>
      <c r="J244" s="335">
        <v>-8.4754672897196315</v>
      </c>
      <c r="K244" s="335">
        <v>16.510306975556816</v>
      </c>
      <c r="L244" s="335">
        <v>10.391104294478538</v>
      </c>
      <c r="M244" s="335">
        <v>1.3000545824443037</v>
      </c>
      <c r="N244" s="335">
        <v>8.8317413666421771</v>
      </c>
      <c r="O244" s="335">
        <v>6.463228013322535</v>
      </c>
      <c r="P244" s="335">
        <v>1.2978777373805741</v>
      </c>
      <c r="Q244" s="335">
        <v>-0.6552314177204579</v>
      </c>
      <c r="R244" s="335">
        <v>-0.19324483280121285</v>
      </c>
      <c r="S244" s="335">
        <v>2.8706120043774774</v>
      </c>
      <c r="T244" s="336">
        <v>1.7456811773244141</v>
      </c>
      <c r="U244" s="506"/>
    </row>
    <row r="245" spans="1:21" x14ac:dyDescent="0.2">
      <c r="A245" s="424"/>
      <c r="B245" s="425" t="s">
        <v>162</v>
      </c>
      <c r="C245" s="425"/>
      <c r="D245" s="425"/>
      <c r="E245" s="426" t="s">
        <v>163</v>
      </c>
      <c r="F245" s="421"/>
      <c r="G245" s="453">
        <v>6.5871369294605842</v>
      </c>
      <c r="H245" s="453">
        <v>13.759124087591232</v>
      </c>
      <c r="I245" s="453">
        <v>10.137953160089836</v>
      </c>
      <c r="J245" s="453">
        <v>3.4809204777162819</v>
      </c>
      <c r="K245" s="453">
        <v>4.6774571897724542</v>
      </c>
      <c r="L245" s="453">
        <v>10.944783076371451</v>
      </c>
      <c r="M245" s="453">
        <v>7.5624141552880388</v>
      </c>
      <c r="N245" s="453">
        <v>9.5170134455044035</v>
      </c>
      <c r="O245" s="453">
        <v>10.216049382716051</v>
      </c>
      <c r="P245" s="453">
        <v>7.9560658390117851</v>
      </c>
      <c r="Q245" s="453">
        <v>2.9686419183767612</v>
      </c>
      <c r="R245" s="453">
        <v>5.3882326596876169</v>
      </c>
      <c r="S245" s="453">
        <v>3.5510345010756765</v>
      </c>
      <c r="T245" s="454">
        <v>5.7101933122370099</v>
      </c>
      <c r="U245" s="506"/>
    </row>
    <row r="246" spans="1:21" outlineLevel="1" x14ac:dyDescent="0.2">
      <c r="A246" s="43"/>
      <c r="B246" s="34"/>
      <c r="C246" s="34" t="s">
        <v>162</v>
      </c>
      <c r="D246" s="34"/>
      <c r="E246" s="44" t="s">
        <v>163</v>
      </c>
      <c r="F246" s="45"/>
      <c r="G246" s="337">
        <v>6.5871369294605842</v>
      </c>
      <c r="H246" s="337">
        <v>13.759124087591232</v>
      </c>
      <c r="I246" s="337">
        <v>10.137953160089836</v>
      </c>
      <c r="J246" s="337">
        <v>3.4809204777162819</v>
      </c>
      <c r="K246" s="337">
        <v>4.6774571897724542</v>
      </c>
      <c r="L246" s="337">
        <v>10.944783076371451</v>
      </c>
      <c r="M246" s="337">
        <v>7.5624141552880388</v>
      </c>
      <c r="N246" s="337">
        <v>9.5170134455044035</v>
      </c>
      <c r="O246" s="337">
        <v>10.216049382716051</v>
      </c>
      <c r="P246" s="337">
        <v>7.9560658390117851</v>
      </c>
      <c r="Q246" s="337">
        <v>2.9686419183767612</v>
      </c>
      <c r="R246" s="337">
        <v>5.3882326596876169</v>
      </c>
      <c r="S246" s="337">
        <v>3.5510345010756765</v>
      </c>
      <c r="T246" s="338">
        <v>5.7101933122370099</v>
      </c>
      <c r="U246" s="506"/>
    </row>
    <row r="247" spans="1:21" outlineLevel="2" x14ac:dyDescent="0.2">
      <c r="A247" s="428"/>
      <c r="B247" s="429"/>
      <c r="C247" s="429"/>
      <c r="D247" s="429" t="s">
        <v>164</v>
      </c>
      <c r="E247" s="436" t="s">
        <v>163</v>
      </c>
      <c r="F247" s="420"/>
      <c r="G247" s="422">
        <v>6.5871369294605842</v>
      </c>
      <c r="H247" s="422">
        <v>13.759124087591232</v>
      </c>
      <c r="I247" s="422">
        <v>10.137953160089836</v>
      </c>
      <c r="J247" s="422">
        <v>3.4809204777162819</v>
      </c>
      <c r="K247" s="422">
        <v>4.6774571897724542</v>
      </c>
      <c r="L247" s="422">
        <v>10.944783076371451</v>
      </c>
      <c r="M247" s="422">
        <v>7.5624141552880388</v>
      </c>
      <c r="N247" s="422">
        <v>9.5170134455044035</v>
      </c>
      <c r="O247" s="422">
        <v>10.216049382716051</v>
      </c>
      <c r="P247" s="422">
        <v>7.9560658390117851</v>
      </c>
      <c r="Q247" s="422">
        <v>2.9686419183767612</v>
      </c>
      <c r="R247" s="422">
        <v>5.3882326596876169</v>
      </c>
      <c r="S247" s="422">
        <v>3.5510345010756765</v>
      </c>
      <c r="T247" s="423">
        <v>5.7101933122370099</v>
      </c>
      <c r="U247" s="506"/>
    </row>
    <row r="248" spans="1:21" x14ac:dyDescent="0.2">
      <c r="A248" s="24"/>
      <c r="B248" s="25" t="s">
        <v>165</v>
      </c>
      <c r="C248" s="25"/>
      <c r="D248" s="25"/>
      <c r="E248" s="26" t="s">
        <v>166</v>
      </c>
      <c r="F248" s="27"/>
      <c r="G248" s="333">
        <v>4.0451496028507137</v>
      </c>
      <c r="H248" s="333">
        <v>3.7501195828948681</v>
      </c>
      <c r="I248" s="333">
        <v>2.77731673582295</v>
      </c>
      <c r="J248" s="333">
        <v>3.8309020114478471</v>
      </c>
      <c r="K248" s="333">
        <v>3.57031763038745</v>
      </c>
      <c r="L248" s="333">
        <v>2.8298738570379669</v>
      </c>
      <c r="M248" s="333">
        <v>3.1657688063867084</v>
      </c>
      <c r="N248" s="333">
        <v>3.2180436936724419</v>
      </c>
      <c r="O248" s="333">
        <v>3.1070476190476057</v>
      </c>
      <c r="P248" s="333">
        <v>3.1937219200756743</v>
      </c>
      <c r="Q248" s="333">
        <v>3.5288220551378515</v>
      </c>
      <c r="R248" s="333">
        <v>3.0516399452198897</v>
      </c>
      <c r="S248" s="333">
        <v>2.6525270152359326</v>
      </c>
      <c r="T248" s="334">
        <v>2.9711886277966357</v>
      </c>
      <c r="U248" s="506"/>
    </row>
    <row r="249" spans="1:21" outlineLevel="1" x14ac:dyDescent="0.2">
      <c r="A249" s="428"/>
      <c r="B249" s="429"/>
      <c r="C249" s="430" t="s">
        <v>165</v>
      </c>
      <c r="D249" s="429"/>
      <c r="E249" s="431" t="s">
        <v>166</v>
      </c>
      <c r="F249" s="432"/>
      <c r="G249" s="451">
        <v>4.0451496028507137</v>
      </c>
      <c r="H249" s="451">
        <v>3.7501195828948681</v>
      </c>
      <c r="I249" s="451">
        <v>2.77731673582295</v>
      </c>
      <c r="J249" s="451">
        <v>3.8309020114478471</v>
      </c>
      <c r="K249" s="451">
        <v>3.57031763038745</v>
      </c>
      <c r="L249" s="451">
        <v>2.8298738570379669</v>
      </c>
      <c r="M249" s="451">
        <v>3.1657688063867084</v>
      </c>
      <c r="N249" s="451">
        <v>3.2180436936724419</v>
      </c>
      <c r="O249" s="451">
        <v>3.1070476190476057</v>
      </c>
      <c r="P249" s="451">
        <v>3.1937219200756743</v>
      </c>
      <c r="Q249" s="451">
        <v>3.5288220551378515</v>
      </c>
      <c r="R249" s="451">
        <v>3.0516399452198897</v>
      </c>
      <c r="S249" s="451">
        <v>2.6525270152359326</v>
      </c>
      <c r="T249" s="452">
        <v>2.9711886277966357</v>
      </c>
      <c r="U249" s="506"/>
    </row>
    <row r="250" spans="1:21" outlineLevel="2" x14ac:dyDescent="0.2">
      <c r="A250" s="32"/>
      <c r="B250" s="33"/>
      <c r="C250" s="33"/>
      <c r="D250" s="33" t="s">
        <v>44</v>
      </c>
      <c r="E250" s="36" t="s">
        <v>166</v>
      </c>
      <c r="F250" s="37"/>
      <c r="G250" s="335">
        <v>4.0451496028507137</v>
      </c>
      <c r="H250" s="335">
        <v>3.7501195828948681</v>
      </c>
      <c r="I250" s="335">
        <v>2.77731673582295</v>
      </c>
      <c r="J250" s="335">
        <v>3.8309020114478471</v>
      </c>
      <c r="K250" s="335">
        <v>3.57031763038745</v>
      </c>
      <c r="L250" s="335">
        <v>2.8298738570379669</v>
      </c>
      <c r="M250" s="335">
        <v>3.1657688063867084</v>
      </c>
      <c r="N250" s="335">
        <v>3.2180436936724419</v>
      </c>
      <c r="O250" s="335">
        <v>3.1070476190476057</v>
      </c>
      <c r="P250" s="335">
        <v>3.1937219200756743</v>
      </c>
      <c r="Q250" s="335">
        <v>3.5288220551378515</v>
      </c>
      <c r="R250" s="335">
        <v>3.0516399452198897</v>
      </c>
      <c r="S250" s="335">
        <v>2.6525270152359326</v>
      </c>
      <c r="T250" s="336">
        <v>2.9711886277966357</v>
      </c>
      <c r="U250" s="506"/>
    </row>
    <row r="251" spans="1:21" ht="24" x14ac:dyDescent="0.2">
      <c r="A251" s="424"/>
      <c r="B251" s="425" t="s">
        <v>167</v>
      </c>
      <c r="C251" s="425"/>
      <c r="D251" s="425"/>
      <c r="E251" s="426" t="s">
        <v>168</v>
      </c>
      <c r="F251" s="421"/>
      <c r="G251" s="453">
        <v>7.0305349862717321</v>
      </c>
      <c r="H251" s="453">
        <v>6.8770729684908645</v>
      </c>
      <c r="I251" s="453">
        <v>3.7676380739950446</v>
      </c>
      <c r="J251" s="453">
        <v>2.799065420560737</v>
      </c>
      <c r="K251" s="453">
        <v>3.0819582708304836</v>
      </c>
      <c r="L251" s="453">
        <v>7.0864752833267062</v>
      </c>
      <c r="M251" s="453">
        <v>4.8159281831658802</v>
      </c>
      <c r="N251" s="453">
        <v>5.276288133262625</v>
      </c>
      <c r="O251" s="453">
        <v>7.2901311738473424</v>
      </c>
      <c r="P251" s="453">
        <v>-0.18782608695651959</v>
      </c>
      <c r="Q251" s="453">
        <v>-2.4341371619737942</v>
      </c>
      <c r="R251" s="453">
        <v>1.455487097062246</v>
      </c>
      <c r="S251" s="453">
        <v>3.8109487766238175</v>
      </c>
      <c r="T251" s="454">
        <v>3.6725162876187767</v>
      </c>
      <c r="U251" s="506"/>
    </row>
    <row r="252" spans="1:21" ht="24" outlineLevel="1" x14ac:dyDescent="0.2">
      <c r="A252" s="43"/>
      <c r="B252" s="34"/>
      <c r="C252" s="34" t="s">
        <v>167</v>
      </c>
      <c r="D252" s="34"/>
      <c r="E252" s="44" t="s">
        <v>168</v>
      </c>
      <c r="F252" s="45"/>
      <c r="G252" s="337">
        <v>7.0305349862717321</v>
      </c>
      <c r="H252" s="337">
        <v>6.8770729684908645</v>
      </c>
      <c r="I252" s="337">
        <v>3.7676380739950446</v>
      </c>
      <c r="J252" s="337">
        <v>2.799065420560737</v>
      </c>
      <c r="K252" s="337">
        <v>3.0819582708304836</v>
      </c>
      <c r="L252" s="337">
        <v>7.0864752833267062</v>
      </c>
      <c r="M252" s="337">
        <v>4.8159281831658802</v>
      </c>
      <c r="N252" s="337">
        <v>5.276288133262625</v>
      </c>
      <c r="O252" s="337">
        <v>7.2901311738473424</v>
      </c>
      <c r="P252" s="337">
        <v>-0.18782608695651959</v>
      </c>
      <c r="Q252" s="337">
        <v>-2.4341371619737942</v>
      </c>
      <c r="R252" s="337">
        <v>1.455487097062246</v>
      </c>
      <c r="S252" s="337">
        <v>3.8109487766238175</v>
      </c>
      <c r="T252" s="338">
        <v>3.6725162876187767</v>
      </c>
      <c r="U252" s="506"/>
    </row>
    <row r="253" spans="1:21" outlineLevel="2" x14ac:dyDescent="0.2">
      <c r="A253" s="428"/>
      <c r="B253" s="429"/>
      <c r="C253" s="429"/>
      <c r="D253" s="429" t="s">
        <v>169</v>
      </c>
      <c r="E253" s="436" t="s">
        <v>170</v>
      </c>
      <c r="F253" s="420"/>
      <c r="G253" s="422">
        <v>6.9782219398070566</v>
      </c>
      <c r="H253" s="422">
        <v>6.8470219774285965</v>
      </c>
      <c r="I253" s="422">
        <v>3.7499368272097939</v>
      </c>
      <c r="J253" s="422">
        <v>2.8593696721710842</v>
      </c>
      <c r="K253" s="422">
        <v>3.0356128054555853</v>
      </c>
      <c r="L253" s="422">
        <v>7.0138346279358359</v>
      </c>
      <c r="M253" s="422">
        <v>4.7931967529957404</v>
      </c>
      <c r="N253" s="422">
        <v>5.291200459035224</v>
      </c>
      <c r="O253" s="422">
        <v>7.2596340988711603</v>
      </c>
      <c r="P253" s="422">
        <v>-1.8072945019052753</v>
      </c>
      <c r="Q253" s="422">
        <v>-2.5427800569168824</v>
      </c>
      <c r="R253" s="422">
        <v>-0.66745041526033333</v>
      </c>
      <c r="S253" s="422">
        <v>3.9667086626197943</v>
      </c>
      <c r="T253" s="423">
        <v>3.8825372459962466</v>
      </c>
      <c r="U253" s="506"/>
    </row>
    <row r="254" spans="1:21" outlineLevel="2" x14ac:dyDescent="0.2">
      <c r="A254" s="32"/>
      <c r="B254" s="33"/>
      <c r="C254" s="33"/>
      <c r="D254" s="33" t="s">
        <v>171</v>
      </c>
      <c r="E254" s="36" t="s">
        <v>172</v>
      </c>
      <c r="F254" s="37"/>
      <c r="G254" s="335">
        <v>7.0777108112432643</v>
      </c>
      <c r="H254" s="335">
        <v>6.8987846184498807</v>
      </c>
      <c r="I254" s="335">
        <v>3.7836074740226451</v>
      </c>
      <c r="J254" s="335">
        <v>2.7477214564719503</v>
      </c>
      <c r="K254" s="335">
        <v>3.124317238365748</v>
      </c>
      <c r="L254" s="335">
        <v>7.1525423728813706</v>
      </c>
      <c r="M254" s="335">
        <v>4.8362859854476596</v>
      </c>
      <c r="N254" s="335">
        <v>5.2657387499528454</v>
      </c>
      <c r="O254" s="335">
        <v>7.3171605690328647</v>
      </c>
      <c r="P254" s="335">
        <v>1.2888577247988309</v>
      </c>
      <c r="Q254" s="335">
        <v>-2.337234217900118</v>
      </c>
      <c r="R254" s="335">
        <v>3.3214068723418535</v>
      </c>
      <c r="S254" s="335">
        <v>3.6785364260045696</v>
      </c>
      <c r="T254" s="336">
        <v>3.4946529939468292</v>
      </c>
      <c r="U254" s="506"/>
    </row>
    <row r="255" spans="1:21" ht="36" x14ac:dyDescent="0.2">
      <c r="A255" s="424"/>
      <c r="B255" s="425" t="s">
        <v>173</v>
      </c>
      <c r="C255" s="425"/>
      <c r="D255" s="425"/>
      <c r="E255" s="426" t="s">
        <v>174</v>
      </c>
      <c r="F255" s="421"/>
      <c r="G255" s="453">
        <v>4.6177404399988689</v>
      </c>
      <c r="H255" s="453">
        <v>4.0889497643314741</v>
      </c>
      <c r="I255" s="453">
        <v>2.1325179967489873</v>
      </c>
      <c r="J255" s="453">
        <v>3.0492503189460223</v>
      </c>
      <c r="K255" s="453">
        <v>4.6346575795834752</v>
      </c>
      <c r="L255" s="453">
        <v>5.7437735760642852</v>
      </c>
      <c r="M255" s="453">
        <v>5.5591868387525665</v>
      </c>
      <c r="N255" s="453">
        <v>5.5078030708521055</v>
      </c>
      <c r="O255" s="453">
        <v>5.8459579632153265</v>
      </c>
      <c r="P255" s="453">
        <v>5.3276069468461031</v>
      </c>
      <c r="Q255" s="453">
        <v>3.676936391944821</v>
      </c>
      <c r="R255" s="453">
        <v>3.4630544415566504</v>
      </c>
      <c r="S255" s="453">
        <v>4.5648882899968442</v>
      </c>
      <c r="T255" s="454">
        <v>4.8734300057782605</v>
      </c>
      <c r="U255" s="506"/>
    </row>
    <row r="256" spans="1:21" ht="24" outlineLevel="1" x14ac:dyDescent="0.2">
      <c r="A256" s="43"/>
      <c r="B256" s="34"/>
      <c r="C256" s="34" t="s">
        <v>175</v>
      </c>
      <c r="D256" s="34"/>
      <c r="E256" s="44" t="s">
        <v>176</v>
      </c>
      <c r="F256" s="45"/>
      <c r="G256" s="337">
        <v>5.4719453599650478</v>
      </c>
      <c r="H256" s="337">
        <v>4.5781408832498869</v>
      </c>
      <c r="I256" s="337">
        <v>1.35003780105842</v>
      </c>
      <c r="J256" s="337">
        <v>3.3177038931514744</v>
      </c>
      <c r="K256" s="337">
        <v>7.5569002269132852</v>
      </c>
      <c r="L256" s="337">
        <v>11.338064186165454</v>
      </c>
      <c r="M256" s="337">
        <v>7.7861674944733181</v>
      </c>
      <c r="N256" s="337">
        <v>4.4455690807873651</v>
      </c>
      <c r="O256" s="337">
        <v>10.991533204121183</v>
      </c>
      <c r="P256" s="337">
        <v>5.2272413951564687</v>
      </c>
      <c r="Q256" s="337">
        <v>3.528615411489838</v>
      </c>
      <c r="R256" s="337">
        <v>3.95039335203424</v>
      </c>
      <c r="S256" s="337">
        <v>5.3828673456965532</v>
      </c>
      <c r="T256" s="338">
        <v>4.2638717571226437</v>
      </c>
      <c r="U256" s="506"/>
    </row>
    <row r="257" spans="1:21" ht="24" outlineLevel="2" x14ac:dyDescent="0.2">
      <c r="A257" s="428"/>
      <c r="B257" s="429"/>
      <c r="C257" s="429"/>
      <c r="D257" s="429" t="s">
        <v>177</v>
      </c>
      <c r="E257" s="436" t="s">
        <v>176</v>
      </c>
      <c r="F257" s="420"/>
      <c r="G257" s="422">
        <v>5.4719453599650478</v>
      </c>
      <c r="H257" s="422">
        <v>4.5781408832498869</v>
      </c>
      <c r="I257" s="422">
        <v>1.35003780105842</v>
      </c>
      <c r="J257" s="422">
        <v>3.3177038931514744</v>
      </c>
      <c r="K257" s="422">
        <v>7.5569002269132852</v>
      </c>
      <c r="L257" s="422">
        <v>11.338064186165454</v>
      </c>
      <c r="M257" s="422">
        <v>7.7861674944733181</v>
      </c>
      <c r="N257" s="422">
        <v>4.4455690807873651</v>
      </c>
      <c r="O257" s="422">
        <v>10.991533204121183</v>
      </c>
      <c r="P257" s="422">
        <v>5.2272413951564687</v>
      </c>
      <c r="Q257" s="422">
        <v>3.528615411489838</v>
      </c>
      <c r="R257" s="422">
        <v>3.95039335203424</v>
      </c>
      <c r="S257" s="422">
        <v>5.3828673456965532</v>
      </c>
      <c r="T257" s="423">
        <v>4.2638717571226437</v>
      </c>
      <c r="U257" s="506"/>
    </row>
    <row r="258" spans="1:21" outlineLevel="1" x14ac:dyDescent="0.2">
      <c r="A258" s="43"/>
      <c r="B258" s="34"/>
      <c r="C258" s="34" t="s">
        <v>178</v>
      </c>
      <c r="D258" s="34"/>
      <c r="E258" s="44" t="s">
        <v>179</v>
      </c>
      <c r="F258" s="45"/>
      <c r="G258" s="337">
        <v>2.1686567719376484</v>
      </c>
      <c r="H258" s="337">
        <v>4.6785116143595644</v>
      </c>
      <c r="I258" s="337">
        <v>3.1894542798511338</v>
      </c>
      <c r="J258" s="337">
        <v>2.5616826210058008</v>
      </c>
      <c r="K258" s="337">
        <v>2.139476797686342</v>
      </c>
      <c r="L258" s="337">
        <v>2.5258212941214282</v>
      </c>
      <c r="M258" s="337">
        <v>3.8193572683906609</v>
      </c>
      <c r="N258" s="337">
        <v>4.047640639642097</v>
      </c>
      <c r="O258" s="337">
        <v>2.0656595002905362</v>
      </c>
      <c r="P258" s="337">
        <v>4.921579232017308</v>
      </c>
      <c r="Q258" s="337">
        <v>4.3624525230602273</v>
      </c>
      <c r="R258" s="337">
        <v>1.5025475720078987</v>
      </c>
      <c r="S258" s="337">
        <v>3.0553705885366043</v>
      </c>
      <c r="T258" s="338">
        <v>4.4757751671679671</v>
      </c>
      <c r="U258" s="506"/>
    </row>
    <row r="259" spans="1:21" outlineLevel="2" x14ac:dyDescent="0.2">
      <c r="A259" s="428"/>
      <c r="B259" s="429"/>
      <c r="C259" s="429"/>
      <c r="D259" s="429" t="s">
        <v>45</v>
      </c>
      <c r="E259" s="436" t="s">
        <v>180</v>
      </c>
      <c r="F259" s="420"/>
      <c r="G259" s="422">
        <v>2.8259017324623699</v>
      </c>
      <c r="H259" s="422">
        <v>3.8530589697555655</v>
      </c>
      <c r="I259" s="422">
        <v>1.0438829787234027</v>
      </c>
      <c r="J259" s="422">
        <v>1.7635059551227101</v>
      </c>
      <c r="K259" s="422">
        <v>0.69835111542191441</v>
      </c>
      <c r="L259" s="422">
        <v>3.1015218647659282</v>
      </c>
      <c r="M259" s="422">
        <v>3.1888390632785217</v>
      </c>
      <c r="N259" s="422">
        <v>4.3396909705456324</v>
      </c>
      <c r="O259" s="422">
        <v>3.69063458089893</v>
      </c>
      <c r="P259" s="422">
        <v>3.6262203626220355</v>
      </c>
      <c r="Q259" s="422">
        <v>2.9340511440107804</v>
      </c>
      <c r="R259" s="422">
        <v>1.574267782426773</v>
      </c>
      <c r="S259" s="422">
        <v>1.5550177642757745</v>
      </c>
      <c r="T259" s="423">
        <v>2.0718021420737642</v>
      </c>
      <c r="U259" s="506"/>
    </row>
    <row r="260" spans="1:21" outlineLevel="2" x14ac:dyDescent="0.2">
      <c r="A260" s="32"/>
      <c r="B260" s="33"/>
      <c r="C260" s="33"/>
      <c r="D260" s="33" t="s">
        <v>46</v>
      </c>
      <c r="E260" s="36" t="s">
        <v>181</v>
      </c>
      <c r="F260" s="37"/>
      <c r="G260" s="335">
        <v>1.5054602184087429</v>
      </c>
      <c r="H260" s="335">
        <v>5.5329286098516803</v>
      </c>
      <c r="I260" s="335">
        <v>5.4758610645889547</v>
      </c>
      <c r="J260" s="335">
        <v>3.3413876423886677</v>
      </c>
      <c r="K260" s="335">
        <v>3.5874139889103986</v>
      </c>
      <c r="L260" s="335">
        <v>1.954082290726177</v>
      </c>
      <c r="M260" s="335">
        <v>4.4594851034221108</v>
      </c>
      <c r="N260" s="335">
        <v>3.7604456824512624</v>
      </c>
      <c r="O260" s="335">
        <v>0.42019258826961448</v>
      </c>
      <c r="P260" s="335">
        <v>6.264892195036893</v>
      </c>
      <c r="Q260" s="335">
        <v>5.813508340169534</v>
      </c>
      <c r="R260" s="335">
        <v>1.4316725242919262</v>
      </c>
      <c r="S260" s="335">
        <v>4.5859872611464993</v>
      </c>
      <c r="T260" s="336">
        <v>6.8848874510144782</v>
      </c>
      <c r="U260" s="506"/>
    </row>
    <row r="261" spans="1:21" ht="24" outlineLevel="1" x14ac:dyDescent="0.2">
      <c r="A261" s="438"/>
      <c r="B261" s="430"/>
      <c r="C261" s="430" t="s">
        <v>182</v>
      </c>
      <c r="D261" s="430"/>
      <c r="E261" s="431" t="s">
        <v>183</v>
      </c>
      <c r="F261" s="432"/>
      <c r="G261" s="451">
        <v>6.5701895925776483</v>
      </c>
      <c r="H261" s="451">
        <v>2.5975869410929704</v>
      </c>
      <c r="I261" s="451">
        <v>1.9738055709278797</v>
      </c>
      <c r="J261" s="451">
        <v>3.2787626628075373</v>
      </c>
      <c r="K261" s="451">
        <v>3.2228401278626677</v>
      </c>
      <c r="L261" s="451">
        <v>0.95023968099097544</v>
      </c>
      <c r="M261" s="451">
        <v>4.2862545699037753</v>
      </c>
      <c r="N261" s="451">
        <v>9.0180118467179824</v>
      </c>
      <c r="O261" s="451">
        <v>2.5984106449824509</v>
      </c>
      <c r="P261" s="451">
        <v>5.9874630737084829</v>
      </c>
      <c r="Q261" s="451">
        <v>3.048946295037382</v>
      </c>
      <c r="R261" s="451">
        <v>5.191806577167938</v>
      </c>
      <c r="S261" s="451">
        <v>5.158195102066415</v>
      </c>
      <c r="T261" s="452">
        <v>6.2850870158189167</v>
      </c>
      <c r="U261" s="506"/>
    </row>
    <row r="262" spans="1:21" ht="24" outlineLevel="2" x14ac:dyDescent="0.2">
      <c r="A262" s="32"/>
      <c r="B262" s="33"/>
      <c r="C262" s="33"/>
      <c r="D262" s="33" t="s">
        <v>184</v>
      </c>
      <c r="E262" s="36" t="s">
        <v>183</v>
      </c>
      <c r="F262" s="37"/>
      <c r="G262" s="335">
        <v>6.5701895925776483</v>
      </c>
      <c r="H262" s="335">
        <v>2.5975869410929704</v>
      </c>
      <c r="I262" s="335">
        <v>1.9738055709278797</v>
      </c>
      <c r="J262" s="335">
        <v>3.2787626628075373</v>
      </c>
      <c r="K262" s="335">
        <v>3.2228401278626677</v>
      </c>
      <c r="L262" s="335">
        <v>0.95023968099097544</v>
      </c>
      <c r="M262" s="335">
        <v>4.2862545699037753</v>
      </c>
      <c r="N262" s="335">
        <v>9.0180118467179824</v>
      </c>
      <c r="O262" s="335">
        <v>2.5984106449824509</v>
      </c>
      <c r="P262" s="335">
        <v>5.9874630737084829</v>
      </c>
      <c r="Q262" s="335">
        <v>3.048946295037382</v>
      </c>
      <c r="R262" s="335">
        <v>5.191806577167938</v>
      </c>
      <c r="S262" s="335">
        <v>5.158195102066415</v>
      </c>
      <c r="T262" s="336">
        <v>6.2850870158189167</v>
      </c>
      <c r="U262" s="506"/>
    </row>
    <row r="263" spans="1:21" ht="60" x14ac:dyDescent="0.2">
      <c r="A263" s="424"/>
      <c r="B263" s="425" t="s">
        <v>185</v>
      </c>
      <c r="C263" s="425"/>
      <c r="D263" s="425"/>
      <c r="E263" s="426" t="s">
        <v>186</v>
      </c>
      <c r="F263" s="421"/>
      <c r="G263" s="453">
        <v>5.0720100187852069</v>
      </c>
      <c r="H263" s="453">
        <v>5.2964839094159686</v>
      </c>
      <c r="I263" s="453">
        <v>2.992571630703921</v>
      </c>
      <c r="J263" s="453">
        <v>2.3286165682099238</v>
      </c>
      <c r="K263" s="453">
        <v>2.4300194670067867</v>
      </c>
      <c r="L263" s="453">
        <v>6.0882102365816877</v>
      </c>
      <c r="M263" s="453">
        <v>3.0207561156412055</v>
      </c>
      <c r="N263" s="453">
        <v>6.2421298794747173</v>
      </c>
      <c r="O263" s="453">
        <v>2.7768371147984965</v>
      </c>
      <c r="P263" s="453">
        <v>4.2394288852279089</v>
      </c>
      <c r="Q263" s="453">
        <v>5.5420925086924484</v>
      </c>
      <c r="R263" s="453">
        <v>2.1064190875511599</v>
      </c>
      <c r="S263" s="453">
        <v>2.3025029331247566</v>
      </c>
      <c r="T263" s="454">
        <v>3.4075942098644134</v>
      </c>
      <c r="U263" s="506"/>
    </row>
    <row r="264" spans="1:21" ht="24" outlineLevel="1" x14ac:dyDescent="0.2">
      <c r="A264" s="43"/>
      <c r="B264" s="34"/>
      <c r="C264" s="34" t="s">
        <v>187</v>
      </c>
      <c r="D264" s="34"/>
      <c r="E264" s="44" t="s">
        <v>188</v>
      </c>
      <c r="F264" s="45"/>
      <c r="G264" s="337">
        <v>6.3914027149321271</v>
      </c>
      <c r="H264" s="337">
        <v>6.4433811802232981</v>
      </c>
      <c r="I264" s="337">
        <v>4.4650884027569617</v>
      </c>
      <c r="J264" s="337">
        <v>2.4192006119716893</v>
      </c>
      <c r="K264" s="337">
        <v>2.6421435907011386</v>
      </c>
      <c r="L264" s="337">
        <v>7.0856830998726537</v>
      </c>
      <c r="M264" s="337">
        <v>3.1088082901554515</v>
      </c>
      <c r="N264" s="337">
        <v>7.5129747096136441</v>
      </c>
      <c r="O264" s="337">
        <v>2.4289326488391652</v>
      </c>
      <c r="P264" s="337">
        <v>4.6603830041891143</v>
      </c>
      <c r="Q264" s="337">
        <v>6.0896290472446566</v>
      </c>
      <c r="R264" s="337">
        <v>2.0683150306541904</v>
      </c>
      <c r="S264" s="337">
        <v>2.1650165016501717</v>
      </c>
      <c r="T264" s="338">
        <v>3.5788674177147612</v>
      </c>
      <c r="U264" s="506"/>
    </row>
    <row r="265" spans="1:21" ht="24" outlineLevel="2" x14ac:dyDescent="0.2">
      <c r="A265" s="428"/>
      <c r="B265" s="429"/>
      <c r="C265" s="429"/>
      <c r="D265" s="429" t="s">
        <v>189</v>
      </c>
      <c r="E265" s="436" t="s">
        <v>188</v>
      </c>
      <c r="F265" s="420"/>
      <c r="G265" s="422">
        <v>6.3914027149321271</v>
      </c>
      <c r="H265" s="422">
        <v>6.4433811802232981</v>
      </c>
      <c r="I265" s="422">
        <v>4.4650884027569617</v>
      </c>
      <c r="J265" s="422">
        <v>2.4192006119716893</v>
      </c>
      <c r="K265" s="422">
        <v>2.6421435907011386</v>
      </c>
      <c r="L265" s="422">
        <v>7.0856830998726537</v>
      </c>
      <c r="M265" s="422">
        <v>3.1088082901554515</v>
      </c>
      <c r="N265" s="422">
        <v>7.5129747096136441</v>
      </c>
      <c r="O265" s="422">
        <v>2.4289326488391652</v>
      </c>
      <c r="P265" s="422">
        <v>4.6603830041891143</v>
      </c>
      <c r="Q265" s="422">
        <v>6.0896290472446566</v>
      </c>
      <c r="R265" s="422">
        <v>2.0683150306541904</v>
      </c>
      <c r="S265" s="422">
        <v>2.1650165016501717</v>
      </c>
      <c r="T265" s="423">
        <v>3.5788674177147612</v>
      </c>
      <c r="U265" s="506"/>
    </row>
    <row r="266" spans="1:21" ht="48" outlineLevel="1" x14ac:dyDescent="0.2">
      <c r="A266" s="43"/>
      <c r="B266" s="34"/>
      <c r="C266" s="34" t="s">
        <v>190</v>
      </c>
      <c r="D266" s="34"/>
      <c r="E266" s="44" t="s">
        <v>191</v>
      </c>
      <c r="F266" s="45"/>
      <c r="G266" s="337">
        <v>2.2086824067021951</v>
      </c>
      <c r="H266" s="337">
        <v>2.682563338301037</v>
      </c>
      <c r="I266" s="337">
        <v>-0.55636187711660057</v>
      </c>
      <c r="J266" s="337">
        <v>2.0919484310386878</v>
      </c>
      <c r="K266" s="337">
        <v>1.8822968787228973</v>
      </c>
      <c r="L266" s="337">
        <v>3.4377923292797021</v>
      </c>
      <c r="M266" s="337">
        <v>2.758308840153731</v>
      </c>
      <c r="N266" s="337">
        <v>2.7062706270627075</v>
      </c>
      <c r="O266" s="337">
        <v>3.7703513281919498</v>
      </c>
      <c r="P266" s="337">
        <v>3.0346820809248527</v>
      </c>
      <c r="Q266" s="337">
        <v>4.0072129833700529</v>
      </c>
      <c r="R266" s="337">
        <v>2.2153727605471119</v>
      </c>
      <c r="S266" s="337">
        <v>2.6950621937429418</v>
      </c>
      <c r="T266" s="338">
        <v>2.9259819858391296</v>
      </c>
      <c r="U266" s="506"/>
    </row>
    <row r="267" spans="1:21" ht="24" outlineLevel="2" x14ac:dyDescent="0.2">
      <c r="A267" s="428"/>
      <c r="B267" s="429"/>
      <c r="C267" s="429"/>
      <c r="D267" s="429" t="s">
        <v>47</v>
      </c>
      <c r="E267" s="436" t="s">
        <v>192</v>
      </c>
      <c r="F267" s="420"/>
      <c r="G267" s="422">
        <v>2.2086824067021951</v>
      </c>
      <c r="H267" s="422">
        <v>2.682563338301037</v>
      </c>
      <c r="I267" s="422">
        <v>-0.55636187711660057</v>
      </c>
      <c r="J267" s="422">
        <v>2.0919484310386878</v>
      </c>
      <c r="K267" s="422">
        <v>1.8822968787228973</v>
      </c>
      <c r="L267" s="422">
        <v>3.4377923292797021</v>
      </c>
      <c r="M267" s="422">
        <v>2.758308840153731</v>
      </c>
      <c r="N267" s="422">
        <v>2.7062706270627075</v>
      </c>
      <c r="O267" s="422">
        <v>3.7703513281919498</v>
      </c>
      <c r="P267" s="422">
        <v>3.0346820809248527</v>
      </c>
      <c r="Q267" s="422">
        <v>4.0072129833700529</v>
      </c>
      <c r="R267" s="422">
        <v>2.2153727605471119</v>
      </c>
      <c r="S267" s="422">
        <v>2.6950621937429418</v>
      </c>
      <c r="T267" s="423">
        <v>2.9259819858391296</v>
      </c>
      <c r="U267" s="506"/>
    </row>
    <row r="268" spans="1:21" x14ac:dyDescent="0.2">
      <c r="A268" s="65" t="s">
        <v>193</v>
      </c>
      <c r="B268" s="66"/>
      <c r="C268" s="445"/>
      <c r="D268" s="53"/>
      <c r="E268" s="445" t="s">
        <v>194</v>
      </c>
      <c r="F268" s="68"/>
      <c r="G268" s="156">
        <v>6.1974423253895168</v>
      </c>
      <c r="H268" s="156">
        <v>6.3080937867288327</v>
      </c>
      <c r="I268" s="156">
        <v>3.0931911193727899</v>
      </c>
      <c r="J268" s="156">
        <v>1.4159440020502956</v>
      </c>
      <c r="K268" s="156">
        <v>4.3336983581054369</v>
      </c>
      <c r="L268" s="156">
        <v>6.6168727764960948</v>
      </c>
      <c r="M268" s="156">
        <v>3.8546560713572262</v>
      </c>
      <c r="N268" s="156">
        <v>5.3135704711314133</v>
      </c>
      <c r="O268" s="156">
        <v>4.4053999110228403</v>
      </c>
      <c r="P268" s="156">
        <v>3.07761336811852</v>
      </c>
      <c r="Q268" s="156">
        <v>2.1889197487348468</v>
      </c>
      <c r="R268" s="156">
        <v>1.3852014777625783</v>
      </c>
      <c r="S268" s="156">
        <v>2.4726672171758963</v>
      </c>
      <c r="T268" s="157">
        <v>3.1264885135018972</v>
      </c>
      <c r="U268" s="506"/>
    </row>
    <row r="269" spans="1:21" x14ac:dyDescent="0.2">
      <c r="A269" s="440" t="s">
        <v>195</v>
      </c>
      <c r="B269" s="435"/>
      <c r="C269" s="435"/>
      <c r="D269" s="439"/>
      <c r="E269" s="435" t="s">
        <v>196</v>
      </c>
      <c r="F269" s="441"/>
      <c r="G269" s="455">
        <v>11.997648442092881</v>
      </c>
      <c r="H269" s="455">
        <v>10.888781573477232</v>
      </c>
      <c r="I269" s="455">
        <v>5.0896559559199517</v>
      </c>
      <c r="J269" s="455">
        <v>-1.5963676330156176</v>
      </c>
      <c r="K269" s="455">
        <v>6.2089169642039792</v>
      </c>
      <c r="L269" s="455">
        <v>10.335137744371266</v>
      </c>
      <c r="M269" s="455">
        <v>4.4874298839080637</v>
      </c>
      <c r="N269" s="455">
        <v>3.3227161933814955</v>
      </c>
      <c r="O269" s="455">
        <v>5.5054634922932166</v>
      </c>
      <c r="P269" s="455">
        <v>1.7147011618815071</v>
      </c>
      <c r="Q269" s="455">
        <v>1.0870004989952662</v>
      </c>
      <c r="R269" s="455">
        <v>1.0913214595423852</v>
      </c>
      <c r="S269" s="455">
        <v>2.9377218798252613</v>
      </c>
      <c r="T269" s="456">
        <v>4.5728088825585473</v>
      </c>
      <c r="U269" s="506"/>
    </row>
    <row r="270" spans="1:21" x14ac:dyDescent="0.2">
      <c r="A270" s="446" t="s">
        <v>193</v>
      </c>
      <c r="B270" s="447"/>
      <c r="C270" s="447"/>
      <c r="D270" s="448"/>
      <c r="E270" s="447" t="s">
        <v>197</v>
      </c>
      <c r="F270" s="449"/>
      <c r="G270" s="457">
        <v>6.7168686984440171</v>
      </c>
      <c r="H270" s="457">
        <v>6.7381946909097508</v>
      </c>
      <c r="I270" s="457">
        <v>3.2834461861654063</v>
      </c>
      <c r="J270" s="457">
        <v>1.1396486454806194</v>
      </c>
      <c r="K270" s="457">
        <v>4.4946589707092244</v>
      </c>
      <c r="L270" s="457">
        <v>6.9478919817355518</v>
      </c>
      <c r="M270" s="457">
        <v>3.9126357671611487</v>
      </c>
      <c r="N270" s="457">
        <v>5.1339935199567179</v>
      </c>
      <c r="O270" s="457">
        <v>4.4990300011097162</v>
      </c>
      <c r="P270" s="457">
        <v>2.9559013752752321</v>
      </c>
      <c r="Q270" s="457">
        <v>2.0873825016279426</v>
      </c>
      <c r="R270" s="457">
        <v>1.3593608678874602</v>
      </c>
      <c r="S270" s="457">
        <v>2.5153244557176038</v>
      </c>
      <c r="T270" s="458">
        <v>3.2602167017364678</v>
      </c>
      <c r="U270" s="506"/>
    </row>
    <row r="271" spans="1:21" x14ac:dyDescent="0.2">
      <c r="A271" s="290"/>
      <c r="B271" s="60"/>
      <c r="C271" s="60"/>
      <c r="D271" s="60"/>
      <c r="E271" s="291"/>
      <c r="F271" s="60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4"/>
      <c r="U271" s="506"/>
    </row>
    <row r="272" spans="1:21" x14ac:dyDescent="0.2">
      <c r="A272" s="528" t="s">
        <v>198</v>
      </c>
      <c r="B272" s="529"/>
      <c r="C272" s="529"/>
      <c r="D272" s="529"/>
      <c r="E272" s="529"/>
      <c r="F272" s="63"/>
      <c r="G272" s="342"/>
      <c r="H272" s="342"/>
      <c r="I272" s="342"/>
      <c r="J272" s="342"/>
      <c r="K272" s="342"/>
      <c r="L272" s="342"/>
      <c r="M272" s="342"/>
      <c r="N272" s="342"/>
      <c r="O272" s="342"/>
      <c r="P272" s="342"/>
      <c r="Q272" s="342"/>
      <c r="R272" s="342"/>
      <c r="S272" s="342"/>
      <c r="T272" s="343"/>
      <c r="U272" s="506"/>
    </row>
    <row r="273" spans="1:21" x14ac:dyDescent="0.2">
      <c r="A273" s="292"/>
      <c r="B273" s="293"/>
      <c r="C273" s="293"/>
      <c r="D273" s="293"/>
      <c r="E273" s="294"/>
      <c r="F273" s="60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4"/>
      <c r="U273" s="506"/>
    </row>
    <row r="274" spans="1:21" s="295" customFormat="1" x14ac:dyDescent="0.2">
      <c r="A274" s="274" t="s">
        <v>199</v>
      </c>
      <c r="B274" s="68"/>
      <c r="C274" s="68"/>
      <c r="D274" s="68"/>
      <c r="E274" s="302" t="s">
        <v>200</v>
      </c>
      <c r="F274" s="148"/>
      <c r="G274" s="148">
        <v>6.1721354309589742</v>
      </c>
      <c r="H274" s="148">
        <v>6.2138296366051264</v>
      </c>
      <c r="I274" s="148">
        <v>4.2142148284668934</v>
      </c>
      <c r="J274" s="148">
        <v>2.2149938985638755</v>
      </c>
      <c r="K274" s="148">
        <v>5.0824765204125413</v>
      </c>
      <c r="L274" s="148">
        <v>5.6693547472410444</v>
      </c>
      <c r="M274" s="148">
        <v>5.4921975767138349</v>
      </c>
      <c r="N274" s="148">
        <v>5.3539632419526129</v>
      </c>
      <c r="O274" s="148">
        <v>4.3247175927863424</v>
      </c>
      <c r="P274" s="148">
        <v>3.4046971768183738</v>
      </c>
      <c r="Q274" s="148">
        <v>1.6263777583142911</v>
      </c>
      <c r="R274" s="148">
        <v>2.3303445450821698</v>
      </c>
      <c r="S274" s="148">
        <v>3.7258258210863318</v>
      </c>
      <c r="T274" s="149">
        <v>4.4139500444061497</v>
      </c>
      <c r="U274" s="506"/>
    </row>
    <row r="275" spans="1:21" s="295" customFormat="1" ht="26.25" x14ac:dyDescent="0.2">
      <c r="A275" s="70" t="s">
        <v>201</v>
      </c>
      <c r="B275" s="71"/>
      <c r="C275" s="72"/>
      <c r="D275" s="71"/>
      <c r="E275" s="73" t="s">
        <v>313</v>
      </c>
      <c r="F275" s="138"/>
      <c r="G275" s="138">
        <v>6.3691966244290086</v>
      </c>
      <c r="H275" s="138">
        <v>6.5528517089766183</v>
      </c>
      <c r="I275" s="138">
        <v>4.1150024920242601</v>
      </c>
      <c r="J275" s="138">
        <v>1.7082760263021015</v>
      </c>
      <c r="K275" s="138">
        <v>5.0526094477202577</v>
      </c>
      <c r="L275" s="138">
        <v>5.5007459563706504</v>
      </c>
      <c r="M275" s="138">
        <v>5.6338665764155849</v>
      </c>
      <c r="N275" s="138">
        <v>4.6268973483039701</v>
      </c>
      <c r="O275" s="138">
        <v>4.2490818199372455</v>
      </c>
      <c r="P275" s="138">
        <v>3.0925153980287519</v>
      </c>
      <c r="Q275" s="138">
        <v>1.5836286984154668</v>
      </c>
      <c r="R275" s="138">
        <v>2.0538143670532065</v>
      </c>
      <c r="S275" s="138">
        <v>3.0080439748964949</v>
      </c>
      <c r="T275" s="139">
        <v>4.4502347642008715</v>
      </c>
      <c r="U275" s="506"/>
    </row>
    <row r="276" spans="1:21" s="47" customFormat="1" x14ac:dyDescent="0.2">
      <c r="A276" s="76" t="s">
        <v>225</v>
      </c>
      <c r="B276" s="77"/>
      <c r="C276" s="78"/>
      <c r="D276" s="77"/>
      <c r="E276" s="79" t="s">
        <v>226</v>
      </c>
      <c r="F276" s="140"/>
      <c r="G276" s="140">
        <v>6.3432588845050191</v>
      </c>
      <c r="H276" s="140">
        <v>6.5431941742055528</v>
      </c>
      <c r="I276" s="140">
        <v>4.1497759761041095</v>
      </c>
      <c r="J276" s="140">
        <v>1.6405476458738661</v>
      </c>
      <c r="K276" s="140">
        <v>5.0487915483968635</v>
      </c>
      <c r="L276" s="140">
        <v>5.4614391923529411</v>
      </c>
      <c r="M276" s="140">
        <v>5.5842642606221062</v>
      </c>
      <c r="N276" s="140">
        <v>4.6056491148899426</v>
      </c>
      <c r="O276" s="140">
        <v>4.1808915548775047</v>
      </c>
      <c r="P276" s="140">
        <v>3.1167887608134208</v>
      </c>
      <c r="Q276" s="140">
        <v>1.559935967056262</v>
      </c>
      <c r="R276" s="140">
        <v>2.0900844553001718</v>
      </c>
      <c r="S276" s="140">
        <v>3.0078272167431237</v>
      </c>
      <c r="T276" s="152" t="s">
        <v>771</v>
      </c>
      <c r="U276" s="506"/>
    </row>
    <row r="277" spans="1:21" s="47" customFormat="1" ht="14.25" x14ac:dyDescent="0.2">
      <c r="A277" s="81" t="s">
        <v>227</v>
      </c>
      <c r="B277" s="82"/>
      <c r="C277" s="83"/>
      <c r="D277" s="82"/>
      <c r="E277" s="84" t="s">
        <v>317</v>
      </c>
      <c r="F277" s="144"/>
      <c r="G277" s="144">
        <v>13.429256594724222</v>
      </c>
      <c r="H277" s="144">
        <v>9.0204369274136837</v>
      </c>
      <c r="I277" s="144">
        <v>-4.5248868778280524</v>
      </c>
      <c r="J277" s="144">
        <v>19.972918077183493</v>
      </c>
      <c r="K277" s="144">
        <v>5.9819413092550917</v>
      </c>
      <c r="L277" s="144">
        <v>14.589989350372747</v>
      </c>
      <c r="M277" s="144">
        <v>16.44981412639406</v>
      </c>
      <c r="N277" s="144">
        <v>8.8188347964884173</v>
      </c>
      <c r="O277" s="144">
        <v>17.271727172717277</v>
      </c>
      <c r="P277" s="144">
        <v>-0.87554721701063443</v>
      </c>
      <c r="Q277" s="144">
        <v>5.6782334384858189</v>
      </c>
      <c r="R277" s="144">
        <v>-4.0895522388059646</v>
      </c>
      <c r="S277" s="144">
        <v>3.0501089324618675</v>
      </c>
      <c r="T277" s="153" t="s">
        <v>771</v>
      </c>
      <c r="U277" s="506"/>
    </row>
    <row r="278" spans="1:21" s="47" customFormat="1" x14ac:dyDescent="0.2">
      <c r="A278" s="86" t="s">
        <v>202</v>
      </c>
      <c r="B278" s="87"/>
      <c r="C278" s="88"/>
      <c r="D278" s="87"/>
      <c r="E278" s="89" t="s">
        <v>203</v>
      </c>
      <c r="F278" s="140"/>
      <c r="G278" s="140">
        <v>5.2134991119005463</v>
      </c>
      <c r="H278" s="140">
        <v>4.5689049754200255</v>
      </c>
      <c r="I278" s="140">
        <v>4.6973278055458536</v>
      </c>
      <c r="J278" s="140">
        <v>4.7629033849797793</v>
      </c>
      <c r="K278" s="140">
        <v>5.2257874595231186</v>
      </c>
      <c r="L278" s="140">
        <v>6.4769535490079733</v>
      </c>
      <c r="M278" s="140">
        <v>4.8070960893737293</v>
      </c>
      <c r="N278" s="140">
        <v>8.8954625219353147</v>
      </c>
      <c r="O278" s="140">
        <v>4.6760469998895076</v>
      </c>
      <c r="P278" s="140">
        <v>4.8507134437074484</v>
      </c>
      <c r="Q278" s="140">
        <v>1.8240091284357476</v>
      </c>
      <c r="R278" s="140">
        <v>3.6428206522634667</v>
      </c>
      <c r="S278" s="140">
        <v>7.0303618135996118</v>
      </c>
      <c r="T278" s="141">
        <v>4.2536713285628878</v>
      </c>
      <c r="U278" s="506"/>
    </row>
    <row r="279" spans="1:21" x14ac:dyDescent="0.2">
      <c r="A279" s="296"/>
      <c r="B279" s="60"/>
      <c r="C279" s="297"/>
      <c r="D279" s="60"/>
      <c r="E279" s="298"/>
      <c r="F279" s="344"/>
      <c r="G279" s="344"/>
      <c r="H279" s="344"/>
      <c r="I279" s="344"/>
      <c r="J279" s="344"/>
      <c r="K279" s="344"/>
      <c r="L279" s="344"/>
      <c r="M279" s="344"/>
      <c r="N279" s="344"/>
      <c r="O279" s="344"/>
      <c r="P279" s="344"/>
      <c r="Q279" s="344"/>
      <c r="R279" s="344"/>
      <c r="S279" s="344"/>
      <c r="T279" s="345"/>
      <c r="U279" s="506"/>
    </row>
    <row r="280" spans="1:21" s="47" customFormat="1" x14ac:dyDescent="0.2">
      <c r="A280" s="65" t="s">
        <v>204</v>
      </c>
      <c r="B280" s="66"/>
      <c r="C280" s="66"/>
      <c r="D280" s="66"/>
      <c r="E280" s="67" t="s">
        <v>205</v>
      </c>
      <c r="F280" s="68"/>
      <c r="G280" s="148">
        <v>16.933809963099634</v>
      </c>
      <c r="H280" s="156">
        <v>15.797051427444416</v>
      </c>
      <c r="I280" s="156">
        <v>9.0833219784711758</v>
      </c>
      <c r="J280" s="156">
        <v>-6.295573424935597</v>
      </c>
      <c r="K280" s="156">
        <v>9.562094879442796</v>
      </c>
      <c r="L280" s="156">
        <v>18.515927393291392</v>
      </c>
      <c r="M280" s="156">
        <v>2.8867130354438757</v>
      </c>
      <c r="N280" s="156">
        <v>7.8066242181214989</v>
      </c>
      <c r="O280" s="156">
        <v>11.953560210332668</v>
      </c>
      <c r="P280" s="156">
        <v>-1.1512248557093585</v>
      </c>
      <c r="Q280" s="156">
        <v>-0.16256762761035759</v>
      </c>
      <c r="R280" s="156">
        <v>-3.2283736661884603</v>
      </c>
      <c r="S280" s="156">
        <v>2.0640811998182045</v>
      </c>
      <c r="T280" s="157">
        <v>3.955892962661494</v>
      </c>
      <c r="U280" s="506"/>
    </row>
    <row r="281" spans="1:21" s="47" customFormat="1" x14ac:dyDescent="0.2">
      <c r="A281" s="94" t="s">
        <v>229</v>
      </c>
      <c r="B281" s="16"/>
      <c r="C281" s="16"/>
      <c r="D281" s="16"/>
      <c r="E281" s="95" t="s">
        <v>230</v>
      </c>
      <c r="F281" s="60"/>
      <c r="G281" s="103">
        <v>18.771672601177599</v>
      </c>
      <c r="H281" s="103">
        <v>19.891251102184768</v>
      </c>
      <c r="I281" s="103">
        <v>-2.7154682814019395</v>
      </c>
      <c r="J281" s="103">
        <v>4.4552708945821138</v>
      </c>
      <c r="K281" s="103">
        <v>7.104717178377868</v>
      </c>
      <c r="L281" s="103">
        <v>12.21196945693714</v>
      </c>
      <c r="M281" s="103">
        <v>3.3341362559717425</v>
      </c>
      <c r="N281" s="103">
        <v>8.4798332005931059</v>
      </c>
      <c r="O281" s="103">
        <v>9.2065443823007911</v>
      </c>
      <c r="P281" s="103">
        <v>2.8083101493793663</v>
      </c>
      <c r="Q281" s="103">
        <v>-2.8900289747202095</v>
      </c>
      <c r="R281" s="103">
        <v>1.8542749056986025</v>
      </c>
      <c r="S281" s="103">
        <v>1.5496167614460887</v>
      </c>
      <c r="T281" s="104">
        <v>4.2665436515602266</v>
      </c>
      <c r="U281" s="506"/>
    </row>
    <row r="282" spans="1:21" s="47" customFormat="1" outlineLevel="1" x14ac:dyDescent="0.2">
      <c r="A282" s="96" t="s">
        <v>231</v>
      </c>
      <c r="B282" s="53"/>
      <c r="C282" s="53"/>
      <c r="D282" s="53"/>
      <c r="E282" s="79" t="s">
        <v>232</v>
      </c>
      <c r="F282" s="54"/>
      <c r="G282" s="161">
        <v>14.943689901597651</v>
      </c>
      <c r="H282" s="161">
        <v>24.514175970834273</v>
      </c>
      <c r="I282" s="161">
        <v>-22.851092753320088</v>
      </c>
      <c r="J282" s="161">
        <v>15.411202602419436</v>
      </c>
      <c r="K282" s="161">
        <v>-3.8492028538712191</v>
      </c>
      <c r="L282" s="161">
        <v>2.3940393306461516</v>
      </c>
      <c r="M282" s="161">
        <v>-0.74853870929261745</v>
      </c>
      <c r="N282" s="161">
        <v>6.442114119167087</v>
      </c>
      <c r="O282" s="161">
        <v>10.359915314043747</v>
      </c>
      <c r="P282" s="161">
        <v>9.4871466939506348</v>
      </c>
      <c r="Q282" s="161">
        <v>-0.23595925614428381</v>
      </c>
      <c r="R282" s="161">
        <v>-1.8921387256164621</v>
      </c>
      <c r="S282" s="161">
        <v>-0.36519871106337121</v>
      </c>
      <c r="T282" s="346">
        <v>-7.4299058910720817</v>
      </c>
      <c r="U282" s="506"/>
    </row>
    <row r="283" spans="1:21" s="47" customFormat="1" outlineLevel="1" x14ac:dyDescent="0.2">
      <c r="A283" s="97" t="s">
        <v>233</v>
      </c>
      <c r="B283" s="16"/>
      <c r="C283" s="16"/>
      <c r="D283" s="16"/>
      <c r="E283" s="84" t="s">
        <v>234</v>
      </c>
      <c r="F283" s="60"/>
      <c r="G283" s="103">
        <v>8.7049010552243402</v>
      </c>
      <c r="H283" s="103">
        <v>19.404176429693337</v>
      </c>
      <c r="I283" s="103">
        <v>-9.0181786815603999</v>
      </c>
      <c r="J283" s="103">
        <v>16.681282738024692</v>
      </c>
      <c r="K283" s="103">
        <v>5.0884641166792051</v>
      </c>
      <c r="L283" s="103">
        <v>-0.93555495418873136</v>
      </c>
      <c r="M283" s="103">
        <v>4.4351219512195144</v>
      </c>
      <c r="N283" s="103">
        <v>12.263886553444308</v>
      </c>
      <c r="O283" s="103">
        <v>9.6260422387538114</v>
      </c>
      <c r="P283" s="103">
        <v>10.227566000212533</v>
      </c>
      <c r="Q283" s="103">
        <v>-1.9281621859846609E-2</v>
      </c>
      <c r="R283" s="103">
        <v>4.6271041683885699</v>
      </c>
      <c r="S283" s="103">
        <v>-3.2822929969849781</v>
      </c>
      <c r="T283" s="347">
        <v>4.1953896592481499</v>
      </c>
      <c r="U283" s="506"/>
    </row>
    <row r="284" spans="1:21" s="47" customFormat="1" outlineLevel="1" x14ac:dyDescent="0.2">
      <c r="A284" s="96" t="s">
        <v>235</v>
      </c>
      <c r="B284" s="53"/>
      <c r="C284" s="53"/>
      <c r="D284" s="53"/>
      <c r="E284" s="79" t="s">
        <v>236</v>
      </c>
      <c r="F284" s="54"/>
      <c r="G284" s="161">
        <v>32.168759583903181</v>
      </c>
      <c r="H284" s="161">
        <v>19.591734345113025</v>
      </c>
      <c r="I284" s="161">
        <v>8.9278691103594809</v>
      </c>
      <c r="J284" s="161">
        <v>-9.4381860196418188</v>
      </c>
      <c r="K284" s="161">
        <v>15.59950030566408</v>
      </c>
      <c r="L284" s="161">
        <v>29.347926055366514</v>
      </c>
      <c r="M284" s="161">
        <v>4.0084613196814729</v>
      </c>
      <c r="N284" s="161">
        <v>4.809352087641642</v>
      </c>
      <c r="O284" s="161">
        <v>9.2050550346514513</v>
      </c>
      <c r="P284" s="161">
        <v>-9.2907271912796858</v>
      </c>
      <c r="Q284" s="161">
        <v>-7.8619872259169057</v>
      </c>
      <c r="R284" s="161">
        <v>1.3989137425855773</v>
      </c>
      <c r="S284" s="161">
        <v>9.3524799577129727</v>
      </c>
      <c r="T284" s="346">
        <v>13.89125550780885</v>
      </c>
      <c r="U284" s="506"/>
    </row>
    <row r="285" spans="1:21" s="47" customFormat="1" outlineLevel="1" x14ac:dyDescent="0.2">
      <c r="A285" s="97" t="s">
        <v>237</v>
      </c>
      <c r="B285" s="16"/>
      <c r="C285" s="16"/>
      <c r="D285" s="16"/>
      <c r="E285" s="84" t="s">
        <v>238</v>
      </c>
      <c r="F285" s="60"/>
      <c r="G285" s="103">
        <v>5.6582421727650001</v>
      </c>
      <c r="H285" s="103">
        <v>-0.9282399143163218</v>
      </c>
      <c r="I285" s="103">
        <v>1.7657657657657637</v>
      </c>
      <c r="J285" s="103">
        <v>7.71954674220963</v>
      </c>
      <c r="K285" s="103">
        <v>2.7942143326758782</v>
      </c>
      <c r="L285" s="103">
        <v>11.192836584585876</v>
      </c>
      <c r="M285" s="103">
        <v>-5.6945642795513436</v>
      </c>
      <c r="N285" s="103">
        <v>6.5873741994510624</v>
      </c>
      <c r="O285" s="103">
        <v>-1.2875536480686662</v>
      </c>
      <c r="P285" s="103">
        <v>2.318840579710141</v>
      </c>
      <c r="Q285" s="103">
        <v>13.144475920679895</v>
      </c>
      <c r="R285" s="103">
        <v>0.27541311967951287</v>
      </c>
      <c r="S285" s="103">
        <v>5.5930087390761543</v>
      </c>
      <c r="T285" s="347">
        <v>0.50067656377163416</v>
      </c>
      <c r="U285" s="506"/>
    </row>
    <row r="286" spans="1:21" s="47" customFormat="1" outlineLevel="1" x14ac:dyDescent="0.2">
      <c r="A286" s="76" t="s">
        <v>239</v>
      </c>
      <c r="B286" s="53"/>
      <c r="C286" s="53"/>
      <c r="D286" s="53"/>
      <c r="E286" s="79" t="s">
        <v>240</v>
      </c>
      <c r="F286" s="54"/>
      <c r="G286" s="161">
        <v>-5.965840750541247</v>
      </c>
      <c r="H286" s="161">
        <v>21.56561780506523</v>
      </c>
      <c r="I286" s="161">
        <v>6.755050505050491</v>
      </c>
      <c r="J286" s="161">
        <v>7.1949536763256532</v>
      </c>
      <c r="K286" s="161">
        <v>-0.51489518205222851</v>
      </c>
      <c r="L286" s="161">
        <v>13.068391866913132</v>
      </c>
      <c r="M286" s="161">
        <v>8.0104626450874719</v>
      </c>
      <c r="N286" s="161">
        <v>19.570152868170126</v>
      </c>
      <c r="O286" s="161">
        <v>5.0506329113923982</v>
      </c>
      <c r="P286" s="161">
        <v>1.2772623207615368</v>
      </c>
      <c r="Q286" s="161">
        <v>-12.00475907198097</v>
      </c>
      <c r="R286" s="161">
        <v>1.1898323418063796</v>
      </c>
      <c r="S286" s="161">
        <v>1.5232495991448474</v>
      </c>
      <c r="T286" s="346">
        <v>2.6386949378914011</v>
      </c>
      <c r="U286" s="506"/>
    </row>
    <row r="287" spans="1:21" s="47" customFormat="1" x14ac:dyDescent="0.2">
      <c r="A287" s="94" t="s">
        <v>241</v>
      </c>
      <c r="B287" s="16"/>
      <c r="C287" s="16"/>
      <c r="D287" s="16"/>
      <c r="E287" s="95" t="s">
        <v>242</v>
      </c>
      <c r="F287" s="60"/>
      <c r="G287" s="503" t="s">
        <v>312</v>
      </c>
      <c r="H287" s="348" t="s">
        <v>312</v>
      </c>
      <c r="I287" s="348" t="s">
        <v>312</v>
      </c>
      <c r="J287" s="348" t="s">
        <v>312</v>
      </c>
      <c r="K287" s="348" t="s">
        <v>312</v>
      </c>
      <c r="L287" s="348" t="s">
        <v>312</v>
      </c>
      <c r="M287" s="348" t="s">
        <v>312</v>
      </c>
      <c r="N287" s="348" t="s">
        <v>312</v>
      </c>
      <c r="O287" s="348" t="s">
        <v>312</v>
      </c>
      <c r="P287" s="348" t="s">
        <v>312</v>
      </c>
      <c r="Q287" s="348" t="s">
        <v>312</v>
      </c>
      <c r="R287" s="348" t="s">
        <v>312</v>
      </c>
      <c r="S287" s="348" t="s">
        <v>312</v>
      </c>
      <c r="T287" s="347" t="s">
        <v>312</v>
      </c>
      <c r="U287" s="506"/>
    </row>
    <row r="288" spans="1:21" s="47" customFormat="1" x14ac:dyDescent="0.2">
      <c r="A288" s="98" t="s">
        <v>243</v>
      </c>
      <c r="B288" s="53"/>
      <c r="C288" s="53"/>
      <c r="D288" s="53"/>
      <c r="E288" s="99" t="s">
        <v>244</v>
      </c>
      <c r="F288" s="54"/>
      <c r="G288" s="161">
        <v>14.285714285714278</v>
      </c>
      <c r="H288" s="161">
        <v>12.5</v>
      </c>
      <c r="I288" s="161">
        <v>5.5555555555555571</v>
      </c>
      <c r="J288" s="161">
        <v>0</v>
      </c>
      <c r="K288" s="161">
        <v>5.2631578947368354</v>
      </c>
      <c r="L288" s="161">
        <v>14.999999999999986</v>
      </c>
      <c r="M288" s="161">
        <v>8.6956521739130324</v>
      </c>
      <c r="N288" s="161">
        <v>4</v>
      </c>
      <c r="O288" s="161">
        <v>3.8461538461538538</v>
      </c>
      <c r="P288" s="161">
        <v>0</v>
      </c>
      <c r="Q288" s="161">
        <v>0</v>
      </c>
      <c r="R288" s="161">
        <v>-18.518518518518519</v>
      </c>
      <c r="S288" s="161">
        <v>0</v>
      </c>
      <c r="T288" s="346" t="s">
        <v>771</v>
      </c>
      <c r="U288" s="506"/>
    </row>
    <row r="289" spans="1:21" s="295" customFormat="1" x14ac:dyDescent="0.2">
      <c r="A289" s="276" t="s">
        <v>206</v>
      </c>
      <c r="B289" s="51"/>
      <c r="C289" s="51"/>
      <c r="D289" s="51"/>
      <c r="E289" s="301" t="s">
        <v>207</v>
      </c>
      <c r="F289" s="51"/>
      <c r="G289" s="339">
        <v>9.5182978723404261</v>
      </c>
      <c r="H289" s="339">
        <v>6.2198874762985383</v>
      </c>
      <c r="I289" s="339">
        <v>2.0367552382067231</v>
      </c>
      <c r="J289" s="339">
        <v>-5.2063018622614834</v>
      </c>
      <c r="K289" s="339">
        <v>2.0623651142620787</v>
      </c>
      <c r="L289" s="339">
        <v>12.257541772477111</v>
      </c>
      <c r="M289" s="339">
        <v>4.4732765298218311</v>
      </c>
      <c r="N289" s="339">
        <v>4.6768893756845529</v>
      </c>
      <c r="O289" s="339">
        <v>-0.28895453191780973</v>
      </c>
      <c r="P289" s="339">
        <v>1.6580294150885493</v>
      </c>
      <c r="Q289" s="339">
        <v>-0.20883623427772591</v>
      </c>
      <c r="R289" s="339">
        <v>2.5693665305992539</v>
      </c>
      <c r="S289" s="339">
        <v>0.85025833578997378</v>
      </c>
      <c r="T289" s="340">
        <v>2.5708756144687328</v>
      </c>
      <c r="U289" s="506"/>
    </row>
    <row r="290" spans="1:21" s="295" customFormat="1" x14ac:dyDescent="0.2">
      <c r="A290" s="274" t="s">
        <v>208</v>
      </c>
      <c r="B290" s="68"/>
      <c r="C290" s="68"/>
      <c r="D290" s="68"/>
      <c r="E290" s="302" t="s">
        <v>209</v>
      </c>
      <c r="F290" s="68"/>
      <c r="G290" s="156">
        <v>17.681811251715203</v>
      </c>
      <c r="H290" s="156">
        <v>13.858029689608628</v>
      </c>
      <c r="I290" s="156">
        <v>12.511734195579407</v>
      </c>
      <c r="J290" s="156">
        <v>-8.6476874325782092</v>
      </c>
      <c r="K290" s="156">
        <v>10.829835324507584</v>
      </c>
      <c r="L290" s="156">
        <v>20.229077530091402</v>
      </c>
      <c r="M290" s="156">
        <v>9.3750865435210216</v>
      </c>
      <c r="N290" s="156">
        <v>8.5240256493033968</v>
      </c>
      <c r="O290" s="156">
        <v>7.7600135321943782</v>
      </c>
      <c r="P290" s="156">
        <v>-1.0809377148208057</v>
      </c>
      <c r="Q290" s="156">
        <v>-3.5409028727770249</v>
      </c>
      <c r="R290" s="156">
        <v>1.0188394533665388</v>
      </c>
      <c r="S290" s="156">
        <v>5.7919415976414541</v>
      </c>
      <c r="T290" s="157">
        <v>8.1017304515437019</v>
      </c>
      <c r="U290" s="506"/>
    </row>
    <row r="291" spans="1:21" s="47" customFormat="1" x14ac:dyDescent="0.2">
      <c r="A291" s="349" t="s">
        <v>193</v>
      </c>
      <c r="B291" s="350"/>
      <c r="C291" s="351"/>
      <c r="D291" s="350"/>
      <c r="E291" s="352" t="s">
        <v>197</v>
      </c>
      <c r="F291" s="353"/>
      <c r="G291" s="354">
        <v>6.7168686984440171</v>
      </c>
      <c r="H291" s="354">
        <v>6.7381946909097508</v>
      </c>
      <c r="I291" s="354">
        <v>3.2834461861654063</v>
      </c>
      <c r="J291" s="354">
        <v>1.1396486454806194</v>
      </c>
      <c r="K291" s="354">
        <v>4.4946589707092244</v>
      </c>
      <c r="L291" s="354">
        <v>6.9478919817355518</v>
      </c>
      <c r="M291" s="354">
        <v>3.9126357671611487</v>
      </c>
      <c r="N291" s="354">
        <v>5.1339935199567179</v>
      </c>
      <c r="O291" s="354">
        <v>4.4990300011097162</v>
      </c>
      <c r="P291" s="354">
        <v>2.9559013752752321</v>
      </c>
      <c r="Q291" s="354">
        <v>2.0873825016279426</v>
      </c>
      <c r="R291" s="354">
        <v>1.3593608678874602</v>
      </c>
      <c r="S291" s="354">
        <v>2.5153244557176038</v>
      </c>
      <c r="T291" s="355">
        <v>3.2602167017364678</v>
      </c>
      <c r="U291" s="506"/>
    </row>
    <row r="292" spans="1:21" x14ac:dyDescent="0.2">
      <c r="A292" s="308"/>
      <c r="B292" s="308"/>
      <c r="C292" s="308"/>
      <c r="D292" s="308"/>
      <c r="E292" s="309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  <c r="R292" s="308"/>
      <c r="S292" s="308"/>
      <c r="T292" s="308"/>
    </row>
    <row r="293" spans="1:21" x14ac:dyDescent="0.2">
      <c r="A293" s="116" t="s">
        <v>316</v>
      </c>
      <c r="B293" s="311"/>
      <c r="C293" s="311"/>
      <c r="D293" s="311"/>
      <c r="E293" s="312"/>
      <c r="F293" s="311"/>
      <c r="G293" s="311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  <c r="T293" s="314"/>
    </row>
    <row r="294" spans="1:21" x14ac:dyDescent="0.2">
      <c r="A294" s="122" t="s">
        <v>769</v>
      </c>
      <c r="B294" s="126"/>
      <c r="C294" s="126"/>
      <c r="D294" s="126"/>
      <c r="E294" s="126"/>
      <c r="F294" s="126"/>
      <c r="G294" s="126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8"/>
    </row>
    <row r="295" spans="1:21" x14ac:dyDescent="0.2">
      <c r="A295" s="125" t="s">
        <v>770</v>
      </c>
      <c r="B295" s="126"/>
      <c r="C295" s="126"/>
      <c r="D295" s="126"/>
      <c r="E295" s="126"/>
      <c r="F295" s="126"/>
      <c r="G295" s="126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8"/>
    </row>
    <row r="296" spans="1:21" s="121" customFormat="1" x14ac:dyDescent="0.2">
      <c r="A296" s="181" t="s">
        <v>246</v>
      </c>
      <c r="B296" s="126"/>
      <c r="C296" s="126"/>
      <c r="D296" s="126"/>
      <c r="E296" s="126"/>
      <c r="F296" s="126"/>
      <c r="G296" s="126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8"/>
      <c r="U296" s="11"/>
    </row>
    <row r="297" spans="1:21" x14ac:dyDescent="0.2">
      <c r="A297" s="315" t="s">
        <v>315</v>
      </c>
      <c r="B297" s="126"/>
      <c r="C297" s="126"/>
      <c r="D297" s="126"/>
      <c r="E297" s="126"/>
      <c r="F297" s="126"/>
      <c r="G297" s="126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8"/>
    </row>
    <row r="298" spans="1:21" x14ac:dyDescent="0.2">
      <c r="A298" s="185" t="s">
        <v>773</v>
      </c>
      <c r="B298" s="130"/>
      <c r="C298" s="130"/>
      <c r="D298" s="130"/>
      <c r="E298" s="131"/>
      <c r="F298" s="130"/>
      <c r="G298" s="130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7"/>
    </row>
    <row r="299" spans="1:21" x14ac:dyDescent="0.2">
      <c r="A299" s="318"/>
      <c r="B299" s="318"/>
      <c r="C299" s="318"/>
      <c r="D299" s="319"/>
      <c r="E299" s="320"/>
      <c r="F299" s="318"/>
      <c r="G299" s="318"/>
      <c r="H299" s="318"/>
      <c r="I299" s="318"/>
      <c r="J299" s="318"/>
      <c r="K299" s="318"/>
      <c r="L299" s="318"/>
      <c r="M299" s="318"/>
      <c r="N299" s="318"/>
      <c r="O299" s="318"/>
      <c r="P299" s="321"/>
      <c r="Q299" s="321"/>
      <c r="R299" s="321"/>
      <c r="S299" s="321"/>
      <c r="T299" s="318"/>
    </row>
    <row r="300" spans="1:21" x14ac:dyDescent="0.2">
      <c r="A300" s="318"/>
      <c r="B300" s="318"/>
      <c r="C300" s="318"/>
      <c r="D300" s="319"/>
      <c r="E300" s="320"/>
      <c r="F300" s="318"/>
      <c r="G300" s="318"/>
      <c r="H300" s="318"/>
      <c r="I300" s="318"/>
      <c r="J300" s="318"/>
      <c r="K300" s="318"/>
      <c r="L300" s="318"/>
      <c r="M300" s="318"/>
      <c r="N300" s="318"/>
      <c r="O300" s="318"/>
      <c r="P300" s="321"/>
      <c r="Q300" s="321"/>
      <c r="R300" s="321"/>
      <c r="S300" s="321"/>
      <c r="T300" s="318"/>
    </row>
    <row r="301" spans="1:21" x14ac:dyDescent="0.2">
      <c r="A301" s="318"/>
      <c r="B301" s="318"/>
      <c r="C301" s="318"/>
      <c r="D301" s="319"/>
      <c r="E301" s="320"/>
      <c r="F301" s="318"/>
      <c r="G301" s="318"/>
      <c r="H301" s="318"/>
      <c r="I301" s="318"/>
      <c r="J301" s="318"/>
      <c r="K301" s="318"/>
      <c r="L301" s="318"/>
      <c r="M301" s="318"/>
      <c r="N301" s="318"/>
      <c r="O301" s="318"/>
      <c r="P301" s="321"/>
      <c r="Q301" s="321"/>
      <c r="R301" s="321"/>
      <c r="S301" s="321"/>
      <c r="T301" s="318"/>
    </row>
    <row r="302" spans="1:21" x14ac:dyDescent="0.2">
      <c r="A302" s="318"/>
      <c r="B302" s="318"/>
      <c r="C302" s="318"/>
      <c r="D302" s="319"/>
      <c r="E302" s="320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21"/>
      <c r="Q302" s="321"/>
      <c r="R302" s="321"/>
      <c r="S302" s="321"/>
      <c r="T302" s="318"/>
    </row>
    <row r="303" spans="1:21" ht="12" customHeight="1" x14ac:dyDescent="0.2">
      <c r="A303" s="530" t="s">
        <v>48</v>
      </c>
      <c r="B303" s="530"/>
      <c r="C303" s="530"/>
      <c r="D303" s="530"/>
      <c r="E303" s="530"/>
      <c r="F303" s="530"/>
      <c r="G303" s="530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  <c r="R303" s="308"/>
      <c r="S303" s="308"/>
      <c r="T303" s="308"/>
    </row>
    <row r="304" spans="1:21" ht="12" customHeight="1" x14ac:dyDescent="0.2">
      <c r="A304" s="530"/>
      <c r="B304" s="530"/>
      <c r="C304" s="530"/>
      <c r="D304" s="530"/>
      <c r="E304" s="530"/>
      <c r="F304" s="530"/>
      <c r="G304" s="530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  <c r="R304" s="308"/>
      <c r="S304" s="308"/>
      <c r="T304" s="308"/>
    </row>
    <row r="305" spans="1:21" x14ac:dyDescent="0.2">
      <c r="A305" s="324" t="s">
        <v>250</v>
      </c>
      <c r="B305" s="325"/>
      <c r="C305" s="325"/>
      <c r="D305" s="325"/>
      <c r="E305" s="325"/>
      <c r="F305" s="325"/>
      <c r="G305" s="326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  <c r="R305" s="308"/>
      <c r="S305" s="308"/>
      <c r="T305" s="308"/>
    </row>
    <row r="306" spans="1:21" x14ac:dyDescent="0.2">
      <c r="A306" s="324" t="s">
        <v>51</v>
      </c>
      <c r="B306" s="325"/>
      <c r="C306" s="325"/>
      <c r="D306" s="325"/>
      <c r="E306" s="325"/>
      <c r="F306" s="325"/>
      <c r="G306" s="326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  <c r="R306" s="308"/>
      <c r="S306" s="308"/>
      <c r="T306" s="308"/>
    </row>
    <row r="307" spans="1:21" ht="14.25" x14ac:dyDescent="0.2">
      <c r="A307" s="327" t="s">
        <v>323</v>
      </c>
      <c r="B307" s="328"/>
      <c r="C307" s="328"/>
      <c r="D307" s="328"/>
      <c r="E307" s="328"/>
      <c r="F307" s="328"/>
      <c r="G307" s="329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  <c r="R307" s="308"/>
      <c r="S307" s="308"/>
      <c r="T307" s="308"/>
    </row>
    <row r="308" spans="1:21" x14ac:dyDescent="0.2">
      <c r="A308" s="318"/>
      <c r="B308" s="318"/>
      <c r="C308" s="318"/>
      <c r="D308" s="319"/>
      <c r="E308" s="320"/>
      <c r="F308" s="318"/>
      <c r="G308" s="318"/>
      <c r="H308" s="318"/>
      <c r="I308" s="318"/>
      <c r="J308" s="318"/>
      <c r="K308" s="318"/>
      <c r="L308" s="318"/>
      <c r="M308" s="318"/>
      <c r="N308" s="318"/>
      <c r="O308" s="318"/>
      <c r="P308" s="321"/>
      <c r="Q308" s="321"/>
      <c r="R308" s="321"/>
      <c r="S308" s="321"/>
      <c r="T308" s="318"/>
    </row>
    <row r="309" spans="1:21" ht="48" x14ac:dyDescent="0.2">
      <c r="A309" s="330" t="s">
        <v>53</v>
      </c>
      <c r="B309" s="331" t="s">
        <v>54</v>
      </c>
      <c r="C309" s="331" t="s">
        <v>55</v>
      </c>
      <c r="D309" s="331" t="s">
        <v>327</v>
      </c>
      <c r="E309" s="331" t="s">
        <v>56</v>
      </c>
      <c r="F309" s="13">
        <v>2005</v>
      </c>
      <c r="G309" s="13">
        <v>2006</v>
      </c>
      <c r="H309" s="13">
        <v>2007</v>
      </c>
      <c r="I309" s="13">
        <v>2008</v>
      </c>
      <c r="J309" s="13">
        <v>2009</v>
      </c>
      <c r="K309" s="13">
        <v>2010</v>
      </c>
      <c r="L309" s="13">
        <v>2011</v>
      </c>
      <c r="M309" s="13">
        <v>2012</v>
      </c>
      <c r="N309" s="13">
        <v>2013</v>
      </c>
      <c r="O309" s="13">
        <v>2014</v>
      </c>
      <c r="P309" s="411">
        <v>2015</v>
      </c>
      <c r="Q309" s="411">
        <v>2016</v>
      </c>
      <c r="R309" s="411">
        <v>2017</v>
      </c>
      <c r="S309" s="411" t="s">
        <v>321</v>
      </c>
      <c r="T309" s="14" t="s">
        <v>322</v>
      </c>
    </row>
    <row r="310" spans="1:21" x14ac:dyDescent="0.2">
      <c r="A310" s="290"/>
      <c r="B310" s="60"/>
      <c r="C310" s="60"/>
      <c r="D310" s="60"/>
      <c r="E310" s="291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332"/>
    </row>
    <row r="311" spans="1:21" x14ac:dyDescent="0.2">
      <c r="A311" s="528" t="s">
        <v>57</v>
      </c>
      <c r="B311" s="529"/>
      <c r="C311" s="529"/>
      <c r="D311" s="529"/>
      <c r="E311" s="529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4"/>
    </row>
    <row r="312" spans="1:21" x14ac:dyDescent="0.2">
      <c r="A312" s="292"/>
      <c r="B312" s="293"/>
      <c r="C312" s="293"/>
      <c r="D312" s="293"/>
      <c r="E312" s="294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2"/>
    </row>
    <row r="313" spans="1:21" x14ac:dyDescent="0.2">
      <c r="A313" s="24"/>
      <c r="B313" s="25" t="s">
        <v>58</v>
      </c>
      <c r="C313" s="25"/>
      <c r="D313" s="25"/>
      <c r="E313" s="26" t="s">
        <v>59</v>
      </c>
      <c r="F313" s="333">
        <v>78.773584905660371</v>
      </c>
      <c r="G313" s="333">
        <v>80.452580832848469</v>
      </c>
      <c r="H313" s="333">
        <v>83.615243953121094</v>
      </c>
      <c r="I313" s="333">
        <v>82.941983210040732</v>
      </c>
      <c r="J313" s="333">
        <v>82.748732441193582</v>
      </c>
      <c r="K313" s="333">
        <v>83.000166237220512</v>
      </c>
      <c r="L313" s="333">
        <v>84.585653727869669</v>
      </c>
      <c r="M313" s="333">
        <v>86.703100324162591</v>
      </c>
      <c r="N313" s="333">
        <v>93.165572271631618</v>
      </c>
      <c r="O313" s="333">
        <v>95.877316931260907</v>
      </c>
      <c r="P313" s="333">
        <v>100</v>
      </c>
      <c r="Q313" s="333">
        <v>102.73668024270634</v>
      </c>
      <c r="R313" s="333">
        <v>108.46563045465881</v>
      </c>
      <c r="S313" s="333">
        <v>111.05061923364642</v>
      </c>
      <c r="T313" s="334">
        <v>113.14324526180745</v>
      </c>
      <c r="U313" s="184"/>
    </row>
    <row r="314" spans="1:21" outlineLevel="1" x14ac:dyDescent="0.2">
      <c r="A314" s="428"/>
      <c r="B314" s="429"/>
      <c r="C314" s="430" t="s">
        <v>58</v>
      </c>
      <c r="D314" s="429"/>
      <c r="E314" s="431" t="s">
        <v>59</v>
      </c>
      <c r="F314" s="451">
        <v>78.773584905660371</v>
      </c>
      <c r="G314" s="451">
        <v>80.452580832848469</v>
      </c>
      <c r="H314" s="451">
        <v>83.615243953121094</v>
      </c>
      <c r="I314" s="451">
        <v>82.941983210040732</v>
      </c>
      <c r="J314" s="451">
        <v>82.748732441193582</v>
      </c>
      <c r="K314" s="451">
        <v>83.000166237220512</v>
      </c>
      <c r="L314" s="451">
        <v>84.585653727869669</v>
      </c>
      <c r="M314" s="451">
        <v>86.703100324162591</v>
      </c>
      <c r="N314" s="451">
        <v>93.165572271631618</v>
      </c>
      <c r="O314" s="451">
        <v>95.877316931260907</v>
      </c>
      <c r="P314" s="451">
        <v>100</v>
      </c>
      <c r="Q314" s="451">
        <v>102.73668024270634</v>
      </c>
      <c r="R314" s="451">
        <v>108.46563045465881</v>
      </c>
      <c r="S314" s="451">
        <v>111.05061923364642</v>
      </c>
      <c r="T314" s="452">
        <v>113.14324526180745</v>
      </c>
      <c r="U314" s="184"/>
    </row>
    <row r="315" spans="1:21" ht="72" outlineLevel="2" x14ac:dyDescent="0.2">
      <c r="A315" s="32"/>
      <c r="B315" s="33"/>
      <c r="C315" s="34"/>
      <c r="D315" s="443" t="s">
        <v>60</v>
      </c>
      <c r="E315" s="36" t="s">
        <v>61</v>
      </c>
      <c r="F315" s="335">
        <v>79.900508431178906</v>
      </c>
      <c r="G315" s="335">
        <v>79.47986393064852</v>
      </c>
      <c r="H315" s="335">
        <v>82.775522147847397</v>
      </c>
      <c r="I315" s="335">
        <v>81.027104136947216</v>
      </c>
      <c r="J315" s="335">
        <v>84.348366802004463</v>
      </c>
      <c r="K315" s="335">
        <v>83.627784483704588</v>
      </c>
      <c r="L315" s="335">
        <v>85.891949230037682</v>
      </c>
      <c r="M315" s="335">
        <v>88.595047368228535</v>
      </c>
      <c r="N315" s="335">
        <v>94.103661436043751</v>
      </c>
      <c r="O315" s="335">
        <v>95.702110538059188</v>
      </c>
      <c r="P315" s="335">
        <v>100</v>
      </c>
      <c r="Q315" s="335">
        <v>103.65777826548155</v>
      </c>
      <c r="R315" s="335">
        <v>111.97190826292109</v>
      </c>
      <c r="S315" s="337">
        <v>114.23607300925418</v>
      </c>
      <c r="T315" s="338">
        <v>114.08589587813478</v>
      </c>
      <c r="U315" s="184"/>
    </row>
    <row r="316" spans="1:21" outlineLevel="2" x14ac:dyDescent="0.2">
      <c r="A316" s="428"/>
      <c r="B316" s="429"/>
      <c r="C316" s="430"/>
      <c r="D316" s="435" t="s">
        <v>10</v>
      </c>
      <c r="E316" s="436" t="s">
        <v>325</v>
      </c>
      <c r="F316" s="422">
        <v>72.560860539724487</v>
      </c>
      <c r="G316" s="422">
        <v>78.37327797697678</v>
      </c>
      <c r="H316" s="422">
        <v>81.826759765993586</v>
      </c>
      <c r="I316" s="422">
        <v>74.95753915833177</v>
      </c>
      <c r="J316" s="422">
        <v>57.859973579920741</v>
      </c>
      <c r="K316" s="422">
        <v>64.4461219097943</v>
      </c>
      <c r="L316" s="422">
        <v>59.143234572560864</v>
      </c>
      <c r="M316" s="422">
        <v>57.859973579920741</v>
      </c>
      <c r="N316" s="422">
        <v>78.637478769579161</v>
      </c>
      <c r="O316" s="422">
        <v>90.771843744102668</v>
      </c>
      <c r="P316" s="422">
        <v>100</v>
      </c>
      <c r="Q316" s="422">
        <v>103.58558218531799</v>
      </c>
      <c r="R316" s="422">
        <v>103.22702396678618</v>
      </c>
      <c r="S316" s="422">
        <v>104.09511228533685</v>
      </c>
      <c r="T316" s="423">
        <v>115.06684918089402</v>
      </c>
      <c r="U316" s="184"/>
    </row>
    <row r="317" spans="1:21" outlineLevel="2" x14ac:dyDescent="0.2">
      <c r="A317" s="32"/>
      <c r="B317" s="33"/>
      <c r="C317" s="34"/>
      <c r="D317" s="35" t="s">
        <v>62</v>
      </c>
      <c r="E317" s="36" t="s">
        <v>63</v>
      </c>
      <c r="F317" s="335">
        <v>80.366897676314721</v>
      </c>
      <c r="G317" s="335">
        <v>83.742356298410115</v>
      </c>
      <c r="H317" s="335">
        <v>86.693844272319609</v>
      </c>
      <c r="I317" s="335">
        <v>89.955156950672645</v>
      </c>
      <c r="J317" s="335">
        <v>89.653485527924985</v>
      </c>
      <c r="K317" s="335">
        <v>88.887077048512026</v>
      </c>
      <c r="L317" s="335">
        <v>92.523440684875652</v>
      </c>
      <c r="M317" s="335">
        <v>95.002038320423978</v>
      </c>
      <c r="N317" s="335">
        <v>97.268650631879325</v>
      </c>
      <c r="O317" s="335">
        <v>97.505095801059923</v>
      </c>
      <c r="P317" s="335">
        <v>100</v>
      </c>
      <c r="Q317" s="335">
        <v>101.24745209947004</v>
      </c>
      <c r="R317" s="335">
        <v>105.63391765185489</v>
      </c>
      <c r="S317" s="335">
        <v>109.21320831634733</v>
      </c>
      <c r="T317" s="336">
        <v>111.51002748097407</v>
      </c>
      <c r="U317" s="184"/>
    </row>
    <row r="318" spans="1:21" outlineLevel="2" x14ac:dyDescent="0.2">
      <c r="A318" s="428"/>
      <c r="B318" s="429"/>
      <c r="C318" s="430"/>
      <c r="D318" s="429" t="s">
        <v>64</v>
      </c>
      <c r="E318" s="436" t="s">
        <v>65</v>
      </c>
      <c r="F318" s="422">
        <v>74.164810690423167</v>
      </c>
      <c r="G318" s="422">
        <v>75.222717149220486</v>
      </c>
      <c r="H318" s="422">
        <v>76.057906458797333</v>
      </c>
      <c r="I318" s="422">
        <v>76.113585746102459</v>
      </c>
      <c r="J318" s="422">
        <v>77.61692650334075</v>
      </c>
      <c r="K318" s="422">
        <v>79.231625835189305</v>
      </c>
      <c r="L318" s="422">
        <v>83.184855233853</v>
      </c>
      <c r="M318" s="422">
        <v>88.697104677060139</v>
      </c>
      <c r="N318" s="422">
        <v>91.982182628062361</v>
      </c>
      <c r="O318" s="422">
        <v>97.939866369710472</v>
      </c>
      <c r="P318" s="422">
        <v>100</v>
      </c>
      <c r="Q318" s="422">
        <v>102.28285077951003</v>
      </c>
      <c r="R318" s="422">
        <v>103.34075723830736</v>
      </c>
      <c r="S318" s="422">
        <v>104.17594654788418</v>
      </c>
      <c r="T318" s="423">
        <v>108.1953420672199</v>
      </c>
      <c r="U318" s="184"/>
    </row>
    <row r="319" spans="1:21" outlineLevel="2" x14ac:dyDescent="0.2">
      <c r="A319" s="32"/>
      <c r="B319" s="33"/>
      <c r="C319" s="34"/>
      <c r="D319" s="443" t="s">
        <v>11</v>
      </c>
      <c r="E319" s="36" t="s">
        <v>66</v>
      </c>
      <c r="F319" s="335">
        <v>87.859649122807014</v>
      </c>
      <c r="G319" s="335">
        <v>94.456140350877192</v>
      </c>
      <c r="H319" s="335">
        <v>99.789473684210535</v>
      </c>
      <c r="I319" s="335">
        <v>102.10526315789474</v>
      </c>
      <c r="J319" s="335">
        <v>96.84210526315789</v>
      </c>
      <c r="K319" s="335">
        <v>95.017543859649123</v>
      </c>
      <c r="L319" s="335">
        <v>95.368421052631575</v>
      </c>
      <c r="M319" s="335">
        <v>98.596491228070164</v>
      </c>
      <c r="N319" s="335">
        <v>99.929824561403507</v>
      </c>
      <c r="O319" s="335">
        <v>101.61403508771929</v>
      </c>
      <c r="P319" s="335">
        <v>100</v>
      </c>
      <c r="Q319" s="335">
        <v>95.298245614035096</v>
      </c>
      <c r="R319" s="335">
        <v>90.877192982456151</v>
      </c>
      <c r="S319" s="335">
        <v>98.94736842105263</v>
      </c>
      <c r="T319" s="336">
        <v>107.95392906477761</v>
      </c>
      <c r="U319" s="184"/>
    </row>
    <row r="320" spans="1:21" x14ac:dyDescent="0.2">
      <c r="A320" s="424"/>
      <c r="B320" s="425" t="s">
        <v>67</v>
      </c>
      <c r="C320" s="425"/>
      <c r="D320" s="425"/>
      <c r="E320" s="426" t="s">
        <v>68</v>
      </c>
      <c r="F320" s="453">
        <v>57.593381905221833</v>
      </c>
      <c r="G320" s="453">
        <v>58.914061351754256</v>
      </c>
      <c r="H320" s="453">
        <v>59.701429861213171</v>
      </c>
      <c r="I320" s="453">
        <v>65.301194700485027</v>
      </c>
      <c r="J320" s="453">
        <v>72.771747118231261</v>
      </c>
      <c r="K320" s="453">
        <v>80.683225901274497</v>
      </c>
      <c r="L320" s="453">
        <v>92.329980893190836</v>
      </c>
      <c r="M320" s="453">
        <v>97.287253028744203</v>
      </c>
      <c r="N320" s="453">
        <v>102.45029080143615</v>
      </c>
      <c r="O320" s="453">
        <v>101.06872152350557</v>
      </c>
      <c r="P320" s="453">
        <v>100</v>
      </c>
      <c r="Q320" s="453">
        <v>97.115081781342511</v>
      </c>
      <c r="R320" s="453">
        <v>91.527914838222017</v>
      </c>
      <c r="S320" s="453">
        <v>89.81670061099797</v>
      </c>
      <c r="T320" s="454">
        <v>91.656664578456443</v>
      </c>
      <c r="U320" s="184"/>
    </row>
    <row r="321" spans="1:21" outlineLevel="1" x14ac:dyDescent="0.2">
      <c r="A321" s="43"/>
      <c r="B321" s="34"/>
      <c r="C321" s="34" t="s">
        <v>67</v>
      </c>
      <c r="D321" s="34"/>
      <c r="E321" s="44" t="s">
        <v>68</v>
      </c>
      <c r="F321" s="337">
        <v>57.593381905221833</v>
      </c>
      <c r="G321" s="337">
        <v>58.914061351754256</v>
      </c>
      <c r="H321" s="337">
        <v>59.701429861213171</v>
      </c>
      <c r="I321" s="337">
        <v>65.301194700485027</v>
      </c>
      <c r="J321" s="337">
        <v>72.771747118231261</v>
      </c>
      <c r="K321" s="337">
        <v>80.683225901274497</v>
      </c>
      <c r="L321" s="337">
        <v>92.329980893190836</v>
      </c>
      <c r="M321" s="337">
        <v>97.287253028744203</v>
      </c>
      <c r="N321" s="337">
        <v>102.45029080143615</v>
      </c>
      <c r="O321" s="337">
        <v>101.06872152350557</v>
      </c>
      <c r="P321" s="337">
        <v>100</v>
      </c>
      <c r="Q321" s="337">
        <v>97.115081781342511</v>
      </c>
      <c r="R321" s="337">
        <v>91.527914838222017</v>
      </c>
      <c r="S321" s="337">
        <v>89.81670061099797</v>
      </c>
      <c r="T321" s="338">
        <v>91.656664578456443</v>
      </c>
      <c r="U321" s="184"/>
    </row>
    <row r="322" spans="1:21" outlineLevel="2" x14ac:dyDescent="0.2">
      <c r="A322" s="428"/>
      <c r="B322" s="429"/>
      <c r="C322" s="429"/>
      <c r="D322" s="429" t="s">
        <v>12</v>
      </c>
      <c r="E322" s="436" t="s">
        <v>69</v>
      </c>
      <c r="F322" s="422">
        <v>69.12713687308954</v>
      </c>
      <c r="G322" s="422">
        <v>76.667044039397709</v>
      </c>
      <c r="H322" s="422">
        <v>81.965357183289939</v>
      </c>
      <c r="I322" s="422">
        <v>86.108909770180006</v>
      </c>
      <c r="J322" s="422">
        <v>85.791916676100982</v>
      </c>
      <c r="K322" s="422">
        <v>87.41084569229028</v>
      </c>
      <c r="L322" s="422">
        <v>100.27170836635344</v>
      </c>
      <c r="M322" s="422">
        <v>104.14355258689008</v>
      </c>
      <c r="N322" s="422">
        <v>99.954715272274427</v>
      </c>
      <c r="O322" s="422">
        <v>103.0114343937507</v>
      </c>
      <c r="P322" s="422">
        <v>100</v>
      </c>
      <c r="Q322" s="422">
        <v>113.56277595380956</v>
      </c>
      <c r="R322" s="422">
        <v>113.1665345862108</v>
      </c>
      <c r="S322" s="422">
        <v>106.02286878750142</v>
      </c>
      <c r="T322" s="423">
        <v>106.3381500867477</v>
      </c>
      <c r="U322" s="184"/>
    </row>
    <row r="323" spans="1:21" ht="24" outlineLevel="2" x14ac:dyDescent="0.2">
      <c r="A323" s="32"/>
      <c r="B323" s="33"/>
      <c r="C323" s="33"/>
      <c r="D323" s="33" t="s">
        <v>70</v>
      </c>
      <c r="E323" s="36" t="s">
        <v>71</v>
      </c>
      <c r="F323" s="335">
        <v>49.975648362352374</v>
      </c>
      <c r="G323" s="335">
        <v>49.686472665286743</v>
      </c>
      <c r="H323" s="335">
        <v>49.820406672348717</v>
      </c>
      <c r="I323" s="335">
        <v>57.48812857664678</v>
      </c>
      <c r="J323" s="335">
        <v>66.224278582734684</v>
      </c>
      <c r="K323" s="335">
        <v>77.325581395348848</v>
      </c>
      <c r="L323" s="335">
        <v>91.078168756848896</v>
      </c>
      <c r="M323" s="335">
        <v>95.300133934007064</v>
      </c>
      <c r="N323" s="335">
        <v>103.39400949713868</v>
      </c>
      <c r="O323" s="335">
        <v>100.86143918178499</v>
      </c>
      <c r="P323" s="335">
        <v>100</v>
      </c>
      <c r="Q323" s="335">
        <v>90.420674540362839</v>
      </c>
      <c r="R323" s="335">
        <v>86.850115670278825</v>
      </c>
      <c r="S323" s="335">
        <v>88.350785340314133</v>
      </c>
      <c r="T323" s="336">
        <v>90.475125070151478</v>
      </c>
      <c r="U323" s="184"/>
    </row>
    <row r="324" spans="1:21" outlineLevel="2" x14ac:dyDescent="0.2">
      <c r="A324" s="428"/>
      <c r="B324" s="429"/>
      <c r="C324" s="429"/>
      <c r="D324" s="429" t="s">
        <v>13</v>
      </c>
      <c r="E324" s="436" t="s">
        <v>72</v>
      </c>
      <c r="F324" s="422">
        <v>115.72939866369711</v>
      </c>
      <c r="G324" s="422">
        <v>113.50222717149221</v>
      </c>
      <c r="H324" s="422">
        <v>106.73719376391982</v>
      </c>
      <c r="I324" s="422">
        <v>99.498886414253889</v>
      </c>
      <c r="J324" s="422">
        <v>116.20267260579065</v>
      </c>
      <c r="K324" s="422">
        <v>117.01002227171493</v>
      </c>
      <c r="L324" s="422">
        <v>103.92538975501114</v>
      </c>
      <c r="M324" s="422">
        <v>123.38530066815146</v>
      </c>
      <c r="N324" s="422">
        <v>107.90645879732739</v>
      </c>
      <c r="O324" s="422">
        <v>106.34743875278396</v>
      </c>
      <c r="P324" s="422">
        <v>100</v>
      </c>
      <c r="Q324" s="422">
        <v>113.14031180400892</v>
      </c>
      <c r="R324" s="422">
        <v>83.017817371937639</v>
      </c>
      <c r="S324" s="422">
        <v>71.603563474387528</v>
      </c>
      <c r="T324" s="423">
        <v>76.280093122074703</v>
      </c>
      <c r="U324" s="184"/>
    </row>
    <row r="325" spans="1:21" outlineLevel="2" x14ac:dyDescent="0.2">
      <c r="A325" s="32"/>
      <c r="B325" s="33"/>
      <c r="C325" s="33"/>
      <c r="D325" s="33" t="s">
        <v>14</v>
      </c>
      <c r="E325" s="36" t="s">
        <v>73</v>
      </c>
      <c r="F325" s="335">
        <v>58.766233766233768</v>
      </c>
      <c r="G325" s="335">
        <v>64.517625231910941</v>
      </c>
      <c r="H325" s="335">
        <v>70.918367346938766</v>
      </c>
      <c r="I325" s="335">
        <v>75.556586270871989</v>
      </c>
      <c r="J325" s="335">
        <v>78.664192949907232</v>
      </c>
      <c r="K325" s="335">
        <v>69.202226345083488</v>
      </c>
      <c r="L325" s="335">
        <v>73.330241187384047</v>
      </c>
      <c r="M325" s="335">
        <v>75.185528756957325</v>
      </c>
      <c r="N325" s="335">
        <v>82.838589981447114</v>
      </c>
      <c r="O325" s="335">
        <v>92.300556586270872</v>
      </c>
      <c r="P325" s="335">
        <v>100</v>
      </c>
      <c r="Q325" s="335">
        <v>103.52504638218925</v>
      </c>
      <c r="R325" s="335">
        <v>100.88126159554731</v>
      </c>
      <c r="S325" s="335">
        <v>99.443413729128011</v>
      </c>
      <c r="T325" s="336">
        <v>101.3040026539976</v>
      </c>
      <c r="U325" s="184"/>
    </row>
    <row r="326" spans="1:21" ht="24" outlineLevel="2" x14ac:dyDescent="0.2">
      <c r="A326" s="428"/>
      <c r="B326" s="429"/>
      <c r="C326" s="429"/>
      <c r="D326" s="429" t="s">
        <v>15</v>
      </c>
      <c r="E326" s="436" t="s">
        <v>74</v>
      </c>
      <c r="F326" s="422">
        <v>73.711340206185568</v>
      </c>
      <c r="G326" s="422">
        <v>78.350515463917532</v>
      </c>
      <c r="H326" s="422">
        <v>79.896907216494853</v>
      </c>
      <c r="I326" s="422">
        <v>80.412371134020617</v>
      </c>
      <c r="J326" s="422">
        <v>84.536082474226802</v>
      </c>
      <c r="K326" s="422">
        <v>84.536082474226802</v>
      </c>
      <c r="L326" s="422">
        <v>88.659793814432987</v>
      </c>
      <c r="M326" s="422">
        <v>95.876288659793815</v>
      </c>
      <c r="N326" s="422">
        <v>91.237113402061851</v>
      </c>
      <c r="O326" s="422">
        <v>93.814432989690715</v>
      </c>
      <c r="P326" s="422">
        <v>100</v>
      </c>
      <c r="Q326" s="422">
        <v>113.91752577319588</v>
      </c>
      <c r="R326" s="422">
        <v>92.268041237113408</v>
      </c>
      <c r="S326" s="422">
        <v>93.298969072164951</v>
      </c>
      <c r="T326" s="423">
        <v>95.377163280826721</v>
      </c>
      <c r="U326" s="184"/>
    </row>
    <row r="327" spans="1:21" x14ac:dyDescent="0.2">
      <c r="A327" s="24"/>
      <c r="B327" s="25" t="s">
        <v>75</v>
      </c>
      <c r="C327" s="25"/>
      <c r="D327" s="25"/>
      <c r="E327" s="26" t="s">
        <v>76</v>
      </c>
      <c r="F327" s="333">
        <v>77.415346380863625</v>
      </c>
      <c r="G327" s="333">
        <v>83.060257142570819</v>
      </c>
      <c r="H327" s="333">
        <v>89.508863702412086</v>
      </c>
      <c r="I327" s="333">
        <v>89.828538215634993</v>
      </c>
      <c r="J327" s="333">
        <v>86.536592209562173</v>
      </c>
      <c r="K327" s="333">
        <v>88.166030323983605</v>
      </c>
      <c r="L327" s="333">
        <v>93.092425016785413</v>
      </c>
      <c r="M327" s="333">
        <v>93.865055266612558</v>
      </c>
      <c r="N327" s="333">
        <v>95.282045115193057</v>
      </c>
      <c r="O327" s="333">
        <v>98.035855655432968</v>
      </c>
      <c r="P327" s="333">
        <v>100</v>
      </c>
      <c r="Q327" s="333">
        <v>103.22380222268987</v>
      </c>
      <c r="R327" s="333">
        <v>101.34884606519756</v>
      </c>
      <c r="S327" s="333">
        <v>103.13661826453817</v>
      </c>
      <c r="T327" s="334">
        <v>104.76611496342349</v>
      </c>
      <c r="U327" s="184"/>
    </row>
    <row r="328" spans="1:21" ht="24" outlineLevel="1" x14ac:dyDescent="0.2">
      <c r="A328" s="438"/>
      <c r="B328" s="429"/>
      <c r="C328" s="430" t="s">
        <v>77</v>
      </c>
      <c r="D328" s="430"/>
      <c r="E328" s="431" t="s">
        <v>78</v>
      </c>
      <c r="F328" s="451">
        <v>78.334986590249457</v>
      </c>
      <c r="G328" s="451">
        <v>81.689261177853695</v>
      </c>
      <c r="H328" s="451">
        <v>86.08325067048753</v>
      </c>
      <c r="I328" s="451">
        <v>88.324332267901099</v>
      </c>
      <c r="J328" s="451">
        <v>89.595503141188132</v>
      </c>
      <c r="K328" s="451">
        <v>87.92387670377309</v>
      </c>
      <c r="L328" s="451">
        <v>91.123847312539027</v>
      </c>
      <c r="M328" s="451">
        <v>92.097431940923627</v>
      </c>
      <c r="N328" s="451">
        <v>95.282706932657334</v>
      </c>
      <c r="O328" s="451">
        <v>97.94628751974723</v>
      </c>
      <c r="P328" s="451">
        <v>100</v>
      </c>
      <c r="Q328" s="451">
        <v>102.39538557625187</v>
      </c>
      <c r="R328" s="451">
        <v>102.5901025019288</v>
      </c>
      <c r="S328" s="451">
        <v>105.36022631250231</v>
      </c>
      <c r="T328" s="452">
        <v>108.39391829648525</v>
      </c>
      <c r="U328" s="184"/>
    </row>
    <row r="329" spans="1:21" ht="60" outlineLevel="2" x14ac:dyDescent="0.2">
      <c r="A329" s="32"/>
      <c r="B329" s="33"/>
      <c r="C329" s="33"/>
      <c r="D329" s="33" t="s">
        <v>79</v>
      </c>
      <c r="E329" s="36" t="s">
        <v>80</v>
      </c>
      <c r="F329" s="335">
        <v>73.86363636363636</v>
      </c>
      <c r="G329" s="335">
        <v>77.645861601085485</v>
      </c>
      <c r="H329" s="335">
        <v>83.124151967435552</v>
      </c>
      <c r="I329" s="335">
        <v>87.788331071913163</v>
      </c>
      <c r="J329" s="335">
        <v>88.229308005427413</v>
      </c>
      <c r="K329" s="335">
        <v>88.483717774762553</v>
      </c>
      <c r="L329" s="335">
        <v>91.706241519674364</v>
      </c>
      <c r="M329" s="335">
        <v>95.420624151967431</v>
      </c>
      <c r="N329" s="335">
        <v>95.759837177747627</v>
      </c>
      <c r="O329" s="335">
        <v>97.388059701492537</v>
      </c>
      <c r="P329" s="335">
        <v>100</v>
      </c>
      <c r="Q329" s="335">
        <v>102.32360922659429</v>
      </c>
      <c r="R329" s="335">
        <v>101.98439620081412</v>
      </c>
      <c r="S329" s="335">
        <v>107.37788331071914</v>
      </c>
      <c r="T329" s="336">
        <v>113.57907836151382</v>
      </c>
      <c r="U329" s="184"/>
    </row>
    <row r="330" spans="1:21" outlineLevel="2" x14ac:dyDescent="0.2">
      <c r="A330" s="428"/>
      <c r="B330" s="429"/>
      <c r="C330" s="429"/>
      <c r="D330" s="429" t="s">
        <v>16</v>
      </c>
      <c r="E330" s="436" t="s">
        <v>81</v>
      </c>
      <c r="F330" s="422">
        <v>64.940239043824704</v>
      </c>
      <c r="G330" s="422">
        <v>65.537848605577693</v>
      </c>
      <c r="H330" s="422">
        <v>68.924302788844628</v>
      </c>
      <c r="I330" s="422">
        <v>70.318725099601593</v>
      </c>
      <c r="J330" s="422">
        <v>74.966799468791507</v>
      </c>
      <c r="K330" s="422">
        <v>77.888446215139439</v>
      </c>
      <c r="L330" s="422">
        <v>82.138114209827364</v>
      </c>
      <c r="M330" s="422">
        <v>83.001328021248341</v>
      </c>
      <c r="N330" s="422">
        <v>87.250996015936252</v>
      </c>
      <c r="O330" s="422">
        <v>92.43027888446214</v>
      </c>
      <c r="P330" s="422">
        <v>100</v>
      </c>
      <c r="Q330" s="422">
        <v>100.132802124834</v>
      </c>
      <c r="R330" s="422">
        <v>104.24966799468791</v>
      </c>
      <c r="S330" s="422">
        <v>99.468791500664011</v>
      </c>
      <c r="T330" s="423">
        <v>100.77816853268192</v>
      </c>
      <c r="U330" s="184"/>
    </row>
    <row r="331" spans="1:21" outlineLevel="2" x14ac:dyDescent="0.2">
      <c r="A331" s="32"/>
      <c r="B331" s="33"/>
      <c r="C331" s="33"/>
      <c r="D331" s="33" t="s">
        <v>17</v>
      </c>
      <c r="E331" s="36" t="s">
        <v>82</v>
      </c>
      <c r="F331" s="335">
        <v>81.10040410320174</v>
      </c>
      <c r="G331" s="335">
        <v>82.654647186820014</v>
      </c>
      <c r="H331" s="335">
        <v>84.737332918868518</v>
      </c>
      <c r="I331" s="335">
        <v>89.524401616412803</v>
      </c>
      <c r="J331" s="335">
        <v>88.747280074603665</v>
      </c>
      <c r="K331" s="335">
        <v>88.218837426173451</v>
      </c>
      <c r="L331" s="335">
        <v>91.607087348461306</v>
      </c>
      <c r="M331" s="335">
        <v>92.663972645321721</v>
      </c>
      <c r="N331" s="335">
        <v>97.575380789555481</v>
      </c>
      <c r="O331" s="335">
        <v>98.756605533105386</v>
      </c>
      <c r="P331" s="335">
        <v>100</v>
      </c>
      <c r="Q331" s="335">
        <v>101.67858253030775</v>
      </c>
      <c r="R331" s="335">
        <v>102.6111283804787</v>
      </c>
      <c r="S331" s="335">
        <v>103.26391047559838</v>
      </c>
      <c r="T331" s="336">
        <v>105.54341932893469</v>
      </c>
      <c r="U331" s="184"/>
    </row>
    <row r="332" spans="1:21" ht="60" outlineLevel="2" x14ac:dyDescent="0.2">
      <c r="A332" s="428"/>
      <c r="B332" s="429"/>
      <c r="C332" s="429"/>
      <c r="D332" s="429" t="s">
        <v>83</v>
      </c>
      <c r="E332" s="436" t="s">
        <v>84</v>
      </c>
      <c r="F332" s="422">
        <v>86.715961244263127</v>
      </c>
      <c r="G332" s="422">
        <v>89.342172361040284</v>
      </c>
      <c r="H332" s="422">
        <v>95.920448750637433</v>
      </c>
      <c r="I332" s="422">
        <v>99.005609382967876</v>
      </c>
      <c r="J332" s="422">
        <v>97.322794492605809</v>
      </c>
      <c r="K332" s="422">
        <v>99.643039265680784</v>
      </c>
      <c r="L332" s="422">
        <v>102.75369709331974</v>
      </c>
      <c r="M332" s="422">
        <v>101.1218765935747</v>
      </c>
      <c r="N332" s="422">
        <v>99.89801121876593</v>
      </c>
      <c r="O332" s="422">
        <v>97.526772055073934</v>
      </c>
      <c r="P332" s="422">
        <v>100</v>
      </c>
      <c r="Q332" s="422">
        <v>108.03161652218256</v>
      </c>
      <c r="R332" s="422">
        <v>110.55583885772565</v>
      </c>
      <c r="S332" s="422">
        <v>112.697603263641</v>
      </c>
      <c r="T332" s="423">
        <v>120.80257289497069</v>
      </c>
      <c r="U332" s="184"/>
    </row>
    <row r="333" spans="1:21" outlineLevel="2" x14ac:dyDescent="0.2">
      <c r="A333" s="32"/>
      <c r="B333" s="33"/>
      <c r="C333" s="33"/>
      <c r="D333" s="33" t="s">
        <v>18</v>
      </c>
      <c r="E333" s="36" t="s">
        <v>85</v>
      </c>
      <c r="F333" s="335">
        <v>87.749287749287745</v>
      </c>
      <c r="G333" s="335">
        <v>90.883190883190878</v>
      </c>
      <c r="H333" s="335">
        <v>90.17094017094017</v>
      </c>
      <c r="I333" s="335">
        <v>86.752136752136749</v>
      </c>
      <c r="J333" s="335">
        <v>67.09401709401709</v>
      </c>
      <c r="K333" s="335">
        <v>69.230769230769226</v>
      </c>
      <c r="L333" s="335">
        <v>64.529914529914535</v>
      </c>
      <c r="M333" s="335">
        <v>59.544159544159548</v>
      </c>
      <c r="N333" s="335">
        <v>80.341880341880341</v>
      </c>
      <c r="O333" s="335">
        <v>89.886039886039882</v>
      </c>
      <c r="P333" s="335">
        <v>100</v>
      </c>
      <c r="Q333" s="335">
        <v>101.85185185185186</v>
      </c>
      <c r="R333" s="335">
        <v>104.84330484330484</v>
      </c>
      <c r="S333" s="335">
        <v>102.84900284900284</v>
      </c>
      <c r="T333" s="336">
        <v>113.61664714154421</v>
      </c>
      <c r="U333" s="184"/>
    </row>
    <row r="334" spans="1:21" outlineLevel="2" x14ac:dyDescent="0.2">
      <c r="A334" s="428"/>
      <c r="B334" s="429"/>
      <c r="C334" s="429"/>
      <c r="D334" s="429" t="s">
        <v>86</v>
      </c>
      <c r="E334" s="436" t="s">
        <v>87</v>
      </c>
      <c r="F334" s="422">
        <v>78.533231474407955</v>
      </c>
      <c r="G334" s="422">
        <v>86.172650878533233</v>
      </c>
      <c r="H334" s="422">
        <v>83.804430863254396</v>
      </c>
      <c r="I334" s="422">
        <v>80.099312452253628</v>
      </c>
      <c r="J334" s="422">
        <v>91.596638655462186</v>
      </c>
      <c r="K334" s="422">
        <v>80.366692131398011</v>
      </c>
      <c r="L334" s="422">
        <v>88.922841864018338</v>
      </c>
      <c r="M334" s="422">
        <v>87.738731856378919</v>
      </c>
      <c r="N334" s="422">
        <v>92.093200916730339</v>
      </c>
      <c r="O334" s="422">
        <v>103.93430099312452</v>
      </c>
      <c r="P334" s="422">
        <v>100</v>
      </c>
      <c r="Q334" s="422">
        <v>90.947288006111535</v>
      </c>
      <c r="R334" s="422">
        <v>92.589763177998478</v>
      </c>
      <c r="S334" s="422">
        <v>94.194041252864778</v>
      </c>
      <c r="T334" s="423">
        <v>88.844654687744452</v>
      </c>
      <c r="U334" s="184"/>
    </row>
    <row r="335" spans="1:21" outlineLevel="2" x14ac:dyDescent="0.2">
      <c r="A335" s="32"/>
      <c r="B335" s="33"/>
      <c r="C335" s="33"/>
      <c r="D335" s="33" t="s">
        <v>19</v>
      </c>
      <c r="E335" s="36" t="s">
        <v>88</v>
      </c>
      <c r="F335" s="335">
        <v>89.389534883720927</v>
      </c>
      <c r="G335" s="335">
        <v>89.970930232558146</v>
      </c>
      <c r="H335" s="335">
        <v>93.168604651162795</v>
      </c>
      <c r="I335" s="335">
        <v>100.43604651162789</v>
      </c>
      <c r="J335" s="335">
        <v>99.273255813953483</v>
      </c>
      <c r="K335" s="335">
        <v>95.639534883720927</v>
      </c>
      <c r="L335" s="335">
        <v>96.220930232558146</v>
      </c>
      <c r="M335" s="335">
        <v>97.383720930232556</v>
      </c>
      <c r="N335" s="335">
        <v>96.366279069767444</v>
      </c>
      <c r="O335" s="335">
        <v>102.32558139534885</v>
      </c>
      <c r="P335" s="335">
        <v>100</v>
      </c>
      <c r="Q335" s="335">
        <v>102.03488372093024</v>
      </c>
      <c r="R335" s="335">
        <v>105.08720930232558</v>
      </c>
      <c r="S335" s="335">
        <v>113.95348837209302</v>
      </c>
      <c r="T335" s="336">
        <v>121.57677500708502</v>
      </c>
      <c r="U335" s="184"/>
    </row>
    <row r="336" spans="1:21" ht="60" outlineLevel="2" x14ac:dyDescent="0.2">
      <c r="A336" s="428"/>
      <c r="B336" s="429"/>
      <c r="C336" s="429"/>
      <c r="D336" s="429" t="s">
        <v>20</v>
      </c>
      <c r="E336" s="436" t="s">
        <v>89</v>
      </c>
      <c r="F336" s="422">
        <v>70.166959578207383</v>
      </c>
      <c r="G336" s="422">
        <v>75.527240773286465</v>
      </c>
      <c r="H336" s="422">
        <v>85.588752196836566</v>
      </c>
      <c r="I336" s="422">
        <v>87.478031634446396</v>
      </c>
      <c r="J336" s="422">
        <v>88.840070298769774</v>
      </c>
      <c r="K336" s="422">
        <v>87.126537785588752</v>
      </c>
      <c r="L336" s="422">
        <v>88.576449912126549</v>
      </c>
      <c r="M336" s="422">
        <v>89.191564147627417</v>
      </c>
      <c r="N336" s="422">
        <v>94.156414762741647</v>
      </c>
      <c r="O336" s="422">
        <v>96.0896309314587</v>
      </c>
      <c r="P336" s="422">
        <v>100</v>
      </c>
      <c r="Q336" s="422">
        <v>102.32864674868189</v>
      </c>
      <c r="R336" s="422">
        <v>101.40597539543057</v>
      </c>
      <c r="S336" s="422">
        <v>104.17398945518453</v>
      </c>
      <c r="T336" s="423">
        <v>102.09492995707173</v>
      </c>
      <c r="U336" s="184"/>
    </row>
    <row r="337" spans="1:21" ht="24" outlineLevel="2" x14ac:dyDescent="0.2">
      <c r="A337" s="32"/>
      <c r="B337" s="33"/>
      <c r="C337" s="33"/>
      <c r="D337" s="33" t="s">
        <v>21</v>
      </c>
      <c r="E337" s="36" t="s">
        <v>90</v>
      </c>
      <c r="F337" s="335">
        <v>77.838598686268384</v>
      </c>
      <c r="G337" s="335">
        <v>81.388802001876755</v>
      </c>
      <c r="H337" s="335">
        <v>87.738504848295278</v>
      </c>
      <c r="I337" s="335">
        <v>89.224272755708483</v>
      </c>
      <c r="J337" s="335">
        <v>91.226149515170476</v>
      </c>
      <c r="K337" s="335">
        <v>87.347513293712851</v>
      </c>
      <c r="L337" s="335">
        <v>88.473568970910236</v>
      </c>
      <c r="M337" s="335">
        <v>90.772599311854862</v>
      </c>
      <c r="N337" s="335">
        <v>95.558335939943689</v>
      </c>
      <c r="O337" s="335">
        <v>98.123240538004382</v>
      </c>
      <c r="P337" s="335">
        <v>100</v>
      </c>
      <c r="Q337" s="335">
        <v>104.70753831717235</v>
      </c>
      <c r="R337" s="335">
        <v>101.57960588051299</v>
      </c>
      <c r="S337" s="335">
        <v>105.70847669690335</v>
      </c>
      <c r="T337" s="336">
        <v>107.69181286252302</v>
      </c>
      <c r="U337" s="184"/>
    </row>
    <row r="338" spans="1:21" ht="60" outlineLevel="1" x14ac:dyDescent="0.2">
      <c r="A338" s="438"/>
      <c r="B338" s="429"/>
      <c r="C338" s="430" t="s">
        <v>91</v>
      </c>
      <c r="D338" s="430"/>
      <c r="E338" s="431" t="s">
        <v>92</v>
      </c>
      <c r="F338" s="451">
        <v>85.400754133230208</v>
      </c>
      <c r="G338" s="451">
        <v>93.183795803925364</v>
      </c>
      <c r="H338" s="451">
        <v>104.92120274581842</v>
      </c>
      <c r="I338" s="451">
        <v>104.03171226916754</v>
      </c>
      <c r="J338" s="451">
        <v>90.147926133616934</v>
      </c>
      <c r="K338" s="451">
        <v>93.222469302910184</v>
      </c>
      <c r="L338" s="451">
        <v>100.7638016049502</v>
      </c>
      <c r="M338" s="451">
        <v>100.11602049695448</v>
      </c>
      <c r="N338" s="451">
        <v>97.921299429565892</v>
      </c>
      <c r="O338" s="451">
        <v>99.613265010151792</v>
      </c>
      <c r="P338" s="451">
        <v>100</v>
      </c>
      <c r="Q338" s="451">
        <v>104.56347288020883</v>
      </c>
      <c r="R338" s="451">
        <v>101.61461858261627</v>
      </c>
      <c r="S338" s="451">
        <v>100.72512810596538</v>
      </c>
      <c r="T338" s="452">
        <v>102.40745587385851</v>
      </c>
      <c r="U338" s="184"/>
    </row>
    <row r="339" spans="1:21" ht="36" outlineLevel="2" x14ac:dyDescent="0.2">
      <c r="A339" s="32"/>
      <c r="B339" s="33"/>
      <c r="C339" s="33"/>
      <c r="D339" s="33" t="s">
        <v>93</v>
      </c>
      <c r="E339" s="36" t="s">
        <v>94</v>
      </c>
      <c r="F339" s="335">
        <v>85.519571295433366</v>
      </c>
      <c r="G339" s="335">
        <v>94.070363466915182</v>
      </c>
      <c r="H339" s="335">
        <v>105.59179869524698</v>
      </c>
      <c r="I339" s="335">
        <v>102.81919850885369</v>
      </c>
      <c r="J339" s="335">
        <v>90.097856477166829</v>
      </c>
      <c r="K339" s="335">
        <v>92.812208760484623</v>
      </c>
      <c r="L339" s="335">
        <v>99.662162162162161</v>
      </c>
      <c r="M339" s="335">
        <v>99.627213420316878</v>
      </c>
      <c r="N339" s="335">
        <v>98.182665424044728</v>
      </c>
      <c r="O339" s="335">
        <v>99.627213420316878</v>
      </c>
      <c r="P339" s="335">
        <v>100</v>
      </c>
      <c r="Q339" s="335">
        <v>104.89282385834109</v>
      </c>
      <c r="R339" s="335">
        <v>101.26980428704566</v>
      </c>
      <c r="S339" s="335">
        <v>101.87558247903074</v>
      </c>
      <c r="T339" s="336">
        <v>104.76898630634339</v>
      </c>
      <c r="U339" s="184"/>
    </row>
    <row r="340" spans="1:21" ht="48" outlineLevel="2" x14ac:dyDescent="0.2">
      <c r="A340" s="428"/>
      <c r="B340" s="429"/>
      <c r="C340" s="429"/>
      <c r="D340" s="429" t="s">
        <v>22</v>
      </c>
      <c r="E340" s="436" t="s">
        <v>95</v>
      </c>
      <c r="F340" s="422">
        <v>85.048322910744744</v>
      </c>
      <c r="G340" s="422">
        <v>89.198408186469578</v>
      </c>
      <c r="H340" s="422">
        <v>101.93291642978966</v>
      </c>
      <c r="I340" s="422">
        <v>109.55088118249006</v>
      </c>
      <c r="J340" s="422">
        <v>90.562819783968166</v>
      </c>
      <c r="K340" s="422">
        <v>95.281409891984083</v>
      </c>
      <c r="L340" s="422">
        <v>106.0830017055145</v>
      </c>
      <c r="M340" s="422">
        <v>102.50142126208073</v>
      </c>
      <c r="N340" s="422">
        <v>96.702671972711769</v>
      </c>
      <c r="O340" s="422">
        <v>99.545196134167142</v>
      </c>
      <c r="P340" s="422">
        <v>100</v>
      </c>
      <c r="Q340" s="422">
        <v>102.95622512791358</v>
      </c>
      <c r="R340" s="422">
        <v>103.29732802728824</v>
      </c>
      <c r="S340" s="422">
        <v>94.258101193860142</v>
      </c>
      <c r="T340" s="423">
        <v>89.27083334818073</v>
      </c>
      <c r="U340" s="184"/>
    </row>
    <row r="341" spans="1:21" ht="72" outlineLevel="1" x14ac:dyDescent="0.2">
      <c r="A341" s="43"/>
      <c r="B341" s="33"/>
      <c r="C341" s="34" t="s">
        <v>96</v>
      </c>
      <c r="D341" s="34"/>
      <c r="E341" s="44" t="s">
        <v>97</v>
      </c>
      <c r="F341" s="337">
        <v>75.780089153046063</v>
      </c>
      <c r="G341" s="337">
        <v>81.178801386825157</v>
      </c>
      <c r="H341" s="337">
        <v>86.660062737328715</v>
      </c>
      <c r="I341" s="337">
        <v>88.24500577843817</v>
      </c>
      <c r="J341" s="337">
        <v>87.072808320950969</v>
      </c>
      <c r="K341" s="337">
        <v>89.252105002476483</v>
      </c>
      <c r="L341" s="337">
        <v>91.480931154036654</v>
      </c>
      <c r="M341" s="337">
        <v>93.627208188872373</v>
      </c>
      <c r="N341" s="337">
        <v>93.445600132078582</v>
      </c>
      <c r="O341" s="337">
        <v>95.459798580155194</v>
      </c>
      <c r="P341" s="337">
        <v>100</v>
      </c>
      <c r="Q341" s="337">
        <v>105.89400693412581</v>
      </c>
      <c r="R341" s="337">
        <v>105.72890870067691</v>
      </c>
      <c r="S341" s="337">
        <v>106.96714545154367</v>
      </c>
      <c r="T341" s="338">
        <v>110.28268721700449</v>
      </c>
      <c r="U341" s="184"/>
    </row>
    <row r="342" spans="1:21" ht="36" outlineLevel="2" x14ac:dyDescent="0.2">
      <c r="A342" s="428"/>
      <c r="B342" s="429"/>
      <c r="C342" s="429"/>
      <c r="D342" s="429" t="s">
        <v>23</v>
      </c>
      <c r="E342" s="436" t="s">
        <v>98</v>
      </c>
      <c r="F342" s="422">
        <v>88.126649076517154</v>
      </c>
      <c r="G342" s="422">
        <v>96.130167106420402</v>
      </c>
      <c r="H342" s="422">
        <v>106.42040457343886</v>
      </c>
      <c r="I342" s="422">
        <v>102.19876868953386</v>
      </c>
      <c r="J342" s="422">
        <v>92.875989445910292</v>
      </c>
      <c r="K342" s="422">
        <v>92.524186455584868</v>
      </c>
      <c r="L342" s="422">
        <v>90.325417766051004</v>
      </c>
      <c r="M342" s="422">
        <v>88.742304309586629</v>
      </c>
      <c r="N342" s="422">
        <v>90.765171503957788</v>
      </c>
      <c r="O342" s="422">
        <v>93.139841688654357</v>
      </c>
      <c r="P342" s="422">
        <v>100</v>
      </c>
      <c r="Q342" s="422">
        <v>102.11081794195252</v>
      </c>
      <c r="R342" s="422">
        <v>98.59278803869833</v>
      </c>
      <c r="S342" s="422">
        <v>90.413368513632363</v>
      </c>
      <c r="T342" s="423">
        <v>86.150806631016579</v>
      </c>
      <c r="U342" s="184"/>
    </row>
    <row r="343" spans="1:21" outlineLevel="2" x14ac:dyDescent="0.2">
      <c r="A343" s="32"/>
      <c r="B343" s="33"/>
      <c r="C343" s="33"/>
      <c r="D343" s="33" t="s">
        <v>24</v>
      </c>
      <c r="E343" s="36" t="s">
        <v>99</v>
      </c>
      <c r="F343" s="335">
        <v>67.75396085740914</v>
      </c>
      <c r="G343" s="335">
        <v>73.159366262814544</v>
      </c>
      <c r="H343" s="335">
        <v>77.073625349487415</v>
      </c>
      <c r="I343" s="335">
        <v>80.180180180180187</v>
      </c>
      <c r="J343" s="335">
        <v>80.428704566635602</v>
      </c>
      <c r="K343" s="335">
        <v>86.020503261882581</v>
      </c>
      <c r="L343" s="335">
        <v>89.499844672258462</v>
      </c>
      <c r="M343" s="335">
        <v>92.854923889406649</v>
      </c>
      <c r="N343" s="335">
        <v>93.04131717924821</v>
      </c>
      <c r="O343" s="335">
        <v>97.266231748990378</v>
      </c>
      <c r="P343" s="335">
        <v>100</v>
      </c>
      <c r="Q343" s="335">
        <v>107.73532152842498</v>
      </c>
      <c r="R343" s="335">
        <v>110.81081081081081</v>
      </c>
      <c r="S343" s="335">
        <v>115.78129853991923</v>
      </c>
      <c r="T343" s="336">
        <v>120.82172907648629</v>
      </c>
      <c r="U343" s="184"/>
    </row>
    <row r="344" spans="1:21" ht="36" outlineLevel="2" x14ac:dyDescent="0.2">
      <c r="A344" s="428"/>
      <c r="B344" s="429"/>
      <c r="C344" s="429"/>
      <c r="D344" s="429" t="s">
        <v>25</v>
      </c>
      <c r="E344" s="436" t="s">
        <v>100</v>
      </c>
      <c r="F344" s="422">
        <v>84.773662551440339</v>
      </c>
      <c r="G344" s="422">
        <v>88.183421516754848</v>
      </c>
      <c r="H344" s="422">
        <v>94.532627865961189</v>
      </c>
      <c r="I344" s="422">
        <v>95.943562610229264</v>
      </c>
      <c r="J344" s="422">
        <v>97.060552616108168</v>
      </c>
      <c r="K344" s="422">
        <v>92.768959435626101</v>
      </c>
      <c r="L344" s="422">
        <v>95.649617871840093</v>
      </c>
      <c r="M344" s="422">
        <v>98.353909465020578</v>
      </c>
      <c r="N344" s="422">
        <v>96.002351557907119</v>
      </c>
      <c r="O344" s="422">
        <v>94.238683127572017</v>
      </c>
      <c r="P344" s="422">
        <v>100</v>
      </c>
      <c r="Q344" s="422">
        <v>104.93827160493827</v>
      </c>
      <c r="R344" s="422">
        <v>101.23456790123457</v>
      </c>
      <c r="S344" s="422">
        <v>102.05761316872429</v>
      </c>
      <c r="T344" s="423">
        <v>107.80492236766925</v>
      </c>
      <c r="U344" s="184"/>
    </row>
    <row r="345" spans="1:21" ht="84" outlineLevel="1" x14ac:dyDescent="0.2">
      <c r="A345" s="43"/>
      <c r="B345" s="33"/>
      <c r="C345" s="34" t="s">
        <v>101</v>
      </c>
      <c r="D345" s="34"/>
      <c r="E345" s="44" t="s">
        <v>102</v>
      </c>
      <c r="F345" s="337">
        <v>75.041485023203492</v>
      </c>
      <c r="G345" s="337">
        <v>81.462522851919559</v>
      </c>
      <c r="H345" s="337">
        <v>87.10729855153987</v>
      </c>
      <c r="I345" s="337">
        <v>88.333567711995499</v>
      </c>
      <c r="J345" s="337">
        <v>85.729152018000278</v>
      </c>
      <c r="K345" s="337">
        <v>86.688229503585987</v>
      </c>
      <c r="L345" s="337">
        <v>91.936436506820414</v>
      </c>
      <c r="M345" s="337">
        <v>92.161440022500358</v>
      </c>
      <c r="N345" s="337">
        <v>94.990859232175509</v>
      </c>
      <c r="O345" s="337">
        <v>97.837153705526646</v>
      </c>
      <c r="P345" s="337">
        <v>100</v>
      </c>
      <c r="Q345" s="337">
        <v>104.29194206159471</v>
      </c>
      <c r="R345" s="337">
        <v>104.39600618759668</v>
      </c>
      <c r="S345" s="337">
        <v>105.72633947405427</v>
      </c>
      <c r="T345" s="338">
        <v>106.23374299891539</v>
      </c>
      <c r="U345" s="184"/>
    </row>
    <row r="346" spans="1:21" ht="24" outlineLevel="2" x14ac:dyDescent="0.2">
      <c r="A346" s="428"/>
      <c r="B346" s="429"/>
      <c r="C346" s="429"/>
      <c r="D346" s="429" t="s">
        <v>103</v>
      </c>
      <c r="E346" s="436" t="s">
        <v>104</v>
      </c>
      <c r="F346" s="422">
        <v>102.74449168921531</v>
      </c>
      <c r="G346" s="422">
        <v>105.79822187862389</v>
      </c>
      <c r="H346" s="422">
        <v>109.22561525576602</v>
      </c>
      <c r="I346" s="422">
        <v>109.30292488081432</v>
      </c>
      <c r="J346" s="422">
        <v>106.5068934415668</v>
      </c>
      <c r="K346" s="422">
        <v>110.23064038139414</v>
      </c>
      <c r="L346" s="422">
        <v>111.80260275737663</v>
      </c>
      <c r="M346" s="422">
        <v>107.35729931709832</v>
      </c>
      <c r="N346" s="422">
        <v>114.16054632135032</v>
      </c>
      <c r="O346" s="422">
        <v>104.97358587810849</v>
      </c>
      <c r="P346" s="422">
        <v>100</v>
      </c>
      <c r="Q346" s="422">
        <v>118.83777863677361</v>
      </c>
      <c r="R346" s="422">
        <v>126.73624532921015</v>
      </c>
      <c r="S346" s="422">
        <v>132.5473521453421</v>
      </c>
      <c r="T346" s="423">
        <v>131.19778206725258</v>
      </c>
      <c r="U346" s="184"/>
    </row>
    <row r="347" spans="1:21" ht="72" outlineLevel="2" x14ac:dyDescent="0.2">
      <c r="A347" s="32"/>
      <c r="B347" s="33"/>
      <c r="C347" s="33"/>
      <c r="D347" s="33" t="s">
        <v>105</v>
      </c>
      <c r="E347" s="36" t="s">
        <v>106</v>
      </c>
      <c r="F347" s="335">
        <v>74.005417301506682</v>
      </c>
      <c r="G347" s="335">
        <v>79.972913492466574</v>
      </c>
      <c r="H347" s="335">
        <v>85.491789402403924</v>
      </c>
      <c r="I347" s="335">
        <v>88.36973082783139</v>
      </c>
      <c r="J347" s="335">
        <v>85.373285931945148</v>
      </c>
      <c r="K347" s="335">
        <v>86.676824106991702</v>
      </c>
      <c r="L347" s="335">
        <v>90.452006094464195</v>
      </c>
      <c r="M347" s="335">
        <v>91.569324530218381</v>
      </c>
      <c r="N347" s="335">
        <v>94.421872354833241</v>
      </c>
      <c r="O347" s="335">
        <v>95.268325715253084</v>
      </c>
      <c r="P347" s="335">
        <v>100</v>
      </c>
      <c r="Q347" s="335">
        <v>102.09920433384121</v>
      </c>
      <c r="R347" s="335">
        <v>101.84526832571525</v>
      </c>
      <c r="S347" s="335">
        <v>104.03758252920264</v>
      </c>
      <c r="T347" s="336">
        <v>105.38256625055126</v>
      </c>
      <c r="U347" s="184"/>
    </row>
    <row r="348" spans="1:21" outlineLevel="2" x14ac:dyDescent="0.2">
      <c r="A348" s="428"/>
      <c r="B348" s="429"/>
      <c r="C348" s="429"/>
      <c r="D348" s="429" t="s">
        <v>26</v>
      </c>
      <c r="E348" s="436" t="s">
        <v>107</v>
      </c>
      <c r="F348" s="422">
        <v>76.675026872088864</v>
      </c>
      <c r="G348" s="422">
        <v>80.508778215693297</v>
      </c>
      <c r="H348" s="422">
        <v>86.563955571479752</v>
      </c>
      <c r="I348" s="422">
        <v>86.778932282336086</v>
      </c>
      <c r="J348" s="422">
        <v>86.277319957004664</v>
      </c>
      <c r="K348" s="422">
        <v>88.713722680042991</v>
      </c>
      <c r="L348" s="422">
        <v>94.589752776782504</v>
      </c>
      <c r="M348" s="422">
        <v>93.729845933357211</v>
      </c>
      <c r="N348" s="422">
        <v>94.088140451451096</v>
      </c>
      <c r="O348" s="422">
        <v>95.30634181297026</v>
      </c>
      <c r="P348" s="422">
        <v>100</v>
      </c>
      <c r="Q348" s="422">
        <v>102.68720888570404</v>
      </c>
      <c r="R348" s="422">
        <v>101.43317807237548</v>
      </c>
      <c r="S348" s="422">
        <v>105.66105338588318</v>
      </c>
      <c r="T348" s="423">
        <v>108.80634999347447</v>
      </c>
      <c r="U348" s="184"/>
    </row>
    <row r="349" spans="1:21" outlineLevel="2" x14ac:dyDescent="0.2">
      <c r="A349" s="32"/>
      <c r="B349" s="33"/>
      <c r="C349" s="33"/>
      <c r="D349" s="33" t="s">
        <v>27</v>
      </c>
      <c r="E349" s="36" t="s">
        <v>108</v>
      </c>
      <c r="F349" s="335">
        <v>61.877322010766548</v>
      </c>
      <c r="G349" s="335">
        <v>70.664948062779587</v>
      </c>
      <c r="H349" s="335">
        <v>77.026309803624244</v>
      </c>
      <c r="I349" s="335">
        <v>77.435741906133899</v>
      </c>
      <c r="J349" s="335">
        <v>74.660702100235042</v>
      </c>
      <c r="K349" s="335">
        <v>73.71294260368488</v>
      </c>
      <c r="L349" s="335">
        <v>82.007733717491845</v>
      </c>
      <c r="M349" s="335">
        <v>84.252028205322617</v>
      </c>
      <c r="N349" s="335">
        <v>85.52581696868603</v>
      </c>
      <c r="O349" s="335">
        <v>96.618394116309048</v>
      </c>
      <c r="P349" s="335">
        <v>100</v>
      </c>
      <c r="Q349" s="335">
        <v>98.036242323148088</v>
      </c>
      <c r="R349" s="335">
        <v>94.662218515429515</v>
      </c>
      <c r="S349" s="335">
        <v>91.538403214800212</v>
      </c>
      <c r="T349" s="336">
        <v>92.025464603948606</v>
      </c>
      <c r="U349" s="184"/>
    </row>
    <row r="350" spans="1:21" ht="108" outlineLevel="1" x14ac:dyDescent="0.2">
      <c r="A350" s="438"/>
      <c r="B350" s="429"/>
      <c r="C350" s="430" t="s">
        <v>109</v>
      </c>
      <c r="D350" s="430"/>
      <c r="E350" s="431" t="s">
        <v>110</v>
      </c>
      <c r="F350" s="451">
        <v>75.306584910690475</v>
      </c>
      <c r="G350" s="451">
        <v>82.597973873633705</v>
      </c>
      <c r="H350" s="451">
        <v>91.535590509197547</v>
      </c>
      <c r="I350" s="451">
        <v>86.283657691282329</v>
      </c>
      <c r="J350" s="451">
        <v>80.111970141295657</v>
      </c>
      <c r="K350" s="451">
        <v>87.549986670221273</v>
      </c>
      <c r="L350" s="451">
        <v>95.221274326846171</v>
      </c>
      <c r="M350" s="451">
        <v>96.654225539856043</v>
      </c>
      <c r="N350" s="451">
        <v>95.294588109837377</v>
      </c>
      <c r="O350" s="451">
        <v>98.986936816848839</v>
      </c>
      <c r="P350" s="451">
        <v>100</v>
      </c>
      <c r="Q350" s="451">
        <v>101.75286590242602</v>
      </c>
      <c r="R350" s="451">
        <v>91.475606504932017</v>
      </c>
      <c r="S350" s="451">
        <v>94.094908024526788</v>
      </c>
      <c r="T350" s="452">
        <v>95.271498627394806</v>
      </c>
      <c r="U350" s="184"/>
    </row>
    <row r="351" spans="1:21" ht="24" outlineLevel="2" x14ac:dyDescent="0.2">
      <c r="A351" s="32"/>
      <c r="B351" s="33"/>
      <c r="C351" s="33"/>
      <c r="D351" s="33" t="s">
        <v>111</v>
      </c>
      <c r="E351" s="36" t="s">
        <v>112</v>
      </c>
      <c r="F351" s="335">
        <v>75.731584258324929</v>
      </c>
      <c r="G351" s="335">
        <v>81.281533804238151</v>
      </c>
      <c r="H351" s="335">
        <v>84.897410023545234</v>
      </c>
      <c r="I351" s="335">
        <v>86.226034308779006</v>
      </c>
      <c r="J351" s="335">
        <v>86.511940800538184</v>
      </c>
      <c r="K351" s="335">
        <v>89.471913891691884</v>
      </c>
      <c r="L351" s="335">
        <v>94.466868483013783</v>
      </c>
      <c r="M351" s="335">
        <v>97.27547931382442</v>
      </c>
      <c r="N351" s="335">
        <v>93.726875210225359</v>
      </c>
      <c r="O351" s="335">
        <v>98.234106962663986</v>
      </c>
      <c r="P351" s="335">
        <v>100</v>
      </c>
      <c r="Q351" s="335">
        <v>103.8008745375042</v>
      </c>
      <c r="R351" s="335">
        <v>95.980491086444658</v>
      </c>
      <c r="S351" s="335">
        <v>95.879582912882611</v>
      </c>
      <c r="T351" s="336">
        <v>96.510276901396125</v>
      </c>
      <c r="U351" s="184"/>
    </row>
    <row r="352" spans="1:21" ht="24" outlineLevel="2" x14ac:dyDescent="0.2">
      <c r="A352" s="428"/>
      <c r="B352" s="429"/>
      <c r="C352" s="429"/>
      <c r="D352" s="429" t="s">
        <v>28</v>
      </c>
      <c r="E352" s="436" t="s">
        <v>113</v>
      </c>
      <c r="F352" s="422">
        <v>75</v>
      </c>
      <c r="G352" s="422">
        <v>82.760416666666671</v>
      </c>
      <c r="H352" s="422">
        <v>87.552083333333329</v>
      </c>
      <c r="I352" s="422">
        <v>82.34375</v>
      </c>
      <c r="J352" s="422">
        <v>77.552083333333329</v>
      </c>
      <c r="K352" s="422">
        <v>86.09375</v>
      </c>
      <c r="L352" s="422">
        <v>94.479166666666671</v>
      </c>
      <c r="M352" s="422">
        <v>89.479166666666671</v>
      </c>
      <c r="N352" s="422">
        <v>95.520833333333329</v>
      </c>
      <c r="O352" s="422">
        <v>96.71875</v>
      </c>
      <c r="P352" s="422">
        <v>100</v>
      </c>
      <c r="Q352" s="422">
        <v>106.40624999999999</v>
      </c>
      <c r="R352" s="422">
        <v>101.04166666666667</v>
      </c>
      <c r="S352" s="422">
        <v>106.5625</v>
      </c>
      <c r="T352" s="423">
        <v>106.71024878817302</v>
      </c>
      <c r="U352" s="184"/>
    </row>
    <row r="353" spans="1:21" ht="36" outlineLevel="2" x14ac:dyDescent="0.2">
      <c r="A353" s="32"/>
      <c r="B353" s="33"/>
      <c r="C353" s="33"/>
      <c r="D353" s="33" t="s">
        <v>114</v>
      </c>
      <c r="E353" s="36" t="s">
        <v>115</v>
      </c>
      <c r="F353" s="335">
        <v>79.935275080906152</v>
      </c>
      <c r="G353" s="335">
        <v>85.307443365695789</v>
      </c>
      <c r="H353" s="335">
        <v>93.980582524271853</v>
      </c>
      <c r="I353" s="335">
        <v>94.843581445523199</v>
      </c>
      <c r="J353" s="335">
        <v>83.473570658036678</v>
      </c>
      <c r="K353" s="335">
        <v>88.84573894282633</v>
      </c>
      <c r="L353" s="335">
        <v>92.988133764832796</v>
      </c>
      <c r="M353" s="335">
        <v>93.031283710895366</v>
      </c>
      <c r="N353" s="335">
        <v>96.008629989212508</v>
      </c>
      <c r="O353" s="335">
        <v>98.101402373247041</v>
      </c>
      <c r="P353" s="335">
        <v>100</v>
      </c>
      <c r="Q353" s="335">
        <v>99.848975188781026</v>
      </c>
      <c r="R353" s="335">
        <v>81.833872707659111</v>
      </c>
      <c r="S353" s="335">
        <v>84.228694714131606</v>
      </c>
      <c r="T353" s="336">
        <v>83.75797690194797</v>
      </c>
      <c r="U353" s="184"/>
    </row>
    <row r="354" spans="1:21" ht="36" outlineLevel="2" x14ac:dyDescent="0.2">
      <c r="A354" s="428"/>
      <c r="B354" s="429"/>
      <c r="C354" s="429"/>
      <c r="D354" s="429" t="s">
        <v>29</v>
      </c>
      <c r="E354" s="436" t="s">
        <v>116</v>
      </c>
      <c r="F354" s="422">
        <v>66.919696364362764</v>
      </c>
      <c r="G354" s="422">
        <v>78.226128645625252</v>
      </c>
      <c r="H354" s="422">
        <v>96.084698361965636</v>
      </c>
      <c r="I354" s="422">
        <v>73.911306432281265</v>
      </c>
      <c r="J354" s="422">
        <v>64.682381142628842</v>
      </c>
      <c r="K354" s="422">
        <v>83.180183779464642</v>
      </c>
      <c r="L354" s="422">
        <v>100.75908909308828</v>
      </c>
      <c r="M354" s="422">
        <v>107.07151418298042</v>
      </c>
      <c r="N354" s="422">
        <v>97.123451857770675</v>
      </c>
      <c r="O354" s="422">
        <v>103.75549340791051</v>
      </c>
      <c r="P354" s="422">
        <v>100</v>
      </c>
      <c r="Q354" s="422">
        <v>96.843787455053928</v>
      </c>
      <c r="R354" s="422">
        <v>90.930882940471434</v>
      </c>
      <c r="S354" s="422">
        <v>98.801438274071117</v>
      </c>
      <c r="T354" s="423">
        <v>104.89705049265157</v>
      </c>
      <c r="U354" s="184"/>
    </row>
    <row r="355" spans="1:21" ht="24" outlineLevel="1" x14ac:dyDescent="0.2">
      <c r="A355" s="43"/>
      <c r="B355" s="33"/>
      <c r="C355" s="34" t="s">
        <v>117</v>
      </c>
      <c r="D355" s="34"/>
      <c r="E355" s="44" t="s">
        <v>118</v>
      </c>
      <c r="F355" s="337">
        <v>78.381750133666017</v>
      </c>
      <c r="G355" s="337">
        <v>83.746212796292994</v>
      </c>
      <c r="H355" s="337">
        <v>88.772054892176072</v>
      </c>
      <c r="I355" s="337">
        <v>91.231509534842274</v>
      </c>
      <c r="J355" s="337">
        <v>85.171983603635709</v>
      </c>
      <c r="K355" s="337">
        <v>88.878987702726789</v>
      </c>
      <c r="L355" s="337">
        <v>91.498841561219038</v>
      </c>
      <c r="M355" s="337">
        <v>93.72660844769203</v>
      </c>
      <c r="N355" s="337">
        <v>94.083051149527719</v>
      </c>
      <c r="O355" s="337">
        <v>96.863304223846015</v>
      </c>
      <c r="P355" s="337">
        <v>100</v>
      </c>
      <c r="Q355" s="337">
        <v>99.055426840135453</v>
      </c>
      <c r="R355" s="337">
        <v>96.756371413295312</v>
      </c>
      <c r="S355" s="337">
        <v>99.590090892888966</v>
      </c>
      <c r="T355" s="338">
        <v>101.26803658517612</v>
      </c>
      <c r="U355" s="184"/>
    </row>
    <row r="356" spans="1:21" outlineLevel="2" x14ac:dyDescent="0.2">
      <c r="A356" s="428"/>
      <c r="B356" s="429"/>
      <c r="C356" s="429"/>
      <c r="D356" s="429" t="s">
        <v>30</v>
      </c>
      <c r="E356" s="434" t="s">
        <v>119</v>
      </c>
      <c r="F356" s="422">
        <v>71.725932350390281</v>
      </c>
      <c r="G356" s="422">
        <v>74.631396357328711</v>
      </c>
      <c r="H356" s="422">
        <v>80.268863833477894</v>
      </c>
      <c r="I356" s="422">
        <v>81.916738941890728</v>
      </c>
      <c r="J356" s="422">
        <v>80.268863833477894</v>
      </c>
      <c r="K356" s="422">
        <v>82.914137033824815</v>
      </c>
      <c r="L356" s="422">
        <v>89.679098005203812</v>
      </c>
      <c r="M356" s="422">
        <v>91.673894189071987</v>
      </c>
      <c r="N356" s="422">
        <v>94.319167389418908</v>
      </c>
      <c r="O356" s="422">
        <v>95.576756287944491</v>
      </c>
      <c r="P356" s="422">
        <v>100</v>
      </c>
      <c r="Q356" s="422">
        <v>102.25498699045967</v>
      </c>
      <c r="R356" s="422">
        <v>101.82133564614051</v>
      </c>
      <c r="S356" s="422">
        <v>102.29835212489158</v>
      </c>
      <c r="T356" s="423">
        <v>103.59922585823244</v>
      </c>
      <c r="U356" s="184"/>
    </row>
    <row r="357" spans="1:21" outlineLevel="2" x14ac:dyDescent="0.2">
      <c r="A357" s="32"/>
      <c r="B357" s="33"/>
      <c r="C357" s="33"/>
      <c r="D357" s="33" t="s">
        <v>31</v>
      </c>
      <c r="E357" s="48" t="s">
        <v>120</v>
      </c>
      <c r="F357" s="335">
        <v>83.7518910741301</v>
      </c>
      <c r="G357" s="335">
        <v>91.134644478063535</v>
      </c>
      <c r="H357" s="335">
        <v>95.642965204236006</v>
      </c>
      <c r="I357" s="335">
        <v>98.819969742813925</v>
      </c>
      <c r="J357" s="335">
        <v>88.986384266263244</v>
      </c>
      <c r="K357" s="335">
        <v>93.555219364599097</v>
      </c>
      <c r="L357" s="335">
        <v>92.859304084720122</v>
      </c>
      <c r="M357" s="335">
        <v>95.249621785173971</v>
      </c>
      <c r="N357" s="335">
        <v>93.888048411497721</v>
      </c>
      <c r="O357" s="335">
        <v>97.82148260211801</v>
      </c>
      <c r="P357" s="335">
        <v>100</v>
      </c>
      <c r="Q357" s="335">
        <v>96.822995461422096</v>
      </c>
      <c r="R357" s="335">
        <v>93.252647503782143</v>
      </c>
      <c r="S357" s="335">
        <v>97.549167927382754</v>
      </c>
      <c r="T357" s="336">
        <v>99.451991968719014</v>
      </c>
      <c r="U357" s="184"/>
    </row>
    <row r="358" spans="1:21" ht="48" x14ac:dyDescent="0.2">
      <c r="A358" s="424"/>
      <c r="B358" s="425" t="s">
        <v>121</v>
      </c>
      <c r="C358" s="425"/>
      <c r="D358" s="425"/>
      <c r="E358" s="426" t="s">
        <v>122</v>
      </c>
      <c r="F358" s="453">
        <v>75.958372291556557</v>
      </c>
      <c r="G358" s="453">
        <v>79.999186958819465</v>
      </c>
      <c r="H358" s="453">
        <v>83.38143826984836</v>
      </c>
      <c r="I358" s="453">
        <v>83.820480507337692</v>
      </c>
      <c r="J358" s="453">
        <v>85.8286922232611</v>
      </c>
      <c r="K358" s="453">
        <v>89.170291475263213</v>
      </c>
      <c r="L358" s="453">
        <v>91.906175047766169</v>
      </c>
      <c r="M358" s="453">
        <v>93.881865116468148</v>
      </c>
      <c r="N358" s="453">
        <v>97.361681369161346</v>
      </c>
      <c r="O358" s="453">
        <v>100.70734582706613</v>
      </c>
      <c r="P358" s="453">
        <v>100</v>
      </c>
      <c r="Q358" s="453">
        <v>99.991869588194632</v>
      </c>
      <c r="R358" s="453">
        <v>102.87816577909672</v>
      </c>
      <c r="S358" s="453">
        <v>105.50022358632465</v>
      </c>
      <c r="T358" s="454">
        <v>108.45865389434634</v>
      </c>
      <c r="U358" s="184"/>
    </row>
    <row r="359" spans="1:21" outlineLevel="1" x14ac:dyDescent="0.2">
      <c r="A359" s="43"/>
      <c r="B359" s="34"/>
      <c r="C359" s="34" t="s">
        <v>123</v>
      </c>
      <c r="D359" s="34"/>
      <c r="E359" s="44" t="s">
        <v>124</v>
      </c>
      <c r="F359" s="337">
        <v>74.676404227526433</v>
      </c>
      <c r="G359" s="337">
        <v>77.965799786248667</v>
      </c>
      <c r="H359" s="337">
        <v>81.700510628191424</v>
      </c>
      <c r="I359" s="337">
        <v>81.593634960218495</v>
      </c>
      <c r="J359" s="337">
        <v>84.336777104856907</v>
      </c>
      <c r="K359" s="337">
        <v>88.398052487828053</v>
      </c>
      <c r="L359" s="337">
        <v>91.354945968412309</v>
      </c>
      <c r="M359" s="337">
        <v>93.504334402090024</v>
      </c>
      <c r="N359" s="337">
        <v>97.280608003800026</v>
      </c>
      <c r="O359" s="337">
        <v>101.12219451371571</v>
      </c>
      <c r="P359" s="337">
        <v>100</v>
      </c>
      <c r="Q359" s="337">
        <v>100.87875549222183</v>
      </c>
      <c r="R359" s="337">
        <v>104.01971262320389</v>
      </c>
      <c r="S359" s="337">
        <v>106.89941812136325</v>
      </c>
      <c r="T359" s="338">
        <v>110.42096682349236</v>
      </c>
      <c r="U359" s="184"/>
    </row>
    <row r="360" spans="1:21" ht="24" outlineLevel="2" x14ac:dyDescent="0.2">
      <c r="A360" s="428"/>
      <c r="B360" s="429"/>
      <c r="C360" s="429"/>
      <c r="D360" s="429" t="s">
        <v>125</v>
      </c>
      <c r="E360" s="436" t="s">
        <v>126</v>
      </c>
      <c r="F360" s="422">
        <v>77.883998002425628</v>
      </c>
      <c r="G360" s="422">
        <v>81.215666690447321</v>
      </c>
      <c r="H360" s="422">
        <v>84.261967610758376</v>
      </c>
      <c r="I360" s="422">
        <v>85.52471998287794</v>
      </c>
      <c r="J360" s="422">
        <v>86.694727830491544</v>
      </c>
      <c r="K360" s="422">
        <v>90.639937219091109</v>
      </c>
      <c r="L360" s="422">
        <v>93.072697438824278</v>
      </c>
      <c r="M360" s="422">
        <v>94.891916957979589</v>
      </c>
      <c r="N360" s="422">
        <v>98.152243704073626</v>
      </c>
      <c r="O360" s="422">
        <v>101.35549689662552</v>
      </c>
      <c r="P360" s="422">
        <v>100</v>
      </c>
      <c r="Q360" s="422">
        <v>100.87750588571021</v>
      </c>
      <c r="R360" s="422">
        <v>104.40893201112935</v>
      </c>
      <c r="S360" s="422">
        <v>107.4766355140187</v>
      </c>
      <c r="T360" s="423">
        <v>111.03921979813722</v>
      </c>
      <c r="U360" s="184"/>
    </row>
    <row r="361" spans="1:21" ht="24" outlineLevel="2" x14ac:dyDescent="0.2">
      <c r="A361" s="32"/>
      <c r="B361" s="33"/>
      <c r="C361" s="33"/>
      <c r="D361" s="33" t="s">
        <v>32</v>
      </c>
      <c r="E361" s="36" t="s">
        <v>127</v>
      </c>
      <c r="F361" s="335">
        <v>59.681415929203538</v>
      </c>
      <c r="G361" s="335">
        <v>62.76106194690265</v>
      </c>
      <c r="H361" s="335">
        <v>68.991150442477874</v>
      </c>
      <c r="I361" s="335">
        <v>63.964601769911496</v>
      </c>
      <c r="J361" s="335">
        <v>71.256637168141594</v>
      </c>
      <c r="K361" s="335">
        <v>75.929203539823007</v>
      </c>
      <c r="L361" s="335">
        <v>81.73451327433628</v>
      </c>
      <c r="M361" s="335">
        <v>85.734513274336294</v>
      </c>
      <c r="N361" s="335">
        <v>92.318584070796462</v>
      </c>
      <c r="O361" s="335">
        <v>99.681415929203538</v>
      </c>
      <c r="P361" s="335">
        <v>100</v>
      </c>
      <c r="Q361" s="335">
        <v>100.88495575221239</v>
      </c>
      <c r="R361" s="335">
        <v>102.23008849557522</v>
      </c>
      <c r="S361" s="335">
        <v>104.28318584070797</v>
      </c>
      <c r="T361" s="336">
        <v>107.64907634067798</v>
      </c>
      <c r="U361" s="184"/>
    </row>
    <row r="362" spans="1:21" ht="36" outlineLevel="1" x14ac:dyDescent="0.2">
      <c r="A362" s="438"/>
      <c r="B362" s="430"/>
      <c r="C362" s="430" t="s">
        <v>128</v>
      </c>
      <c r="D362" s="430"/>
      <c r="E362" s="431" t="s">
        <v>129</v>
      </c>
      <c r="F362" s="451">
        <v>78.496841562459721</v>
      </c>
      <c r="G362" s="451">
        <v>83.808173262859356</v>
      </c>
      <c r="H362" s="451">
        <v>86.592754931030029</v>
      </c>
      <c r="I362" s="451">
        <v>87.997937346912465</v>
      </c>
      <c r="J362" s="451">
        <v>88.603841691375536</v>
      </c>
      <c r="K362" s="451">
        <v>90.62782003351812</v>
      </c>
      <c r="L362" s="451">
        <v>92.948304756993679</v>
      </c>
      <c r="M362" s="451">
        <v>94.59842722702075</v>
      </c>
      <c r="N362" s="451">
        <v>97.499033131365223</v>
      </c>
      <c r="O362" s="451">
        <v>99.832409436637874</v>
      </c>
      <c r="P362" s="451">
        <v>100</v>
      </c>
      <c r="Q362" s="451">
        <v>98.066262730437032</v>
      </c>
      <c r="R362" s="451">
        <v>100.34807270852133</v>
      </c>
      <c r="S362" s="451">
        <v>102.41072579605517</v>
      </c>
      <c r="T362" s="452">
        <v>104.15353831337448</v>
      </c>
      <c r="U362" s="184"/>
    </row>
    <row r="363" spans="1:21" outlineLevel="2" x14ac:dyDescent="0.2">
      <c r="A363" s="32"/>
      <c r="B363" s="33"/>
      <c r="C363" s="33"/>
      <c r="D363" s="33" t="s">
        <v>33</v>
      </c>
      <c r="E363" s="36" t="s">
        <v>130</v>
      </c>
      <c r="F363" s="335">
        <v>82.407407407407405</v>
      </c>
      <c r="G363" s="335">
        <v>83.543771043771045</v>
      </c>
      <c r="H363" s="335">
        <v>84.680134680134671</v>
      </c>
      <c r="I363" s="335">
        <v>85.479797979797979</v>
      </c>
      <c r="J363" s="335">
        <v>86.574074074074076</v>
      </c>
      <c r="K363" s="335">
        <v>87.247474747474755</v>
      </c>
      <c r="L363" s="335">
        <v>89.562289562289564</v>
      </c>
      <c r="M363" s="335">
        <v>93.350168350168346</v>
      </c>
      <c r="N363" s="335">
        <v>97.264309764309758</v>
      </c>
      <c r="O363" s="335">
        <v>99.579124579124581</v>
      </c>
      <c r="P363" s="335">
        <v>100</v>
      </c>
      <c r="Q363" s="335">
        <v>98.86363636363636</v>
      </c>
      <c r="R363" s="335">
        <v>99.747474747474755</v>
      </c>
      <c r="S363" s="335">
        <v>102.27272727272727</v>
      </c>
      <c r="T363" s="336">
        <v>103.99817587474898</v>
      </c>
      <c r="U363" s="184"/>
    </row>
    <row r="364" spans="1:21" ht="48" outlineLevel="2" x14ac:dyDescent="0.2">
      <c r="A364" s="428"/>
      <c r="B364" s="429"/>
      <c r="C364" s="429"/>
      <c r="D364" s="429" t="s">
        <v>131</v>
      </c>
      <c r="E364" s="436" t="s">
        <v>132</v>
      </c>
      <c r="F364" s="422">
        <v>77.384464110127823</v>
      </c>
      <c r="G364" s="422">
        <v>86.184857423795478</v>
      </c>
      <c r="H364" s="422">
        <v>89.896755162241888</v>
      </c>
      <c r="I364" s="422">
        <v>91.715830875122904</v>
      </c>
      <c r="J364" s="422">
        <v>91.863323500491646</v>
      </c>
      <c r="K364" s="422">
        <v>94.100294985250727</v>
      </c>
      <c r="L364" s="422">
        <v>96.435594886922317</v>
      </c>
      <c r="M364" s="422">
        <v>96.755162241887902</v>
      </c>
      <c r="N364" s="422">
        <v>99.090462143559492</v>
      </c>
      <c r="O364" s="422">
        <v>101.17994100294985</v>
      </c>
      <c r="P364" s="422">
        <v>100</v>
      </c>
      <c r="Q364" s="422">
        <v>97.56637168141593</v>
      </c>
      <c r="R364" s="422">
        <v>98.131760078662737</v>
      </c>
      <c r="S364" s="422">
        <v>99.729596853490648</v>
      </c>
      <c r="T364" s="423">
        <v>101.4455208056149</v>
      </c>
      <c r="U364" s="184"/>
    </row>
    <row r="365" spans="1:21" outlineLevel="2" x14ac:dyDescent="0.2">
      <c r="A365" s="32"/>
      <c r="B365" s="33"/>
      <c r="C365" s="33"/>
      <c r="D365" s="33" t="s">
        <v>34</v>
      </c>
      <c r="E365" s="36" t="s">
        <v>133</v>
      </c>
      <c r="F365" s="335">
        <v>74.1051028179741</v>
      </c>
      <c r="G365" s="335">
        <v>77.303884234577296</v>
      </c>
      <c r="H365" s="335">
        <v>80.198019801980209</v>
      </c>
      <c r="I365" s="335">
        <v>81.416603198781416</v>
      </c>
      <c r="J365" s="335">
        <v>82.406702208682404</v>
      </c>
      <c r="K365" s="335">
        <v>86.138613861386133</v>
      </c>
      <c r="L365" s="335">
        <v>88.499619192688499</v>
      </c>
      <c r="M365" s="335">
        <v>90.251332825590254</v>
      </c>
      <c r="N365" s="335">
        <v>92.993145468392996</v>
      </c>
      <c r="O365" s="335">
        <v>96.039603960396036</v>
      </c>
      <c r="P365" s="335">
        <v>100</v>
      </c>
      <c r="Q365" s="335">
        <v>98.172124904798181</v>
      </c>
      <c r="R365" s="335">
        <v>108.6062452399086</v>
      </c>
      <c r="S365" s="335">
        <v>111.34805788271134</v>
      </c>
      <c r="T365" s="336">
        <v>113.33428209183161</v>
      </c>
      <c r="U365" s="184"/>
    </row>
    <row r="366" spans="1:21" x14ac:dyDescent="0.2">
      <c r="A366" s="424"/>
      <c r="B366" s="425" t="s">
        <v>134</v>
      </c>
      <c r="C366" s="425"/>
      <c r="D366" s="425"/>
      <c r="E366" s="426" t="s">
        <v>135</v>
      </c>
      <c r="F366" s="453">
        <v>51.355914682471315</v>
      </c>
      <c r="G366" s="453">
        <v>57.591054753454394</v>
      </c>
      <c r="H366" s="453">
        <v>61.588160297715447</v>
      </c>
      <c r="I366" s="453">
        <v>67.690637813996759</v>
      </c>
      <c r="J366" s="453">
        <v>69.460046173460597</v>
      </c>
      <c r="K366" s="453">
        <v>68.998311567485615</v>
      </c>
      <c r="L366" s="453">
        <v>73.284862685641428</v>
      </c>
      <c r="M366" s="453">
        <v>77.617931842458916</v>
      </c>
      <c r="N366" s="453">
        <v>86.370214672133969</v>
      </c>
      <c r="O366" s="453">
        <v>94.073257296440502</v>
      </c>
      <c r="P366" s="453">
        <v>100</v>
      </c>
      <c r="Q366" s="453">
        <v>103.58878053823094</v>
      </c>
      <c r="R366" s="453">
        <v>101.4903001274939</v>
      </c>
      <c r="S366" s="453">
        <v>101.05440887633092</v>
      </c>
      <c r="T366" s="454">
        <v>99.082389020531423</v>
      </c>
      <c r="U366" s="184"/>
    </row>
    <row r="367" spans="1:21" ht="24" outlineLevel="1" x14ac:dyDescent="0.2">
      <c r="A367" s="43"/>
      <c r="B367" s="34"/>
      <c r="C367" s="34" t="s">
        <v>136</v>
      </c>
      <c r="D367" s="34"/>
      <c r="E367" s="44" t="s">
        <v>137</v>
      </c>
      <c r="F367" s="337">
        <v>58.360731958420509</v>
      </c>
      <c r="G367" s="337">
        <v>65.427916708179737</v>
      </c>
      <c r="H367" s="337">
        <v>67.782537942944444</v>
      </c>
      <c r="I367" s="337">
        <v>76.144930424097495</v>
      </c>
      <c r="J367" s="337">
        <v>74.139018963169605</v>
      </c>
      <c r="K367" s="337">
        <v>73.17923682375212</v>
      </c>
      <c r="L367" s="337">
        <v>75.424263558168121</v>
      </c>
      <c r="M367" s="337">
        <v>79.854538208628085</v>
      </c>
      <c r="N367" s="337">
        <v>87.821726279432767</v>
      </c>
      <c r="O367" s="337">
        <v>93.965660389890743</v>
      </c>
      <c r="P367" s="337">
        <v>100</v>
      </c>
      <c r="Q367" s="337">
        <v>105.96127660987679</v>
      </c>
      <c r="R367" s="337">
        <v>100.49483577430176</v>
      </c>
      <c r="S367" s="337">
        <v>99.867158181395496</v>
      </c>
      <c r="T367" s="338">
        <v>91.269483252267392</v>
      </c>
      <c r="U367" s="184"/>
    </row>
    <row r="368" spans="1:21" outlineLevel="2" x14ac:dyDescent="0.2">
      <c r="A368" s="428"/>
      <c r="B368" s="429"/>
      <c r="C368" s="429"/>
      <c r="D368" s="429" t="s">
        <v>35</v>
      </c>
      <c r="E368" s="436" t="s">
        <v>137</v>
      </c>
      <c r="F368" s="422">
        <v>58.360731958420509</v>
      </c>
      <c r="G368" s="422">
        <v>65.427916708179737</v>
      </c>
      <c r="H368" s="422">
        <v>67.782537942944444</v>
      </c>
      <c r="I368" s="422">
        <v>76.144930424097495</v>
      </c>
      <c r="J368" s="422">
        <v>74.139018963169605</v>
      </c>
      <c r="K368" s="422">
        <v>73.17923682375212</v>
      </c>
      <c r="L368" s="422">
        <v>75.424263558168121</v>
      </c>
      <c r="M368" s="422">
        <v>79.854538208628085</v>
      </c>
      <c r="N368" s="422">
        <v>87.821726279432767</v>
      </c>
      <c r="O368" s="422">
        <v>93.965660389890743</v>
      </c>
      <c r="P368" s="422">
        <v>100</v>
      </c>
      <c r="Q368" s="422">
        <v>105.96127660987679</v>
      </c>
      <c r="R368" s="422">
        <v>100.49483577430176</v>
      </c>
      <c r="S368" s="422">
        <v>99.867158181395496</v>
      </c>
      <c r="T368" s="423">
        <v>91.269483252267392</v>
      </c>
      <c r="U368" s="184"/>
    </row>
    <row r="369" spans="1:21" ht="24" outlineLevel="1" x14ac:dyDescent="0.2">
      <c r="A369" s="43"/>
      <c r="B369" s="34"/>
      <c r="C369" s="34" t="s">
        <v>138</v>
      </c>
      <c r="D369" s="34"/>
      <c r="E369" s="44" t="s">
        <v>139</v>
      </c>
      <c r="F369" s="337">
        <v>39.676851502577641</v>
      </c>
      <c r="G369" s="337">
        <v>44.517792028165474</v>
      </c>
      <c r="H369" s="337">
        <v>51.546586193889098</v>
      </c>
      <c r="I369" s="337">
        <v>53.734439834024897</v>
      </c>
      <c r="J369" s="337">
        <v>61.247328052307303</v>
      </c>
      <c r="K369" s="337">
        <v>61.30391047403495</v>
      </c>
      <c r="L369" s="337">
        <v>69.175154029925807</v>
      </c>
      <c r="M369" s="337">
        <v>73.318244687539291</v>
      </c>
      <c r="N369" s="337">
        <v>82.84295234502703</v>
      </c>
      <c r="O369" s="337">
        <v>93.763359738463464</v>
      </c>
      <c r="P369" s="337">
        <v>100</v>
      </c>
      <c r="Q369" s="337">
        <v>97.397208600528103</v>
      </c>
      <c r="R369" s="337">
        <v>103.76587451276249</v>
      </c>
      <c r="S369" s="337">
        <v>104.18081227209859</v>
      </c>
      <c r="T369" s="338">
        <v>115.3159734189834</v>
      </c>
      <c r="U369" s="184"/>
    </row>
    <row r="370" spans="1:21" ht="24" outlineLevel="2" x14ac:dyDescent="0.2">
      <c r="A370" s="428"/>
      <c r="B370" s="429"/>
      <c r="C370" s="429"/>
      <c r="D370" s="429" t="s">
        <v>36</v>
      </c>
      <c r="E370" s="436" t="s">
        <v>139</v>
      </c>
      <c r="F370" s="422">
        <v>39.676851502577641</v>
      </c>
      <c r="G370" s="422">
        <v>44.517792028165474</v>
      </c>
      <c r="H370" s="422">
        <v>51.546586193889098</v>
      </c>
      <c r="I370" s="422">
        <v>53.734439834024897</v>
      </c>
      <c r="J370" s="422">
        <v>61.247328052307303</v>
      </c>
      <c r="K370" s="422">
        <v>61.30391047403495</v>
      </c>
      <c r="L370" s="422">
        <v>69.175154029925807</v>
      </c>
      <c r="M370" s="422">
        <v>73.318244687539291</v>
      </c>
      <c r="N370" s="422">
        <v>82.84295234502703</v>
      </c>
      <c r="O370" s="422">
        <v>93.763359738463464</v>
      </c>
      <c r="P370" s="422">
        <v>100</v>
      </c>
      <c r="Q370" s="422">
        <v>97.397208600528103</v>
      </c>
      <c r="R370" s="422">
        <v>103.76587451276249</v>
      </c>
      <c r="S370" s="422">
        <v>104.18081227209859</v>
      </c>
      <c r="T370" s="423">
        <v>115.3159734189834</v>
      </c>
      <c r="U370" s="184"/>
    </row>
    <row r="371" spans="1:21" ht="36" outlineLevel="1" x14ac:dyDescent="0.2">
      <c r="A371" s="43"/>
      <c r="B371" s="34"/>
      <c r="C371" s="34" t="s">
        <v>140</v>
      </c>
      <c r="D371" s="34"/>
      <c r="E371" s="44" t="s">
        <v>141</v>
      </c>
      <c r="F371" s="337">
        <v>55.642411642411638</v>
      </c>
      <c r="G371" s="337">
        <v>62.395010395010395</v>
      </c>
      <c r="H371" s="337">
        <v>63.384615384615387</v>
      </c>
      <c r="I371" s="337">
        <v>71.808731808731807</v>
      </c>
      <c r="J371" s="337">
        <v>71.226611226611226</v>
      </c>
      <c r="K371" s="337">
        <v>71.035343035343033</v>
      </c>
      <c r="L371" s="337">
        <v>73.92099792099792</v>
      </c>
      <c r="M371" s="337">
        <v>78.278586278586289</v>
      </c>
      <c r="N371" s="337">
        <v>87.750519750519757</v>
      </c>
      <c r="O371" s="337">
        <v>94.760914760914758</v>
      </c>
      <c r="P371" s="337">
        <v>100</v>
      </c>
      <c r="Q371" s="337">
        <v>105.83783783783784</v>
      </c>
      <c r="R371" s="337">
        <v>101.62993762993764</v>
      </c>
      <c r="S371" s="337">
        <v>100.68191268191269</v>
      </c>
      <c r="T371" s="338">
        <v>97.886713511648964</v>
      </c>
      <c r="U371" s="184"/>
    </row>
    <row r="372" spans="1:21" ht="36" outlineLevel="2" x14ac:dyDescent="0.2">
      <c r="A372" s="428"/>
      <c r="B372" s="429"/>
      <c r="C372" s="429"/>
      <c r="D372" s="429" t="s">
        <v>37</v>
      </c>
      <c r="E372" s="436" t="s">
        <v>141</v>
      </c>
      <c r="F372" s="422">
        <v>55.642411642411638</v>
      </c>
      <c r="G372" s="422">
        <v>62.395010395010395</v>
      </c>
      <c r="H372" s="422">
        <v>63.384615384615387</v>
      </c>
      <c r="I372" s="422">
        <v>71.808731808731807</v>
      </c>
      <c r="J372" s="422">
        <v>71.226611226611226</v>
      </c>
      <c r="K372" s="422">
        <v>71.035343035343033</v>
      </c>
      <c r="L372" s="422">
        <v>73.92099792099792</v>
      </c>
      <c r="M372" s="422">
        <v>78.278586278586289</v>
      </c>
      <c r="N372" s="422">
        <v>87.750519750519757</v>
      </c>
      <c r="O372" s="422">
        <v>94.760914760914758</v>
      </c>
      <c r="P372" s="422">
        <v>100</v>
      </c>
      <c r="Q372" s="422">
        <v>105.83783783783784</v>
      </c>
      <c r="R372" s="422">
        <v>101.62993762993764</v>
      </c>
      <c r="S372" s="422">
        <v>100.68191268191269</v>
      </c>
      <c r="T372" s="423">
        <v>97.886713511648964</v>
      </c>
      <c r="U372" s="184"/>
    </row>
    <row r="373" spans="1:21" ht="36" x14ac:dyDescent="0.2">
      <c r="A373" s="24"/>
      <c r="B373" s="25" t="s">
        <v>142</v>
      </c>
      <c r="C373" s="25"/>
      <c r="D373" s="25"/>
      <c r="E373" s="26" t="s">
        <v>143</v>
      </c>
      <c r="F373" s="333">
        <v>63.078808822334956</v>
      </c>
      <c r="G373" s="333">
        <v>67.877633298628808</v>
      </c>
      <c r="H373" s="333">
        <v>73.354303731106342</v>
      </c>
      <c r="I373" s="333">
        <v>75.571701777315042</v>
      </c>
      <c r="J373" s="333">
        <v>75.452820296982182</v>
      </c>
      <c r="K373" s="333">
        <v>79.485929896846315</v>
      </c>
      <c r="L373" s="333">
        <v>84.961861935036069</v>
      </c>
      <c r="M373" s="333">
        <v>88.203412858398124</v>
      </c>
      <c r="N373" s="333">
        <v>92.409306721603201</v>
      </c>
      <c r="O373" s="333">
        <v>96.776170539544708</v>
      </c>
      <c r="P373" s="333">
        <v>100</v>
      </c>
      <c r="Q373" s="333">
        <v>102.68554002466237</v>
      </c>
      <c r="R373" s="333">
        <v>104.59502765286608</v>
      </c>
      <c r="S373" s="333">
        <v>107.43932244940153</v>
      </c>
      <c r="T373" s="334">
        <v>112.61743885230673</v>
      </c>
      <c r="U373" s="184"/>
    </row>
    <row r="374" spans="1:21" ht="24" outlineLevel="1" x14ac:dyDescent="0.2">
      <c r="A374" s="438"/>
      <c r="B374" s="430"/>
      <c r="C374" s="430" t="s">
        <v>144</v>
      </c>
      <c r="D374" s="430"/>
      <c r="E374" s="431" t="s">
        <v>145</v>
      </c>
      <c r="F374" s="451">
        <v>62.707735947954248</v>
      </c>
      <c r="G374" s="451">
        <v>67.727314771991487</v>
      </c>
      <c r="H374" s="451">
        <v>73.494588844695215</v>
      </c>
      <c r="I374" s="451">
        <v>75.612801775968919</v>
      </c>
      <c r="J374" s="451">
        <v>74.931397033885233</v>
      </c>
      <c r="K374" s="451">
        <v>78.887244473221713</v>
      </c>
      <c r="L374" s="451">
        <v>85.200258995467578</v>
      </c>
      <c r="M374" s="451">
        <v>88.547158758055062</v>
      </c>
      <c r="N374" s="451">
        <v>92.698794437764008</v>
      </c>
      <c r="O374" s="451">
        <v>97.314463663552559</v>
      </c>
      <c r="P374" s="451">
        <v>100</v>
      </c>
      <c r="Q374" s="451">
        <v>103.61668670798261</v>
      </c>
      <c r="R374" s="451">
        <v>105.28011593130454</v>
      </c>
      <c r="S374" s="451">
        <v>108.27552184503438</v>
      </c>
      <c r="T374" s="452">
        <v>113.93578606357946</v>
      </c>
      <c r="U374" s="184"/>
    </row>
    <row r="375" spans="1:21" ht="48" outlineLevel="2" x14ac:dyDescent="0.2">
      <c r="A375" s="32"/>
      <c r="B375" s="33"/>
      <c r="C375" s="33"/>
      <c r="D375" s="33" t="s">
        <v>38</v>
      </c>
      <c r="E375" s="36" t="s">
        <v>146</v>
      </c>
      <c r="F375" s="335">
        <v>62.302395663226648</v>
      </c>
      <c r="G375" s="335">
        <v>67.418643411505244</v>
      </c>
      <c r="H375" s="335">
        <v>73.358137342379507</v>
      </c>
      <c r="I375" s="335">
        <v>75.524840485530063</v>
      </c>
      <c r="J375" s="335">
        <v>74.587114261182847</v>
      </c>
      <c r="K375" s="335">
        <v>78.580447482280846</v>
      </c>
      <c r="L375" s="335">
        <v>85.255644034411347</v>
      </c>
      <c r="M375" s="335">
        <v>88.568831125103117</v>
      </c>
      <c r="N375" s="335">
        <v>92.634556137308707</v>
      </c>
      <c r="O375" s="335">
        <v>97.132948366134116</v>
      </c>
      <c r="P375" s="335">
        <v>100</v>
      </c>
      <c r="Q375" s="335">
        <v>103.76774019764643</v>
      </c>
      <c r="R375" s="335">
        <v>105.42096668294079</v>
      </c>
      <c r="S375" s="335">
        <v>108.53718076061887</v>
      </c>
      <c r="T375" s="336">
        <v>114.45007898879219</v>
      </c>
      <c r="U375" s="184"/>
    </row>
    <row r="376" spans="1:21" ht="24" outlineLevel="2" x14ac:dyDescent="0.2">
      <c r="A376" s="428"/>
      <c r="B376" s="429"/>
      <c r="C376" s="429"/>
      <c r="D376" s="429" t="s">
        <v>39</v>
      </c>
      <c r="E376" s="436" t="s">
        <v>147</v>
      </c>
      <c r="F376" s="422">
        <v>67.386134991768799</v>
      </c>
      <c r="G376" s="422">
        <v>71.117614779586617</v>
      </c>
      <c r="H376" s="422">
        <v>74.647887323943664</v>
      </c>
      <c r="I376" s="422">
        <v>76.147795866105724</v>
      </c>
      <c r="J376" s="422">
        <v>78.61715749039692</v>
      </c>
      <c r="K376" s="422">
        <v>82.129138467166641</v>
      </c>
      <c r="L376" s="422">
        <v>84.616791659045177</v>
      </c>
      <c r="M376" s="422">
        <v>88.329979879275655</v>
      </c>
      <c r="N376" s="422">
        <v>93.341869398207422</v>
      </c>
      <c r="O376" s="422">
        <v>99.140296323394921</v>
      </c>
      <c r="P376" s="422">
        <v>100</v>
      </c>
      <c r="Q376" s="422">
        <v>101.97548929943297</v>
      </c>
      <c r="R376" s="422">
        <v>103.7680629229925</v>
      </c>
      <c r="S376" s="422">
        <v>105.45088714102799</v>
      </c>
      <c r="T376" s="423">
        <v>108.35143368543505</v>
      </c>
      <c r="U376" s="184"/>
    </row>
    <row r="377" spans="1:21" outlineLevel="1" x14ac:dyDescent="0.2">
      <c r="A377" s="43"/>
      <c r="B377" s="34"/>
      <c r="C377" s="34" t="s">
        <v>148</v>
      </c>
      <c r="D377" s="34"/>
      <c r="E377" s="44" t="s">
        <v>149</v>
      </c>
      <c r="F377" s="337">
        <v>65.513598506252606</v>
      </c>
      <c r="G377" s="337">
        <v>69.908851927376361</v>
      </c>
      <c r="H377" s="337">
        <v>74.969903938284645</v>
      </c>
      <c r="I377" s="337">
        <v>76.952558779451138</v>
      </c>
      <c r="J377" s="337">
        <v>76.345723902415045</v>
      </c>
      <c r="K377" s="337">
        <v>80.669729503967773</v>
      </c>
      <c r="L377" s="337">
        <v>86.347443677370222</v>
      </c>
      <c r="M377" s="337">
        <v>89.499545488047559</v>
      </c>
      <c r="N377" s="337">
        <v>92.703240547379792</v>
      </c>
      <c r="O377" s="337">
        <v>96.499029555561009</v>
      </c>
      <c r="P377" s="337">
        <v>100</v>
      </c>
      <c r="Q377" s="337">
        <v>100.21128663734859</v>
      </c>
      <c r="R377" s="337">
        <v>102.25536201262805</v>
      </c>
      <c r="S377" s="337">
        <v>104.84485173083064</v>
      </c>
      <c r="T377" s="338">
        <v>109.27271818563497</v>
      </c>
      <c r="U377" s="184"/>
    </row>
    <row r="378" spans="1:21" outlineLevel="2" x14ac:dyDescent="0.2">
      <c r="A378" s="428"/>
      <c r="B378" s="429"/>
      <c r="C378" s="429"/>
      <c r="D378" s="429" t="s">
        <v>150</v>
      </c>
      <c r="E378" s="436" t="s">
        <v>151</v>
      </c>
      <c r="F378" s="422">
        <v>72.434333285488734</v>
      </c>
      <c r="G378" s="422">
        <v>75.570546863786419</v>
      </c>
      <c r="H378" s="422">
        <v>81.329840677479552</v>
      </c>
      <c r="I378" s="422">
        <v>82.933830917180998</v>
      </c>
      <c r="J378" s="422">
        <v>82.632409932539105</v>
      </c>
      <c r="K378" s="422">
        <v>86.59035452849146</v>
      </c>
      <c r="L378" s="422">
        <v>90.379646906846574</v>
      </c>
      <c r="M378" s="422">
        <v>92.74436629826323</v>
      </c>
      <c r="N378" s="422">
        <v>94.269412946748957</v>
      </c>
      <c r="O378" s="422">
        <v>97.480981771207126</v>
      </c>
      <c r="P378" s="422">
        <v>100</v>
      </c>
      <c r="Q378" s="422">
        <v>99.045500215300706</v>
      </c>
      <c r="R378" s="422">
        <v>99.978469929668435</v>
      </c>
      <c r="S378" s="422">
        <v>101.66140376058561</v>
      </c>
      <c r="T378" s="423">
        <v>104.86529374251849</v>
      </c>
      <c r="U378" s="184"/>
    </row>
    <row r="379" spans="1:21" outlineLevel="2" x14ac:dyDescent="0.2">
      <c r="A379" s="32"/>
      <c r="B379" s="33"/>
      <c r="C379" s="33"/>
      <c r="D379" s="33" t="s">
        <v>40</v>
      </c>
      <c r="E379" s="36" t="s">
        <v>152</v>
      </c>
      <c r="F379" s="335">
        <v>90.476190476190482</v>
      </c>
      <c r="G379" s="335">
        <v>91.774891774891771</v>
      </c>
      <c r="H379" s="335">
        <v>99.134199134199136</v>
      </c>
      <c r="I379" s="335">
        <v>106.92640692640694</v>
      </c>
      <c r="J379" s="335">
        <v>97.402597402597408</v>
      </c>
      <c r="K379" s="335">
        <v>100</v>
      </c>
      <c r="L379" s="335">
        <v>101.29870129870129</v>
      </c>
      <c r="M379" s="335">
        <v>99.567099567099575</v>
      </c>
      <c r="N379" s="335">
        <v>98.268398268398272</v>
      </c>
      <c r="O379" s="335">
        <v>100.43290043290042</v>
      </c>
      <c r="P379" s="335">
        <v>100</v>
      </c>
      <c r="Q379" s="335">
        <v>101.73160173160174</v>
      </c>
      <c r="R379" s="335">
        <v>104.32900432900433</v>
      </c>
      <c r="S379" s="335">
        <v>105.62770562770562</v>
      </c>
      <c r="T379" s="336">
        <v>108.88618640100083</v>
      </c>
      <c r="U379" s="184"/>
    </row>
    <row r="380" spans="1:21" outlineLevel="2" x14ac:dyDescent="0.2">
      <c r="A380" s="428"/>
      <c r="B380" s="429"/>
      <c r="C380" s="429"/>
      <c r="D380" s="429" t="s">
        <v>41</v>
      </c>
      <c r="E380" s="436" t="s">
        <v>153</v>
      </c>
      <c r="F380" s="422">
        <v>44.673983214977405</v>
      </c>
      <c r="G380" s="422">
        <v>51.861415967290725</v>
      </c>
      <c r="H380" s="422">
        <v>52.61459005810201</v>
      </c>
      <c r="I380" s="422">
        <v>52.743705616526796</v>
      </c>
      <c r="J380" s="422">
        <v>54.96018936948569</v>
      </c>
      <c r="K380" s="422">
        <v>62.061545082849143</v>
      </c>
      <c r="L380" s="422">
        <v>71.702173445233484</v>
      </c>
      <c r="M380" s="422">
        <v>75.726275016139439</v>
      </c>
      <c r="N380" s="422">
        <v>83.90359371637615</v>
      </c>
      <c r="O380" s="422">
        <v>89.713793845491722</v>
      </c>
      <c r="P380" s="422">
        <v>100</v>
      </c>
      <c r="Q380" s="422">
        <v>107.94060684312458</v>
      </c>
      <c r="R380" s="422">
        <v>114.24574994620184</v>
      </c>
      <c r="S380" s="422">
        <v>121.94964493221434</v>
      </c>
      <c r="T380" s="423">
        <v>129.75239055275378</v>
      </c>
      <c r="U380" s="184"/>
    </row>
    <row r="381" spans="1:21" outlineLevel="2" x14ac:dyDescent="0.2">
      <c r="A381" s="32"/>
      <c r="B381" s="33"/>
      <c r="C381" s="33"/>
      <c r="D381" s="33" t="s">
        <v>42</v>
      </c>
      <c r="E381" s="36" t="s">
        <v>154</v>
      </c>
      <c r="F381" s="335">
        <v>55.690999291282786</v>
      </c>
      <c r="G381" s="335">
        <v>61.771793054571219</v>
      </c>
      <c r="H381" s="335">
        <v>66.066619418851886</v>
      </c>
      <c r="I381" s="335">
        <v>70.063784549964566</v>
      </c>
      <c r="J381" s="335">
        <v>66.321757618710137</v>
      </c>
      <c r="K381" s="335">
        <v>69.695251594613751</v>
      </c>
      <c r="L381" s="335">
        <v>80.26931254429482</v>
      </c>
      <c r="M381" s="335">
        <v>85.825655563430189</v>
      </c>
      <c r="N381" s="335">
        <v>91.651311126860378</v>
      </c>
      <c r="O381" s="335">
        <v>96.286321757618708</v>
      </c>
      <c r="P381" s="335">
        <v>100</v>
      </c>
      <c r="Q381" s="335">
        <v>100.1417434443657</v>
      </c>
      <c r="R381" s="335">
        <v>104.60666194188519</v>
      </c>
      <c r="S381" s="335">
        <v>108.20694542877392</v>
      </c>
      <c r="T381" s="336">
        <v>115.59347010929054</v>
      </c>
      <c r="U381" s="184"/>
    </row>
    <row r="382" spans="1:21" outlineLevel="2" x14ac:dyDescent="0.2">
      <c r="A382" s="428"/>
      <c r="B382" s="429"/>
      <c r="C382" s="429"/>
      <c r="D382" s="429" t="s">
        <v>43</v>
      </c>
      <c r="E382" s="436" t="s">
        <v>155</v>
      </c>
      <c r="F382" s="422">
        <v>51.108647450110865</v>
      </c>
      <c r="G382" s="422">
        <v>60.643015521064299</v>
      </c>
      <c r="H382" s="422">
        <v>71.396895787139698</v>
      </c>
      <c r="I382" s="422">
        <v>77.272727272727266</v>
      </c>
      <c r="J382" s="422">
        <v>76.607538802660756</v>
      </c>
      <c r="K382" s="422">
        <v>82.150776053215083</v>
      </c>
      <c r="L382" s="422">
        <v>87.13968957871397</v>
      </c>
      <c r="M382" s="422">
        <v>91.130820399113077</v>
      </c>
      <c r="N382" s="422">
        <v>95.787139689578709</v>
      </c>
      <c r="O382" s="422">
        <v>100.88691796008868</v>
      </c>
      <c r="P382" s="422">
        <v>100</v>
      </c>
      <c r="Q382" s="422">
        <v>96.563192904656319</v>
      </c>
      <c r="R382" s="422">
        <v>96.119733924611978</v>
      </c>
      <c r="S382" s="422">
        <v>100.33259423503327</v>
      </c>
      <c r="T382" s="423">
        <v>107.33539080984325</v>
      </c>
      <c r="U382" s="184"/>
    </row>
    <row r="383" spans="1:21" outlineLevel="1" x14ac:dyDescent="0.2">
      <c r="A383" s="43"/>
      <c r="B383" s="34"/>
      <c r="C383" s="34" t="s">
        <v>156</v>
      </c>
      <c r="D383" s="34"/>
      <c r="E383" s="44" t="s">
        <v>157</v>
      </c>
      <c r="F383" s="337">
        <v>60.800401875418622</v>
      </c>
      <c r="G383" s="337">
        <v>65.572672471533821</v>
      </c>
      <c r="H383" s="337">
        <v>70.853985264567982</v>
      </c>
      <c r="I383" s="337">
        <v>73.737441393168112</v>
      </c>
      <c r="J383" s="337">
        <v>75.870730073677166</v>
      </c>
      <c r="K383" s="337">
        <v>79.691895512391156</v>
      </c>
      <c r="L383" s="337">
        <v>82.906898861352985</v>
      </c>
      <c r="M383" s="337">
        <v>86.021433355659752</v>
      </c>
      <c r="N383" s="337">
        <v>91.48693904889484</v>
      </c>
      <c r="O383" s="337">
        <v>96.044876088412593</v>
      </c>
      <c r="P383" s="337">
        <v>100</v>
      </c>
      <c r="Q383" s="337">
        <v>104.03549899531146</v>
      </c>
      <c r="R383" s="337">
        <v>106.31614199598125</v>
      </c>
      <c r="S383" s="337">
        <v>109.15606162089753</v>
      </c>
      <c r="T383" s="338">
        <v>114.24147671559106</v>
      </c>
      <c r="U383" s="184"/>
    </row>
    <row r="384" spans="1:21" outlineLevel="2" x14ac:dyDescent="0.2">
      <c r="A384" s="428"/>
      <c r="B384" s="429"/>
      <c r="C384" s="429"/>
      <c r="D384" s="429" t="s">
        <v>158</v>
      </c>
      <c r="E384" s="436" t="s">
        <v>157</v>
      </c>
      <c r="F384" s="422">
        <v>60.800401875418622</v>
      </c>
      <c r="G384" s="422">
        <v>65.572672471533821</v>
      </c>
      <c r="H384" s="422">
        <v>70.853985264567982</v>
      </c>
      <c r="I384" s="422">
        <v>73.737441393168112</v>
      </c>
      <c r="J384" s="422">
        <v>75.870730073677166</v>
      </c>
      <c r="K384" s="422">
        <v>79.691895512391156</v>
      </c>
      <c r="L384" s="422">
        <v>82.906898861352985</v>
      </c>
      <c r="M384" s="422">
        <v>86.021433355659752</v>
      </c>
      <c r="N384" s="422">
        <v>91.48693904889484</v>
      </c>
      <c r="O384" s="422">
        <v>96.044876088412593</v>
      </c>
      <c r="P384" s="422">
        <v>100</v>
      </c>
      <c r="Q384" s="422">
        <v>104.03549899531146</v>
      </c>
      <c r="R384" s="422">
        <v>106.31614199598125</v>
      </c>
      <c r="S384" s="422">
        <v>109.15606162089753</v>
      </c>
      <c r="T384" s="423">
        <v>114.24147671559106</v>
      </c>
      <c r="U384" s="184"/>
    </row>
    <row r="385" spans="1:21" x14ac:dyDescent="0.2">
      <c r="A385" s="24"/>
      <c r="B385" s="25" t="s">
        <v>159</v>
      </c>
      <c r="C385" s="25"/>
      <c r="D385" s="25"/>
      <c r="E385" s="26" t="s">
        <v>160</v>
      </c>
      <c r="F385" s="333">
        <v>53.127999666124111</v>
      </c>
      <c r="G385" s="333">
        <v>61.053378406577352</v>
      </c>
      <c r="H385" s="333">
        <v>69.951170652309997</v>
      </c>
      <c r="I385" s="333">
        <v>71.449438671173993</v>
      </c>
      <c r="J385" s="333">
        <v>65.393764867910349</v>
      </c>
      <c r="K385" s="333">
        <v>76.19047619047619</v>
      </c>
      <c r="L385" s="333">
        <v>84.107508033888394</v>
      </c>
      <c r="M385" s="333">
        <v>85.200951546262687</v>
      </c>
      <c r="N385" s="333">
        <v>92.725679228746714</v>
      </c>
      <c r="O385" s="333">
        <v>98.718751304202669</v>
      </c>
      <c r="P385" s="333">
        <v>100</v>
      </c>
      <c r="Q385" s="333">
        <v>99.344768582279542</v>
      </c>
      <c r="R385" s="333">
        <v>99.152789950335958</v>
      </c>
      <c r="S385" s="333">
        <v>101.99908184132549</v>
      </c>
      <c r="T385" s="334">
        <v>103.77966061407322</v>
      </c>
      <c r="U385" s="184"/>
    </row>
    <row r="386" spans="1:21" outlineLevel="1" x14ac:dyDescent="0.2">
      <c r="A386" s="438"/>
      <c r="B386" s="430"/>
      <c r="C386" s="430" t="s">
        <v>159</v>
      </c>
      <c r="D386" s="430"/>
      <c r="E386" s="431" t="s">
        <v>160</v>
      </c>
      <c r="F386" s="451">
        <v>53.127999666124111</v>
      </c>
      <c r="G386" s="451">
        <v>61.053378406577352</v>
      </c>
      <c r="H386" s="451">
        <v>69.951170652309997</v>
      </c>
      <c r="I386" s="451">
        <v>71.449438671173993</v>
      </c>
      <c r="J386" s="451">
        <v>65.393764867910349</v>
      </c>
      <c r="K386" s="451">
        <v>76.19047619047619</v>
      </c>
      <c r="L386" s="451">
        <v>84.107508033888394</v>
      </c>
      <c r="M386" s="451">
        <v>85.200951546262687</v>
      </c>
      <c r="N386" s="451">
        <v>92.725679228746714</v>
      </c>
      <c r="O386" s="451">
        <v>98.718751304202669</v>
      </c>
      <c r="P386" s="451">
        <v>100</v>
      </c>
      <c r="Q386" s="451">
        <v>99.344768582279542</v>
      </c>
      <c r="R386" s="451">
        <v>99.152789950335958</v>
      </c>
      <c r="S386" s="451">
        <v>101.99908184132549</v>
      </c>
      <c r="T386" s="452">
        <v>103.77966061407322</v>
      </c>
      <c r="U386" s="184"/>
    </row>
    <row r="387" spans="1:21" outlineLevel="2" x14ac:dyDescent="0.2">
      <c r="A387" s="32"/>
      <c r="B387" s="33"/>
      <c r="C387" s="33"/>
      <c r="D387" s="33" t="s">
        <v>161</v>
      </c>
      <c r="E387" s="36" t="s">
        <v>160</v>
      </c>
      <c r="F387" s="335">
        <v>53.127999666124111</v>
      </c>
      <c r="G387" s="335">
        <v>61.053378406577352</v>
      </c>
      <c r="H387" s="335">
        <v>69.951170652309997</v>
      </c>
      <c r="I387" s="335">
        <v>71.449438671173993</v>
      </c>
      <c r="J387" s="335">
        <v>65.393764867910349</v>
      </c>
      <c r="K387" s="335">
        <v>76.19047619047619</v>
      </c>
      <c r="L387" s="335">
        <v>84.107508033888394</v>
      </c>
      <c r="M387" s="335">
        <v>85.200951546262687</v>
      </c>
      <c r="N387" s="335">
        <v>92.725679228746714</v>
      </c>
      <c r="O387" s="335">
        <v>98.718751304202669</v>
      </c>
      <c r="P387" s="335">
        <v>100</v>
      </c>
      <c r="Q387" s="335">
        <v>99.344768582279542</v>
      </c>
      <c r="R387" s="335">
        <v>99.152789950335958</v>
      </c>
      <c r="S387" s="335">
        <v>101.99908184132549</v>
      </c>
      <c r="T387" s="336">
        <v>103.77966061407322</v>
      </c>
      <c r="U387" s="184"/>
    </row>
    <row r="388" spans="1:21" x14ac:dyDescent="0.2">
      <c r="A388" s="424"/>
      <c r="B388" s="425" t="s">
        <v>162</v>
      </c>
      <c r="C388" s="425"/>
      <c r="D388" s="425"/>
      <c r="E388" s="426" t="s">
        <v>163</v>
      </c>
      <c r="F388" s="453">
        <v>44.454692183537006</v>
      </c>
      <c r="G388" s="453">
        <v>47.382983629236804</v>
      </c>
      <c r="H388" s="453">
        <v>53.902467143186541</v>
      </c>
      <c r="I388" s="453">
        <v>59.367074014295596</v>
      </c>
      <c r="J388" s="453">
        <v>61.433594650680192</v>
      </c>
      <c r="K388" s="453">
        <v>64.30712474060411</v>
      </c>
      <c r="L388" s="453">
        <v>71.345400046114833</v>
      </c>
      <c r="M388" s="453">
        <v>76.740834678349088</v>
      </c>
      <c r="N388" s="453">
        <v>84.044270232879867</v>
      </c>
      <c r="O388" s="453">
        <v>92.6302743832142</v>
      </c>
      <c r="P388" s="453">
        <v>100</v>
      </c>
      <c r="Q388" s="453">
        <v>102.96864191837676</v>
      </c>
      <c r="R388" s="453">
        <v>108.51683191145953</v>
      </c>
      <c r="S388" s="453">
        <v>112.37030205210976</v>
      </c>
      <c r="T388" s="454">
        <v>118.78686352482985</v>
      </c>
      <c r="U388" s="184"/>
    </row>
    <row r="389" spans="1:21" outlineLevel="1" x14ac:dyDescent="0.2">
      <c r="A389" s="43"/>
      <c r="B389" s="34"/>
      <c r="C389" s="34" t="s">
        <v>162</v>
      </c>
      <c r="D389" s="34"/>
      <c r="E389" s="44" t="s">
        <v>163</v>
      </c>
      <c r="F389" s="337">
        <v>44.454692183537006</v>
      </c>
      <c r="G389" s="337">
        <v>47.382983629236804</v>
      </c>
      <c r="H389" s="337">
        <v>53.902467143186541</v>
      </c>
      <c r="I389" s="337">
        <v>59.367074014295596</v>
      </c>
      <c r="J389" s="337">
        <v>61.433594650680192</v>
      </c>
      <c r="K389" s="337">
        <v>64.30712474060411</v>
      </c>
      <c r="L389" s="337">
        <v>71.345400046114833</v>
      </c>
      <c r="M389" s="337">
        <v>76.740834678349088</v>
      </c>
      <c r="N389" s="337">
        <v>84.044270232879867</v>
      </c>
      <c r="O389" s="337">
        <v>92.6302743832142</v>
      </c>
      <c r="P389" s="337">
        <v>100</v>
      </c>
      <c r="Q389" s="337">
        <v>102.96864191837676</v>
      </c>
      <c r="R389" s="337">
        <v>108.51683191145953</v>
      </c>
      <c r="S389" s="337">
        <v>112.37030205210976</v>
      </c>
      <c r="T389" s="338">
        <v>118.78686352482985</v>
      </c>
      <c r="U389" s="184"/>
    </row>
    <row r="390" spans="1:21" outlineLevel="2" x14ac:dyDescent="0.2">
      <c r="A390" s="428"/>
      <c r="B390" s="429"/>
      <c r="C390" s="429"/>
      <c r="D390" s="429" t="s">
        <v>164</v>
      </c>
      <c r="E390" s="436" t="s">
        <v>163</v>
      </c>
      <c r="F390" s="422">
        <v>44.454692183537006</v>
      </c>
      <c r="G390" s="422">
        <v>47.382983629236804</v>
      </c>
      <c r="H390" s="422">
        <v>53.902467143186541</v>
      </c>
      <c r="I390" s="422">
        <v>59.367074014295596</v>
      </c>
      <c r="J390" s="422">
        <v>61.433594650680192</v>
      </c>
      <c r="K390" s="422">
        <v>64.30712474060411</v>
      </c>
      <c r="L390" s="422">
        <v>71.345400046114833</v>
      </c>
      <c r="M390" s="422">
        <v>76.740834678349088</v>
      </c>
      <c r="N390" s="422">
        <v>84.044270232879867</v>
      </c>
      <c r="O390" s="422">
        <v>92.6302743832142</v>
      </c>
      <c r="P390" s="422">
        <v>100</v>
      </c>
      <c r="Q390" s="422">
        <v>102.96864191837676</v>
      </c>
      <c r="R390" s="422">
        <v>108.51683191145953</v>
      </c>
      <c r="S390" s="422">
        <v>112.37030205210976</v>
      </c>
      <c r="T390" s="423">
        <v>118.78686352482985</v>
      </c>
      <c r="U390" s="184"/>
    </row>
    <row r="391" spans="1:21" x14ac:dyDescent="0.2">
      <c r="A391" s="24"/>
      <c r="B391" s="25" t="s">
        <v>165</v>
      </c>
      <c r="C391" s="25"/>
      <c r="D391" s="25"/>
      <c r="E391" s="26" t="s">
        <v>166</v>
      </c>
      <c r="F391" s="333">
        <v>71.941281775868234</v>
      </c>
      <c r="G391" s="333">
        <v>74.851414249910491</v>
      </c>
      <c r="H391" s="333">
        <v>77.658431793770148</v>
      </c>
      <c r="I391" s="333">
        <v>79.815252416756181</v>
      </c>
      <c r="J391" s="333">
        <v>82.87289652703187</v>
      </c>
      <c r="K391" s="333">
        <v>85.831722162549227</v>
      </c>
      <c r="L391" s="333">
        <v>88.260651629072683</v>
      </c>
      <c r="M391" s="333">
        <v>91.054779806659496</v>
      </c>
      <c r="N391" s="333">
        <v>93.984962406015043</v>
      </c>
      <c r="O391" s="333">
        <v>96.905119942713924</v>
      </c>
      <c r="P391" s="333">
        <v>100</v>
      </c>
      <c r="Q391" s="333">
        <v>103.52882205513785</v>
      </c>
      <c r="R391" s="333">
        <v>106.68814894378804</v>
      </c>
      <c r="S391" s="333">
        <v>109.51808091657715</v>
      </c>
      <c r="T391" s="334">
        <v>112.77206968215161</v>
      </c>
      <c r="U391" s="184"/>
    </row>
    <row r="392" spans="1:21" outlineLevel="1" x14ac:dyDescent="0.2">
      <c r="A392" s="428"/>
      <c r="B392" s="429"/>
      <c r="C392" s="430" t="s">
        <v>165</v>
      </c>
      <c r="D392" s="429"/>
      <c r="E392" s="431" t="s">
        <v>166</v>
      </c>
      <c r="F392" s="451">
        <v>71.941281775868234</v>
      </c>
      <c r="G392" s="451">
        <v>74.851414249910491</v>
      </c>
      <c r="H392" s="451">
        <v>77.658431793770148</v>
      </c>
      <c r="I392" s="451">
        <v>79.815252416756181</v>
      </c>
      <c r="J392" s="451">
        <v>82.87289652703187</v>
      </c>
      <c r="K392" s="451">
        <v>85.831722162549227</v>
      </c>
      <c r="L392" s="451">
        <v>88.260651629072683</v>
      </c>
      <c r="M392" s="451">
        <v>91.054779806659496</v>
      </c>
      <c r="N392" s="451">
        <v>93.984962406015043</v>
      </c>
      <c r="O392" s="451">
        <v>96.905119942713924</v>
      </c>
      <c r="P392" s="451">
        <v>100</v>
      </c>
      <c r="Q392" s="451">
        <v>103.52882205513785</v>
      </c>
      <c r="R392" s="451">
        <v>106.68814894378804</v>
      </c>
      <c r="S392" s="451">
        <v>109.51808091657715</v>
      </c>
      <c r="T392" s="452">
        <v>112.77206968215161</v>
      </c>
      <c r="U392" s="184"/>
    </row>
    <row r="393" spans="1:21" outlineLevel="2" x14ac:dyDescent="0.2">
      <c r="A393" s="32"/>
      <c r="B393" s="33"/>
      <c r="C393" s="33"/>
      <c r="D393" s="33" t="s">
        <v>44</v>
      </c>
      <c r="E393" s="36" t="s">
        <v>166</v>
      </c>
      <c r="F393" s="335">
        <v>71.941281775868234</v>
      </c>
      <c r="G393" s="335">
        <v>74.851414249910491</v>
      </c>
      <c r="H393" s="335">
        <v>77.658431793770148</v>
      </c>
      <c r="I393" s="335">
        <v>79.815252416756181</v>
      </c>
      <c r="J393" s="335">
        <v>82.87289652703187</v>
      </c>
      <c r="K393" s="335">
        <v>85.831722162549227</v>
      </c>
      <c r="L393" s="335">
        <v>88.260651629072683</v>
      </c>
      <c r="M393" s="335">
        <v>91.054779806659496</v>
      </c>
      <c r="N393" s="335">
        <v>93.984962406015043</v>
      </c>
      <c r="O393" s="335">
        <v>96.905119942713924</v>
      </c>
      <c r="P393" s="335">
        <v>100</v>
      </c>
      <c r="Q393" s="335">
        <v>103.52882205513785</v>
      </c>
      <c r="R393" s="335">
        <v>106.68814894378804</v>
      </c>
      <c r="S393" s="335">
        <v>109.51808091657715</v>
      </c>
      <c r="T393" s="336">
        <v>112.77206968215161</v>
      </c>
      <c r="U393" s="184"/>
    </row>
    <row r="394" spans="1:21" ht="24" x14ac:dyDescent="0.2">
      <c r="A394" s="424"/>
      <c r="B394" s="425" t="s">
        <v>167</v>
      </c>
      <c r="C394" s="425"/>
      <c r="D394" s="425"/>
      <c r="E394" s="426" t="s">
        <v>168</v>
      </c>
      <c r="F394" s="453">
        <v>62.825829383886258</v>
      </c>
      <c r="G394" s="453">
        <v>67.24282129913577</v>
      </c>
      <c r="H394" s="453">
        <v>71.867159185949262</v>
      </c>
      <c r="I394" s="453">
        <v>74.574853638137711</v>
      </c>
      <c r="J394" s="453">
        <v>76.662252578756622</v>
      </c>
      <c r="K394" s="453">
        <v>79.024951212712566</v>
      </c>
      <c r="L394" s="453">
        <v>84.625034848062455</v>
      </c>
      <c r="M394" s="453">
        <v>88.700515751324232</v>
      </c>
      <c r="N394" s="453">
        <v>93.380610538054086</v>
      </c>
      <c r="O394" s="453">
        <v>100.18817953721772</v>
      </c>
      <c r="P394" s="453">
        <v>100</v>
      </c>
      <c r="Q394" s="453">
        <v>97.565862838026206</v>
      </c>
      <c r="R394" s="453">
        <v>98.98592138277111</v>
      </c>
      <c r="S394" s="453">
        <v>102.75822414273765</v>
      </c>
      <c r="T394" s="454">
        <v>106.5320366612475</v>
      </c>
      <c r="U394" s="184"/>
    </row>
    <row r="395" spans="1:21" ht="24" outlineLevel="1" x14ac:dyDescent="0.2">
      <c r="A395" s="43"/>
      <c r="B395" s="34"/>
      <c r="C395" s="34" t="s">
        <v>167</v>
      </c>
      <c r="D395" s="34"/>
      <c r="E395" s="44" t="s">
        <v>168</v>
      </c>
      <c r="F395" s="337">
        <v>62.825829383886258</v>
      </c>
      <c r="G395" s="337">
        <v>67.24282129913577</v>
      </c>
      <c r="H395" s="337">
        <v>71.867159185949262</v>
      </c>
      <c r="I395" s="337">
        <v>74.574853638137711</v>
      </c>
      <c r="J395" s="337">
        <v>76.662252578756622</v>
      </c>
      <c r="K395" s="337">
        <v>79.024951212712566</v>
      </c>
      <c r="L395" s="337">
        <v>84.625034848062455</v>
      </c>
      <c r="M395" s="337">
        <v>88.700515751324232</v>
      </c>
      <c r="N395" s="337">
        <v>93.380610538054086</v>
      </c>
      <c r="O395" s="337">
        <v>100.18817953721772</v>
      </c>
      <c r="P395" s="337">
        <v>100</v>
      </c>
      <c r="Q395" s="337">
        <v>97.565862838026206</v>
      </c>
      <c r="R395" s="337">
        <v>98.98592138277111</v>
      </c>
      <c r="S395" s="337">
        <v>102.75822414273765</v>
      </c>
      <c r="T395" s="338">
        <v>106.5320366612475</v>
      </c>
      <c r="U395" s="184"/>
    </row>
    <row r="396" spans="1:21" outlineLevel="2" x14ac:dyDescent="0.2">
      <c r="A396" s="428"/>
      <c r="B396" s="429"/>
      <c r="C396" s="429"/>
      <c r="D396" s="429" t="s">
        <v>169</v>
      </c>
      <c r="E396" s="436" t="s">
        <v>170</v>
      </c>
      <c r="F396" s="422">
        <v>63.979746461174557</v>
      </c>
      <c r="G396" s="422">
        <v>68.444395165761179</v>
      </c>
      <c r="H396" s="422">
        <v>73.130797945078911</v>
      </c>
      <c r="I396" s="422">
        <v>75.873156669253788</v>
      </c>
      <c r="J396" s="422">
        <v>78.042650700373287</v>
      </c>
      <c r="K396" s="422">
        <v>80.411723398750794</v>
      </c>
      <c r="L396" s="422">
        <v>86.05166869941236</v>
      </c>
      <c r="M396" s="422">
        <v>90.176294489411248</v>
      </c>
      <c r="N396" s="422">
        <v>94.947702997375899</v>
      </c>
      <c r="O396" s="422">
        <v>101.84055882026833</v>
      </c>
      <c r="P396" s="422">
        <v>100</v>
      </c>
      <c r="Q396" s="422">
        <v>97.457219943083118</v>
      </c>
      <c r="R396" s="422">
        <v>96.806741323871819</v>
      </c>
      <c r="S396" s="422">
        <v>100.64678271796576</v>
      </c>
      <c r="T396" s="423">
        <v>104.5544315438877</v>
      </c>
      <c r="U396" s="184"/>
    </row>
    <row r="397" spans="1:21" outlineLevel="2" x14ac:dyDescent="0.2">
      <c r="A397" s="32"/>
      <c r="B397" s="33"/>
      <c r="C397" s="33"/>
      <c r="D397" s="33" t="s">
        <v>171</v>
      </c>
      <c r="E397" s="36" t="s">
        <v>172</v>
      </c>
      <c r="F397" s="335">
        <v>61.806494148673153</v>
      </c>
      <c r="G397" s="335">
        <v>66.180979067084223</v>
      </c>
      <c r="H397" s="335">
        <v>70.746662271303776</v>
      </c>
      <c r="I397" s="335">
        <v>73.423438272622391</v>
      </c>
      <c r="J397" s="335">
        <v>75.440909840118678</v>
      </c>
      <c r="K397" s="335">
        <v>77.797923191033462</v>
      </c>
      <c r="L397" s="335">
        <v>83.362452612493826</v>
      </c>
      <c r="M397" s="335">
        <v>87.394099225317291</v>
      </c>
      <c r="N397" s="335">
        <v>91.996044173397067</v>
      </c>
      <c r="O397" s="335">
        <v>98.727542442722921</v>
      </c>
      <c r="P397" s="335">
        <v>100</v>
      </c>
      <c r="Q397" s="335">
        <v>97.662765782099882</v>
      </c>
      <c r="R397" s="335">
        <v>100.90654359650568</v>
      </c>
      <c r="S397" s="335">
        <v>104.61842755892535</v>
      </c>
      <c r="T397" s="336">
        <v>108.27447856983341</v>
      </c>
      <c r="U397" s="184"/>
    </row>
    <row r="398" spans="1:21" ht="36" x14ac:dyDescent="0.2">
      <c r="A398" s="424"/>
      <c r="B398" s="425" t="s">
        <v>173</v>
      </c>
      <c r="C398" s="425"/>
      <c r="D398" s="425"/>
      <c r="E398" s="426" t="s">
        <v>174</v>
      </c>
      <c r="F398" s="453">
        <v>63.511692854020005</v>
      </c>
      <c r="G398" s="453">
        <v>66.444497979067961</v>
      </c>
      <c r="H398" s="453">
        <v>69.161380122594281</v>
      </c>
      <c r="I398" s="453">
        <v>70.636259000508588</v>
      </c>
      <c r="J398" s="453">
        <v>72.790135353373131</v>
      </c>
      <c r="K398" s="453">
        <v>76.163708878717301</v>
      </c>
      <c r="L398" s="453">
        <v>80.538379863843616</v>
      </c>
      <c r="M398" s="453">
        <v>85.015658877378939</v>
      </c>
      <c r="N398" s="453">
        <v>89.698153947732365</v>
      </c>
      <c r="O398" s="453">
        <v>94.94187032129696</v>
      </c>
      <c r="P398" s="453">
        <v>100</v>
      </c>
      <c r="Q398" s="453">
        <v>103.67693639194482</v>
      </c>
      <c r="R398" s="453">
        <v>107.26732514253594</v>
      </c>
      <c r="S398" s="453">
        <v>112.16395870696039</v>
      </c>
      <c r="T398" s="454">
        <v>117.63019072625416</v>
      </c>
      <c r="U398" s="184"/>
    </row>
    <row r="399" spans="1:21" ht="24" outlineLevel="1" x14ac:dyDescent="0.2">
      <c r="A399" s="43"/>
      <c r="B399" s="34"/>
      <c r="C399" s="34" t="s">
        <v>175</v>
      </c>
      <c r="D399" s="34"/>
      <c r="E399" s="44" t="s">
        <v>176</v>
      </c>
      <c r="F399" s="337">
        <v>54.988318012096862</v>
      </c>
      <c r="G399" s="337">
        <v>57.997248728082631</v>
      </c>
      <c r="H399" s="337">
        <v>60.652444483263089</v>
      </c>
      <c r="I399" s="337">
        <v>61.471275411053128</v>
      </c>
      <c r="J399" s="337">
        <v>63.510710308535486</v>
      </c>
      <c r="K399" s="337">
        <v>68.310151319955452</v>
      </c>
      <c r="L399" s="337">
        <v>76.055200122278748</v>
      </c>
      <c r="M399" s="337">
        <v>81.97698539205625</v>
      </c>
      <c r="N399" s="337">
        <v>85.621328908007072</v>
      </c>
      <c r="O399" s="337">
        <v>95.03242570474049</v>
      </c>
      <c r="P399" s="337">
        <v>100</v>
      </c>
      <c r="Q399" s="337">
        <v>103.52861541148984</v>
      </c>
      <c r="R399" s="337">
        <v>107.61840295215843</v>
      </c>
      <c r="S399" s="337">
        <v>113.41135882263029</v>
      </c>
      <c r="T399" s="338">
        <v>118.24707372083745</v>
      </c>
      <c r="U399" s="184"/>
    </row>
    <row r="400" spans="1:21" ht="24" outlineLevel="2" x14ac:dyDescent="0.2">
      <c r="A400" s="428"/>
      <c r="B400" s="429"/>
      <c r="C400" s="429"/>
      <c r="D400" s="429" t="s">
        <v>177</v>
      </c>
      <c r="E400" s="436" t="s">
        <v>176</v>
      </c>
      <c r="F400" s="422">
        <v>54.988318012096862</v>
      </c>
      <c r="G400" s="422">
        <v>57.997248728082631</v>
      </c>
      <c r="H400" s="422">
        <v>60.652444483263089</v>
      </c>
      <c r="I400" s="422">
        <v>61.471275411053128</v>
      </c>
      <c r="J400" s="422">
        <v>63.510710308535486</v>
      </c>
      <c r="K400" s="422">
        <v>68.310151319955452</v>
      </c>
      <c r="L400" s="422">
        <v>76.055200122278748</v>
      </c>
      <c r="M400" s="422">
        <v>81.97698539205625</v>
      </c>
      <c r="N400" s="422">
        <v>85.621328908007072</v>
      </c>
      <c r="O400" s="422">
        <v>95.03242570474049</v>
      </c>
      <c r="P400" s="422">
        <v>100</v>
      </c>
      <c r="Q400" s="422">
        <v>103.52861541148984</v>
      </c>
      <c r="R400" s="422">
        <v>107.61840295215843</v>
      </c>
      <c r="S400" s="422">
        <v>113.41135882263029</v>
      </c>
      <c r="T400" s="423">
        <v>118.24707372083745</v>
      </c>
      <c r="U400" s="184"/>
    </row>
    <row r="401" spans="1:21" outlineLevel="1" x14ac:dyDescent="0.2">
      <c r="A401" s="43"/>
      <c r="B401" s="34"/>
      <c r="C401" s="34" t="s">
        <v>178</v>
      </c>
      <c r="D401" s="34"/>
      <c r="E401" s="44" t="s">
        <v>179</v>
      </c>
      <c r="F401" s="337">
        <v>72.93271839392294</v>
      </c>
      <c r="G401" s="337">
        <v>74.514378730330975</v>
      </c>
      <c r="H401" s="337">
        <v>78.000542593597402</v>
      </c>
      <c r="I401" s="337">
        <v>80.488334237656005</v>
      </c>
      <c r="J401" s="337">
        <v>82.550189907759091</v>
      </c>
      <c r="K401" s="337">
        <v>84.316332067281607</v>
      </c>
      <c r="L401" s="337">
        <v>86.44601193705914</v>
      </c>
      <c r="M401" s="337">
        <v>89.747693977211071</v>
      </c>
      <c r="N401" s="337">
        <v>93.380358111774285</v>
      </c>
      <c r="O401" s="337">
        <v>95.309278350515456</v>
      </c>
      <c r="P401" s="337">
        <v>100</v>
      </c>
      <c r="Q401" s="337">
        <v>104.36245252306023</v>
      </c>
      <c r="R401" s="337">
        <v>105.93054801953336</v>
      </c>
      <c r="S401" s="337">
        <v>109.16711882799784</v>
      </c>
      <c r="T401" s="338">
        <v>114.05319362321411</v>
      </c>
      <c r="U401" s="184"/>
    </row>
    <row r="402" spans="1:21" outlineLevel="2" x14ac:dyDescent="0.2">
      <c r="A402" s="428"/>
      <c r="B402" s="429"/>
      <c r="C402" s="429"/>
      <c r="D402" s="429" t="s">
        <v>45</v>
      </c>
      <c r="E402" s="436" t="s">
        <v>180</v>
      </c>
      <c r="F402" s="422">
        <v>75.822341857335132</v>
      </c>
      <c r="G402" s="422">
        <v>77.965006729475107</v>
      </c>
      <c r="H402" s="422">
        <v>80.969044414535659</v>
      </c>
      <c r="I402" s="422">
        <v>81.814266487213999</v>
      </c>
      <c r="J402" s="422">
        <v>83.257065948855995</v>
      </c>
      <c r="K402" s="422">
        <v>83.838492597577385</v>
      </c>
      <c r="L402" s="422">
        <v>86.43876177658143</v>
      </c>
      <c r="M402" s="422">
        <v>89.195154777927314</v>
      </c>
      <c r="N402" s="422">
        <v>93.065948855989234</v>
      </c>
      <c r="O402" s="422">
        <v>96.500672947510097</v>
      </c>
      <c r="P402" s="422">
        <v>100</v>
      </c>
      <c r="Q402" s="422">
        <v>102.93405114401078</v>
      </c>
      <c r="R402" s="422">
        <v>104.55450874831762</v>
      </c>
      <c r="S402" s="422">
        <v>106.18034993270524</v>
      </c>
      <c r="T402" s="423">
        <v>108.38019669707246</v>
      </c>
      <c r="U402" s="184"/>
    </row>
    <row r="403" spans="1:21" outlineLevel="2" x14ac:dyDescent="0.2">
      <c r="A403" s="32"/>
      <c r="B403" s="33"/>
      <c r="C403" s="33"/>
      <c r="D403" s="33" t="s">
        <v>46</v>
      </c>
      <c r="E403" s="36" t="s">
        <v>181</v>
      </c>
      <c r="F403" s="335">
        <v>70.112113754443527</v>
      </c>
      <c r="G403" s="335">
        <v>71.167623735302172</v>
      </c>
      <c r="H403" s="335">
        <v>75.105277549904287</v>
      </c>
      <c r="I403" s="335">
        <v>79.217938200710975</v>
      </c>
      <c r="J403" s="335">
        <v>81.864916598304632</v>
      </c>
      <c r="K403" s="335">
        <v>84.801750068362054</v>
      </c>
      <c r="L403" s="335">
        <v>86.458846048673777</v>
      </c>
      <c r="M403" s="335">
        <v>90.314465408805034</v>
      </c>
      <c r="N403" s="335">
        <v>93.710691823899367</v>
      </c>
      <c r="O403" s="335">
        <v>94.10445720535958</v>
      </c>
      <c r="P403" s="335">
        <v>100</v>
      </c>
      <c r="Q403" s="335">
        <v>105.81350834016953</v>
      </c>
      <c r="R403" s="335">
        <v>107.32841126606507</v>
      </c>
      <c r="S403" s="335">
        <v>112.25047853431775</v>
      </c>
      <c r="T403" s="336">
        <v>119.9787976446307</v>
      </c>
      <c r="U403" s="184"/>
    </row>
    <row r="404" spans="1:21" ht="24" outlineLevel="1" x14ac:dyDescent="0.2">
      <c r="A404" s="438"/>
      <c r="B404" s="430"/>
      <c r="C404" s="430" t="s">
        <v>182</v>
      </c>
      <c r="D404" s="430"/>
      <c r="E404" s="431" t="s">
        <v>183</v>
      </c>
      <c r="F404" s="451">
        <v>67.409925220938135</v>
      </c>
      <c r="G404" s="451">
        <v>71.838885112168597</v>
      </c>
      <c r="H404" s="451">
        <v>73.704962610469067</v>
      </c>
      <c r="I404" s="451">
        <v>75.159755268524805</v>
      </c>
      <c r="J404" s="451">
        <v>77.624065261726713</v>
      </c>
      <c r="K404" s="451">
        <v>80.125764785859957</v>
      </c>
      <c r="L404" s="451">
        <v>80.887151597552688</v>
      </c>
      <c r="M404" s="451">
        <v>84.354180829367778</v>
      </c>
      <c r="N404" s="451">
        <v>91.961250849762067</v>
      </c>
      <c r="O404" s="451">
        <v>94.35078178110129</v>
      </c>
      <c r="P404" s="451">
        <v>100</v>
      </c>
      <c r="Q404" s="451">
        <v>103.04894629503738</v>
      </c>
      <c r="R404" s="451">
        <v>108.39904826648538</v>
      </c>
      <c r="S404" s="451">
        <v>113.99048266485383</v>
      </c>
      <c r="T404" s="452">
        <v>121.15488369009188</v>
      </c>
      <c r="U404" s="184"/>
    </row>
    <row r="405" spans="1:21" ht="24" outlineLevel="2" x14ac:dyDescent="0.2">
      <c r="A405" s="32"/>
      <c r="B405" s="33"/>
      <c r="C405" s="33"/>
      <c r="D405" s="33" t="s">
        <v>184</v>
      </c>
      <c r="E405" s="36" t="s">
        <v>183</v>
      </c>
      <c r="F405" s="335">
        <v>67.409925220938135</v>
      </c>
      <c r="G405" s="335">
        <v>71.838885112168597</v>
      </c>
      <c r="H405" s="335">
        <v>73.704962610469067</v>
      </c>
      <c r="I405" s="335">
        <v>75.159755268524805</v>
      </c>
      <c r="J405" s="335">
        <v>77.624065261726713</v>
      </c>
      <c r="K405" s="335">
        <v>80.125764785859957</v>
      </c>
      <c r="L405" s="335">
        <v>80.887151597552688</v>
      </c>
      <c r="M405" s="335">
        <v>84.354180829367778</v>
      </c>
      <c r="N405" s="335">
        <v>91.961250849762067</v>
      </c>
      <c r="O405" s="335">
        <v>94.35078178110129</v>
      </c>
      <c r="P405" s="335">
        <v>100</v>
      </c>
      <c r="Q405" s="335">
        <v>103.04894629503738</v>
      </c>
      <c r="R405" s="335">
        <v>108.39904826648538</v>
      </c>
      <c r="S405" s="335">
        <v>113.99048266485383</v>
      </c>
      <c r="T405" s="336">
        <v>121.15488369009188</v>
      </c>
      <c r="U405" s="184"/>
    </row>
    <row r="406" spans="1:21" ht="60" x14ac:dyDescent="0.2">
      <c r="A406" s="424"/>
      <c r="B406" s="425" t="s">
        <v>185</v>
      </c>
      <c r="C406" s="425"/>
      <c r="D406" s="425"/>
      <c r="E406" s="426" t="s">
        <v>186</v>
      </c>
      <c r="F406" s="453">
        <v>67.305868717732579</v>
      </c>
      <c r="G406" s="453">
        <v>70.71962912232641</v>
      </c>
      <c r="H406" s="453">
        <v>74.465282899589084</v>
      </c>
      <c r="I406" s="453">
        <v>76.693709830365606</v>
      </c>
      <c r="J406" s="453">
        <v>78.479612264250349</v>
      </c>
      <c r="K406" s="453">
        <v>80.386682119903057</v>
      </c>
      <c r="L406" s="453">
        <v>85.280792329575377</v>
      </c>
      <c r="M406" s="453">
        <v>87.856917079338331</v>
      </c>
      <c r="N406" s="453">
        <v>93.34105995153304</v>
      </c>
      <c r="O406" s="453">
        <v>95.932989147613526</v>
      </c>
      <c r="P406" s="453">
        <v>100</v>
      </c>
      <c r="Q406" s="453">
        <v>105.54209250869245</v>
      </c>
      <c r="R406" s="453">
        <v>107.76525129069645</v>
      </c>
      <c r="S406" s="453">
        <v>110.24654936255401</v>
      </c>
      <c r="T406" s="454">
        <v>114.00330439520769</v>
      </c>
      <c r="U406" s="184"/>
    </row>
    <row r="407" spans="1:21" ht="24" outlineLevel="1" x14ac:dyDescent="0.2">
      <c r="A407" s="43"/>
      <c r="B407" s="34"/>
      <c r="C407" s="34" t="s">
        <v>187</v>
      </c>
      <c r="D407" s="34"/>
      <c r="E407" s="44" t="s">
        <v>188</v>
      </c>
      <c r="F407" s="337">
        <v>63.183475091130013</v>
      </c>
      <c r="G407" s="337">
        <v>67.221785433492968</v>
      </c>
      <c r="H407" s="337">
        <v>71.553141305124726</v>
      </c>
      <c r="I407" s="337">
        <v>74.748052319348162</v>
      </c>
      <c r="J407" s="337">
        <v>76.556357658494747</v>
      </c>
      <c r="K407" s="337">
        <v>78.579086555642917</v>
      </c>
      <c r="L407" s="337">
        <v>84.14695161175041</v>
      </c>
      <c r="M407" s="337">
        <v>86.762919019369605</v>
      </c>
      <c r="N407" s="337">
        <v>93.281395182617402</v>
      </c>
      <c r="O407" s="337">
        <v>95.547137445500681</v>
      </c>
      <c r="P407" s="337">
        <v>100</v>
      </c>
      <c r="Q407" s="337">
        <v>106.08962904724466</v>
      </c>
      <c r="R407" s="337">
        <v>108.28389679079409</v>
      </c>
      <c r="S407" s="337">
        <v>110.62826102494461</v>
      </c>
      <c r="T407" s="338">
        <v>114.58749981355079</v>
      </c>
      <c r="U407" s="184"/>
    </row>
    <row r="408" spans="1:21" ht="24" outlineLevel="2" x14ac:dyDescent="0.2">
      <c r="A408" s="428"/>
      <c r="B408" s="429"/>
      <c r="C408" s="429"/>
      <c r="D408" s="429" t="s">
        <v>189</v>
      </c>
      <c r="E408" s="436" t="s">
        <v>188</v>
      </c>
      <c r="F408" s="422">
        <v>63.183475091130013</v>
      </c>
      <c r="G408" s="422">
        <v>67.221785433492968</v>
      </c>
      <c r="H408" s="422">
        <v>71.553141305124726</v>
      </c>
      <c r="I408" s="422">
        <v>74.748052319348162</v>
      </c>
      <c r="J408" s="422">
        <v>76.556357658494747</v>
      </c>
      <c r="K408" s="422">
        <v>78.579086555642917</v>
      </c>
      <c r="L408" s="422">
        <v>84.14695161175041</v>
      </c>
      <c r="M408" s="422">
        <v>86.762919019369605</v>
      </c>
      <c r="N408" s="422">
        <v>93.281395182617402</v>
      </c>
      <c r="O408" s="422">
        <v>95.547137445500681</v>
      </c>
      <c r="P408" s="422">
        <v>100</v>
      </c>
      <c r="Q408" s="422">
        <v>106.08962904724466</v>
      </c>
      <c r="R408" s="422">
        <v>108.28389679079409</v>
      </c>
      <c r="S408" s="422">
        <v>110.62826102494461</v>
      </c>
      <c r="T408" s="423">
        <v>114.58749981355079</v>
      </c>
      <c r="U408" s="184"/>
    </row>
    <row r="409" spans="1:21" ht="48" outlineLevel="1" x14ac:dyDescent="0.2">
      <c r="A409" s="43"/>
      <c r="B409" s="34"/>
      <c r="C409" s="34" t="s">
        <v>190</v>
      </c>
      <c r="D409" s="34"/>
      <c r="E409" s="44" t="s">
        <v>191</v>
      </c>
      <c r="F409" s="337">
        <v>78.922059707473451</v>
      </c>
      <c r="G409" s="337">
        <v>80.665197355239428</v>
      </c>
      <c r="H409" s="337">
        <v>82.829092366259275</v>
      </c>
      <c r="I409" s="337">
        <v>82.368262873171702</v>
      </c>
      <c r="J409" s="337">
        <v>84.091364456020841</v>
      </c>
      <c r="K409" s="337">
        <v>85.674213584452019</v>
      </c>
      <c r="L409" s="337">
        <v>88.619515127229008</v>
      </c>
      <c r="M409" s="337">
        <v>91.063915047084748</v>
      </c>
      <c r="N409" s="337">
        <v>93.528351031857355</v>
      </c>
      <c r="O409" s="337">
        <v>97.054698457222997</v>
      </c>
      <c r="P409" s="337">
        <v>100</v>
      </c>
      <c r="Q409" s="337">
        <v>104.00721298337005</v>
      </c>
      <c r="R409" s="337">
        <v>106.31136044880785</v>
      </c>
      <c r="S409" s="337">
        <v>109.17651773191746</v>
      </c>
      <c r="T409" s="338">
        <v>112.37100297351984</v>
      </c>
      <c r="U409" s="184"/>
    </row>
    <row r="410" spans="1:21" ht="24" outlineLevel="2" x14ac:dyDescent="0.2">
      <c r="A410" s="428"/>
      <c r="B410" s="429"/>
      <c r="C410" s="429"/>
      <c r="D410" s="429" t="s">
        <v>47</v>
      </c>
      <c r="E410" s="436" t="s">
        <v>192</v>
      </c>
      <c r="F410" s="422">
        <v>78.922059707473451</v>
      </c>
      <c r="G410" s="422">
        <v>80.665197355239428</v>
      </c>
      <c r="H410" s="422">
        <v>82.829092366259275</v>
      </c>
      <c r="I410" s="422">
        <v>82.368262873171702</v>
      </c>
      <c r="J410" s="422">
        <v>84.091364456020841</v>
      </c>
      <c r="K410" s="422">
        <v>85.674213584452019</v>
      </c>
      <c r="L410" s="422">
        <v>88.619515127229008</v>
      </c>
      <c r="M410" s="422">
        <v>91.063915047084748</v>
      </c>
      <c r="N410" s="422">
        <v>93.528351031857355</v>
      </c>
      <c r="O410" s="422">
        <v>97.054698457222997</v>
      </c>
      <c r="P410" s="422">
        <v>100</v>
      </c>
      <c r="Q410" s="422">
        <v>104.00721298337005</v>
      </c>
      <c r="R410" s="422">
        <v>106.31136044880785</v>
      </c>
      <c r="S410" s="422">
        <v>109.17651773191746</v>
      </c>
      <c r="T410" s="423">
        <v>112.37100297351984</v>
      </c>
      <c r="U410" s="184"/>
    </row>
    <row r="411" spans="1:21" x14ac:dyDescent="0.2">
      <c r="A411" s="65" t="s">
        <v>193</v>
      </c>
      <c r="B411" s="66"/>
      <c r="C411" s="445"/>
      <c r="D411" s="53"/>
      <c r="E411" s="445" t="s">
        <v>194</v>
      </c>
      <c r="F411" s="156">
        <v>64.704610132463117</v>
      </c>
      <c r="G411" s="156">
        <v>68.714641027290654</v>
      </c>
      <c r="H411" s="156">
        <v>73.049225028506186</v>
      </c>
      <c r="I411" s="156">
        <v>75.308777169858587</v>
      </c>
      <c r="J411" s="156">
        <v>76.375107283212628</v>
      </c>
      <c r="K411" s="156">
        <v>79.684974053546469</v>
      </c>
      <c r="L411" s="156">
        <v>84.957627408653565</v>
      </c>
      <c r="M411" s="156">
        <v>88.232451751642273</v>
      </c>
      <c r="N411" s="156">
        <v>92.920745253872809</v>
      </c>
      <c r="O411" s="156">
        <v>97.014275682608684</v>
      </c>
      <c r="P411" s="156">
        <v>100</v>
      </c>
      <c r="Q411" s="156">
        <v>102.18891974873485</v>
      </c>
      <c r="R411" s="156">
        <v>103.60444217520393</v>
      </c>
      <c r="S411" s="156">
        <v>106.16623525240814</v>
      </c>
      <c r="T411" s="157">
        <v>109.48551040279209</v>
      </c>
      <c r="U411" s="184"/>
    </row>
    <row r="412" spans="1:21" x14ac:dyDescent="0.2">
      <c r="A412" s="440" t="s">
        <v>195</v>
      </c>
      <c r="B412" s="435"/>
      <c r="C412" s="435"/>
      <c r="D412" s="439"/>
      <c r="E412" s="435" t="s">
        <v>196</v>
      </c>
      <c r="F412" s="455">
        <v>57.350739726766378</v>
      </c>
      <c r="G412" s="455">
        <v>64.231479858123507</v>
      </c>
      <c r="H412" s="455">
        <v>71.225505401286597</v>
      </c>
      <c r="I412" s="455">
        <v>74.85063857907727</v>
      </c>
      <c r="J412" s="455">
        <v>73.65574721169537</v>
      </c>
      <c r="K412" s="455">
        <v>78.228971395433518</v>
      </c>
      <c r="L412" s="455">
        <v>86.314043345156378</v>
      </c>
      <c r="M412" s="455">
        <v>90.187325520236286</v>
      </c>
      <c r="N412" s="455">
        <v>93.183994389674837</v>
      </c>
      <c r="O412" s="455">
        <v>98.314205181458959</v>
      </c>
      <c r="P412" s="455">
        <v>100</v>
      </c>
      <c r="Q412" s="455">
        <v>101.08700049899527</v>
      </c>
      <c r="R412" s="455">
        <v>102.19018462824853</v>
      </c>
      <c r="S412" s="455">
        <v>105.19224804110642</v>
      </c>
      <c r="T412" s="456">
        <v>110.00248850329316</v>
      </c>
      <c r="U412" s="184"/>
    </row>
    <row r="413" spans="1:21" x14ac:dyDescent="0.2">
      <c r="A413" s="446" t="s">
        <v>193</v>
      </c>
      <c r="B413" s="447"/>
      <c r="C413" s="447"/>
      <c r="D413" s="448"/>
      <c r="E413" s="447" t="s">
        <v>197</v>
      </c>
      <c r="F413" s="457">
        <v>63.981374240081919</v>
      </c>
      <c r="G413" s="457">
        <v>68.278919139248302</v>
      </c>
      <c r="H413" s="457">
        <v>72.879685643699702</v>
      </c>
      <c r="I413" s="457">
        <v>75.272650902457087</v>
      </c>
      <c r="J413" s="457">
        <v>76.130494648884294</v>
      </c>
      <c r="K413" s="457">
        <v>79.552300756065677</v>
      </c>
      <c r="L413" s="457">
        <v>85.07950868158251</v>
      </c>
      <c r="M413" s="457">
        <v>88.408359968783088</v>
      </c>
      <c r="N413" s="457">
        <v>92.947239440680406</v>
      </c>
      <c r="O413" s="457">
        <v>97.128963628319909</v>
      </c>
      <c r="P413" s="457">
        <v>100</v>
      </c>
      <c r="Q413" s="457">
        <v>102.08738250162794</v>
      </c>
      <c r="R413" s="457">
        <v>103.47511843040567</v>
      </c>
      <c r="S413" s="457">
        <v>106.07785338986841</v>
      </c>
      <c r="T413" s="458">
        <v>109.53622128292841</v>
      </c>
      <c r="U413" s="184"/>
    </row>
    <row r="414" spans="1:21" x14ac:dyDescent="0.2">
      <c r="A414" s="290"/>
      <c r="B414" s="60"/>
      <c r="C414" s="60"/>
      <c r="D414" s="60"/>
      <c r="E414" s="291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4"/>
      <c r="U414" s="184"/>
    </row>
    <row r="415" spans="1:21" x14ac:dyDescent="0.2">
      <c r="A415" s="528" t="s">
        <v>198</v>
      </c>
      <c r="B415" s="529"/>
      <c r="C415" s="529"/>
      <c r="D415" s="529"/>
      <c r="E415" s="529"/>
      <c r="F415" s="342"/>
      <c r="G415" s="342"/>
      <c r="H415" s="342"/>
      <c r="I415" s="342"/>
      <c r="J415" s="342"/>
      <c r="K415" s="342"/>
      <c r="L415" s="342"/>
      <c r="M415" s="342"/>
      <c r="N415" s="342"/>
      <c r="O415" s="342"/>
      <c r="P415" s="342"/>
      <c r="Q415" s="342"/>
      <c r="R415" s="342"/>
      <c r="S415" s="342"/>
      <c r="T415" s="343"/>
      <c r="U415" s="184"/>
    </row>
    <row r="416" spans="1:21" x14ac:dyDescent="0.2">
      <c r="A416" s="292"/>
      <c r="B416" s="293"/>
      <c r="C416" s="293"/>
      <c r="D416" s="293"/>
      <c r="E416" s="294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4"/>
      <c r="U416" s="184"/>
    </row>
    <row r="417" spans="1:21" s="295" customFormat="1" x14ac:dyDescent="0.2">
      <c r="A417" s="65" t="s">
        <v>199</v>
      </c>
      <c r="B417" s="66"/>
      <c r="C417" s="66"/>
      <c r="D417" s="66"/>
      <c r="E417" s="67" t="s">
        <v>200</v>
      </c>
      <c r="F417" s="148">
        <v>62.530046956062435</v>
      </c>
      <c r="G417" s="148">
        <v>66.389486139232858</v>
      </c>
      <c r="H417" s="148">
        <v>70.514815704542372</v>
      </c>
      <c r="I417" s="148">
        <v>73.486461524229298</v>
      </c>
      <c r="J417" s="148">
        <v>75.114182163261461</v>
      </c>
      <c r="K417" s="148">
        <v>78.931842835209139</v>
      </c>
      <c r="L417" s="148">
        <v>83.406769014071898</v>
      </c>
      <c r="M417" s="148">
        <v>87.987633560678063</v>
      </c>
      <c r="N417" s="148">
        <v>92.698459118980722</v>
      </c>
      <c r="O417" s="148">
        <v>96.707405688741147</v>
      </c>
      <c r="P417" s="148">
        <v>100</v>
      </c>
      <c r="Q417" s="148">
        <v>101.62637775831429</v>
      </c>
      <c r="R417" s="148">
        <v>103.99462250876977</v>
      </c>
      <c r="S417" s="148">
        <v>107.86928100674275</v>
      </c>
      <c r="T417" s="149">
        <v>112.63057718364047</v>
      </c>
      <c r="U417" s="184"/>
    </row>
    <row r="418" spans="1:21" s="295" customFormat="1" ht="26.25" x14ac:dyDescent="0.2">
      <c r="A418" s="70" t="s">
        <v>201</v>
      </c>
      <c r="B418" s="71"/>
      <c r="C418" s="72"/>
      <c r="D418" s="71"/>
      <c r="E418" s="73" t="s">
        <v>313</v>
      </c>
      <c r="F418" s="150">
        <v>63.290884244110387</v>
      </c>
      <c r="G418" s="150">
        <v>67.322005106957548</v>
      </c>
      <c r="H418" s="150">
        <v>71.733516269126142</v>
      </c>
      <c r="I418" s="150">
        <v>74.68535225121731</v>
      </c>
      <c r="J418" s="150">
        <v>75.961184218884128</v>
      </c>
      <c r="K418" s="150">
        <v>79.799206189327649</v>
      </c>
      <c r="L418" s="150">
        <v>84.188757797002978</v>
      </c>
      <c r="M418" s="150">
        <v>88.93184008362779</v>
      </c>
      <c r="N418" s="150">
        <v>93.046625034255086</v>
      </c>
      <c r="O418" s="150">
        <v>97.00025226265079</v>
      </c>
      <c r="P418" s="150">
        <v>100</v>
      </c>
      <c r="Q418" s="150">
        <v>101.58362869841547</v>
      </c>
      <c r="R418" s="150">
        <v>103.66996785919751</v>
      </c>
      <c r="S418" s="150">
        <v>106.78840608116325</v>
      </c>
      <c r="T418" s="151">
        <v>111.54074085272316</v>
      </c>
      <c r="U418" s="184"/>
    </row>
    <row r="419" spans="1:21" s="47" customFormat="1" x14ac:dyDescent="0.2">
      <c r="A419" s="76" t="s">
        <v>225</v>
      </c>
      <c r="B419" s="77"/>
      <c r="C419" s="78"/>
      <c r="D419" s="77"/>
      <c r="E419" s="79" t="s">
        <v>226</v>
      </c>
      <c r="F419" s="140">
        <v>63.428208446580506</v>
      </c>
      <c r="G419" s="140">
        <v>67.451623914150588</v>
      </c>
      <c r="H419" s="140">
        <v>71.865114640508324</v>
      </c>
      <c r="I419" s="140">
        <v>74.847355903059821</v>
      </c>
      <c r="J419" s="140">
        <v>76.075262438326305</v>
      </c>
      <c r="K419" s="140">
        <v>79.91614385873325</v>
      </c>
      <c r="L419" s="140">
        <v>84.280715460451262</v>
      </c>
      <c r="M419" s="140">
        <v>88.987173332505847</v>
      </c>
      <c r="N419" s="140">
        <v>93.085610293459979</v>
      </c>
      <c r="O419" s="140">
        <v>96.977418713025443</v>
      </c>
      <c r="P419" s="140">
        <v>100</v>
      </c>
      <c r="Q419" s="140">
        <v>101.55993596705626</v>
      </c>
      <c r="R419" s="140">
        <v>103.68262440151651</v>
      </c>
      <c r="S419" s="140">
        <v>106.80121859729886</v>
      </c>
      <c r="T419" s="152" t="s">
        <v>771</v>
      </c>
      <c r="U419" s="184"/>
    </row>
    <row r="420" spans="1:21" s="47" customFormat="1" x14ac:dyDescent="0.2">
      <c r="A420" s="81" t="s">
        <v>227</v>
      </c>
      <c r="B420" s="82"/>
      <c r="C420" s="83"/>
      <c r="D420" s="82"/>
      <c r="E420" s="84" t="s">
        <v>228</v>
      </c>
      <c r="F420" s="144">
        <v>39.463722397476339</v>
      </c>
      <c r="G420" s="144">
        <v>44.763406940063092</v>
      </c>
      <c r="H420" s="144">
        <v>48.801261829653001</v>
      </c>
      <c r="I420" s="144">
        <v>46.593059936908517</v>
      </c>
      <c r="J420" s="144">
        <v>55.899053627760253</v>
      </c>
      <c r="K420" s="144">
        <v>59.242902208201897</v>
      </c>
      <c r="L420" s="144">
        <v>67.886435331230288</v>
      </c>
      <c r="M420" s="144">
        <v>79.053627760252368</v>
      </c>
      <c r="N420" s="144">
        <v>86.025236593059944</v>
      </c>
      <c r="O420" s="144">
        <v>100.88328075709778</v>
      </c>
      <c r="P420" s="144">
        <v>100</v>
      </c>
      <c r="Q420" s="144">
        <v>105.67823343848582</v>
      </c>
      <c r="R420" s="144">
        <v>101.35646687697162</v>
      </c>
      <c r="S420" s="144">
        <v>104.44794952681389</v>
      </c>
      <c r="T420" s="153" t="s">
        <v>771</v>
      </c>
      <c r="U420" s="184"/>
    </row>
    <row r="421" spans="1:21" s="47" customFormat="1" x14ac:dyDescent="0.2">
      <c r="A421" s="86" t="s">
        <v>202</v>
      </c>
      <c r="B421" s="87"/>
      <c r="C421" s="88"/>
      <c r="D421" s="87"/>
      <c r="E421" s="89" t="s">
        <v>203</v>
      </c>
      <c r="F421" s="140">
        <v>59.045373695338455</v>
      </c>
      <c r="G421" s="140">
        <v>62.123703728563271</v>
      </c>
      <c r="H421" s="140">
        <v>64.962076719132796</v>
      </c>
      <c r="I421" s="140">
        <v>68.013558411920656</v>
      </c>
      <c r="J421" s="140">
        <v>71.252978487767223</v>
      </c>
      <c r="K421" s="140">
        <v>74.976507702117672</v>
      </c>
      <c r="L421" s="140">
        <v>79.832701278652223</v>
      </c>
      <c r="M421" s="140">
        <v>83.670335939859726</v>
      </c>
      <c r="N421" s="140">
        <v>91.113199315367325</v>
      </c>
      <c r="O421" s="140">
        <v>95.373695338456884</v>
      </c>
      <c r="P421" s="140">
        <v>100</v>
      </c>
      <c r="Q421" s="140">
        <v>101.82400912843575</v>
      </c>
      <c r="R421" s="140">
        <v>105.53327516192905</v>
      </c>
      <c r="S421" s="140">
        <v>112.95264623955433</v>
      </c>
      <c r="T421" s="141">
        <v>117.75728056749929</v>
      </c>
      <c r="U421" s="184"/>
    </row>
    <row r="422" spans="1:21" x14ac:dyDescent="0.2">
      <c r="A422" s="296"/>
      <c r="B422" s="60"/>
      <c r="C422" s="297"/>
      <c r="D422" s="60"/>
      <c r="E422" s="298"/>
      <c r="F422" s="344"/>
      <c r="G422" s="344"/>
      <c r="H422" s="344"/>
      <c r="I422" s="344"/>
      <c r="J422" s="344"/>
      <c r="K422" s="344"/>
      <c r="L422" s="344"/>
      <c r="M422" s="344"/>
      <c r="N422" s="344"/>
      <c r="O422" s="344"/>
      <c r="P422" s="344"/>
      <c r="Q422" s="344"/>
      <c r="R422" s="344"/>
      <c r="S422" s="344"/>
      <c r="T422" s="345"/>
      <c r="U422" s="184"/>
    </row>
    <row r="423" spans="1:21" s="47" customFormat="1" x14ac:dyDescent="0.2">
      <c r="A423" s="65" t="s">
        <v>204</v>
      </c>
      <c r="B423" s="66"/>
      <c r="C423" s="66"/>
      <c r="D423" s="66"/>
      <c r="E423" s="67" t="s">
        <v>205</v>
      </c>
      <c r="F423" s="148">
        <v>45.330754554245836</v>
      </c>
      <c r="G423" s="148">
        <v>53.006978385300961</v>
      </c>
      <c r="H423" s="148">
        <v>61.380518020961297</v>
      </c>
      <c r="I423" s="148">
        <v>66.955908104858736</v>
      </c>
      <c r="J423" s="148">
        <v>62.74064974778495</v>
      </c>
      <c r="K423" s="148">
        <v>68.739970204647022</v>
      </c>
      <c r="L423" s="148">
        <v>81.467813177909619</v>
      </c>
      <c r="M423" s="148">
        <v>83.819555160607408</v>
      </c>
      <c r="N423" s="148">
        <v>90.363032853297085</v>
      </c>
      <c r="O423" s="148">
        <v>101.16463239329867</v>
      </c>
      <c r="P423" s="156">
        <v>100</v>
      </c>
      <c r="Q423" s="156">
        <v>99.837432372389642</v>
      </c>
      <c r="R423" s="156">
        <v>96.614306996680682</v>
      </c>
      <c r="S423" s="156">
        <v>98.608504743733832</v>
      </c>
      <c r="T423" s="157">
        <v>102.50935164347692</v>
      </c>
      <c r="U423" s="184"/>
    </row>
    <row r="424" spans="1:21" s="47" customFormat="1" x14ac:dyDescent="0.2">
      <c r="A424" s="94" t="s">
        <v>229</v>
      </c>
      <c r="B424" s="16"/>
      <c r="C424" s="16"/>
      <c r="D424" s="16"/>
      <c r="E424" s="95" t="s">
        <v>230</v>
      </c>
      <c r="F424" s="144">
        <v>45.688614795714933</v>
      </c>
      <c r="G424" s="144">
        <v>54.265131981179728</v>
      </c>
      <c r="H424" s="144">
        <v>65.059145644488154</v>
      </c>
      <c r="I424" s="144">
        <v>63.292485180360991</v>
      </c>
      <c r="J424" s="144">
        <v>66.112336851059311</v>
      </c>
      <c r="K424" s="144">
        <v>70.809431404343542</v>
      </c>
      <c r="L424" s="144">
        <v>79.45665754007284</v>
      </c>
      <c r="M424" s="144">
        <v>82.105850766899707</v>
      </c>
      <c r="N424" s="144">
        <v>89.068289959860721</v>
      </c>
      <c r="O424" s="144">
        <v>97.268401605571654</v>
      </c>
      <c r="P424" s="103">
        <v>100</v>
      </c>
      <c r="Q424" s="103">
        <v>97.109971025279791</v>
      </c>
      <c r="R424" s="103">
        <v>98.910656848932717</v>
      </c>
      <c r="S424" s="103">
        <v>100.4433929663202</v>
      </c>
      <c r="T424" s="104">
        <v>104.72885417233644</v>
      </c>
      <c r="U424" s="184"/>
    </row>
    <row r="425" spans="1:21" s="47" customFormat="1" outlineLevel="1" x14ac:dyDescent="0.2">
      <c r="A425" s="96" t="s">
        <v>231</v>
      </c>
      <c r="B425" s="53"/>
      <c r="C425" s="53"/>
      <c r="D425" s="53"/>
      <c r="E425" s="79" t="s">
        <v>232</v>
      </c>
      <c r="F425" s="140">
        <v>62.440426128399217</v>
      </c>
      <c r="G425" s="140">
        <v>71.771329782263336</v>
      </c>
      <c r="H425" s="140">
        <v>89.365479861695178</v>
      </c>
      <c r="I425" s="140">
        <v>68.944491169049627</v>
      </c>
      <c r="J425" s="140">
        <v>79.569666386319042</v>
      </c>
      <c r="K425" s="140">
        <v>76.506868516961035</v>
      </c>
      <c r="L425" s="140">
        <v>78.338473039902809</v>
      </c>
      <c r="M425" s="140">
        <v>77.752079244930385</v>
      </c>
      <c r="N425" s="140">
        <v>82.760956919914037</v>
      </c>
      <c r="O425" s="140">
        <v>91.33492196990936</v>
      </c>
      <c r="P425" s="161">
        <v>100</v>
      </c>
      <c r="Q425" s="161">
        <v>99.764040743855716</v>
      </c>
      <c r="R425" s="161">
        <v>97.876366694701431</v>
      </c>
      <c r="S425" s="161">
        <v>97.518923465096719</v>
      </c>
      <c r="T425" s="346">
        <v>90.273359225653437</v>
      </c>
      <c r="U425" s="184"/>
    </row>
    <row r="426" spans="1:21" s="47" customFormat="1" outlineLevel="1" x14ac:dyDescent="0.2">
      <c r="A426" s="97" t="s">
        <v>233</v>
      </c>
      <c r="B426" s="16"/>
      <c r="C426" s="16"/>
      <c r="D426" s="16"/>
      <c r="E426" s="84" t="s">
        <v>234</v>
      </c>
      <c r="F426" s="144">
        <v>49.205321727633319</v>
      </c>
      <c r="G426" s="144">
        <v>53.488596297928602</v>
      </c>
      <c r="H426" s="144">
        <v>63.867617893345084</v>
      </c>
      <c r="I426" s="144">
        <v>58.107921992066991</v>
      </c>
      <c r="J426" s="144">
        <v>67.801068752754517</v>
      </c>
      <c r="K426" s="144">
        <v>71.251101806963419</v>
      </c>
      <c r="L426" s="144">
        <v>70.584508594094316</v>
      </c>
      <c r="M426" s="144">
        <v>73.715017628911411</v>
      </c>
      <c r="N426" s="144">
        <v>82.755343763772586</v>
      </c>
      <c r="O426" s="144">
        <v>90.721408109299247</v>
      </c>
      <c r="P426" s="103">
        <v>100</v>
      </c>
      <c r="Q426" s="103">
        <v>99.980718378140153</v>
      </c>
      <c r="R426" s="103">
        <v>104.60693036579991</v>
      </c>
      <c r="S426" s="103">
        <v>101.17342441604231</v>
      </c>
      <c r="T426" s="347">
        <v>105.41804380190018</v>
      </c>
      <c r="U426" s="184"/>
    </row>
    <row r="427" spans="1:21" s="47" customFormat="1" outlineLevel="1" x14ac:dyDescent="0.2">
      <c r="A427" s="96" t="s">
        <v>235</v>
      </c>
      <c r="B427" s="53"/>
      <c r="C427" s="53"/>
      <c r="D427" s="53"/>
      <c r="E427" s="79" t="s">
        <v>236</v>
      </c>
      <c r="F427" s="140">
        <v>39.719826167116615</v>
      </c>
      <c r="G427" s="140">
        <v>52.497201553960629</v>
      </c>
      <c r="H427" s="140">
        <v>62.782313821031146</v>
      </c>
      <c r="I427" s="140">
        <v>68.387436623427931</v>
      </c>
      <c r="J427" s="140">
        <v>61.93290314084414</v>
      </c>
      <c r="K427" s="140">
        <v>71.594126555606778</v>
      </c>
      <c r="L427" s="140">
        <v>92.60551787713176</v>
      </c>
      <c r="M427" s="140">
        <v>96.317574241127275</v>
      </c>
      <c r="N427" s="140">
        <v>100.94982550865872</v>
      </c>
      <c r="O427" s="140">
        <v>110.24231250411536</v>
      </c>
      <c r="P427" s="161">
        <v>100</v>
      </c>
      <c r="Q427" s="161">
        <v>92.138012774083094</v>
      </c>
      <c r="R427" s="161">
        <v>93.426944096924998</v>
      </c>
      <c r="S427" s="161">
        <v>102.16468031869361</v>
      </c>
      <c r="T427" s="346">
        <v>116.35663710049946</v>
      </c>
      <c r="U427" s="184"/>
    </row>
    <row r="428" spans="1:21" s="47" customFormat="1" outlineLevel="1" x14ac:dyDescent="0.2">
      <c r="A428" s="97" t="s">
        <v>237</v>
      </c>
      <c r="B428" s="16"/>
      <c r="C428" s="16"/>
      <c r="D428" s="16"/>
      <c r="E428" s="84" t="s">
        <v>238</v>
      </c>
      <c r="F428" s="144">
        <v>75.099150141643051</v>
      </c>
      <c r="G428" s="144">
        <v>79.348441926345615</v>
      </c>
      <c r="H428" s="144">
        <v>78.611898016997173</v>
      </c>
      <c r="I428" s="144">
        <v>80</v>
      </c>
      <c r="J428" s="144">
        <v>86.175637393767701</v>
      </c>
      <c r="K428" s="144">
        <v>88.583569405099155</v>
      </c>
      <c r="L428" s="144">
        <v>98.498583569405099</v>
      </c>
      <c r="M428" s="144">
        <v>92.889518413597742</v>
      </c>
      <c r="N428" s="144">
        <v>99.008498583569406</v>
      </c>
      <c r="O428" s="144">
        <v>97.733711048158639</v>
      </c>
      <c r="P428" s="103">
        <v>100</v>
      </c>
      <c r="Q428" s="103">
        <v>113.14447592067989</v>
      </c>
      <c r="R428" s="103">
        <v>113.45609065155809</v>
      </c>
      <c r="S428" s="103">
        <v>119.80169971671388</v>
      </c>
      <c r="T428" s="347">
        <v>120.40151875019554</v>
      </c>
      <c r="U428" s="184"/>
    </row>
    <row r="429" spans="1:21" s="47" customFormat="1" outlineLevel="1" x14ac:dyDescent="0.2">
      <c r="A429" s="76" t="s">
        <v>239</v>
      </c>
      <c r="B429" s="53"/>
      <c r="C429" s="53"/>
      <c r="D429" s="53"/>
      <c r="E429" s="79" t="s">
        <v>240</v>
      </c>
      <c r="F429" s="140">
        <v>49.458655562165376</v>
      </c>
      <c r="G429" s="140">
        <v>46.508030933967873</v>
      </c>
      <c r="H429" s="140">
        <v>56.537775133848896</v>
      </c>
      <c r="I429" s="140">
        <v>60.356930398572281</v>
      </c>
      <c r="J429" s="140">
        <v>64.699583581201665</v>
      </c>
      <c r="K429" s="140">
        <v>64.366448542534201</v>
      </c>
      <c r="L429" s="140">
        <v>72.778108268887564</v>
      </c>
      <c r="M429" s="140">
        <v>78.607971445568111</v>
      </c>
      <c r="N429" s="140">
        <v>93.991671624033316</v>
      </c>
      <c r="O429" s="140">
        <v>98.738845925044615</v>
      </c>
      <c r="P429" s="161">
        <v>100</v>
      </c>
      <c r="Q429" s="161">
        <v>87.99524092801903</v>
      </c>
      <c r="R429" s="161">
        <v>89.042236763831056</v>
      </c>
      <c r="S429" s="161">
        <v>90.398572278405709</v>
      </c>
      <c r="T429" s="346">
        <v>92.783914829042089</v>
      </c>
      <c r="U429" s="184"/>
    </row>
    <row r="430" spans="1:21" s="47" customFormat="1" x14ac:dyDescent="0.2">
      <c r="A430" s="94" t="s">
        <v>241</v>
      </c>
      <c r="B430" s="16"/>
      <c r="C430" s="16"/>
      <c r="D430" s="16"/>
      <c r="E430" s="95" t="s">
        <v>242</v>
      </c>
      <c r="F430" s="348" t="s">
        <v>312</v>
      </c>
      <c r="G430" s="348" t="s">
        <v>312</v>
      </c>
      <c r="H430" s="348" t="s">
        <v>312</v>
      </c>
      <c r="I430" s="348" t="s">
        <v>312</v>
      </c>
      <c r="J430" s="348" t="s">
        <v>312</v>
      </c>
      <c r="K430" s="348" t="s">
        <v>312</v>
      </c>
      <c r="L430" s="348" t="s">
        <v>312</v>
      </c>
      <c r="M430" s="348" t="s">
        <v>312</v>
      </c>
      <c r="N430" s="348" t="s">
        <v>312</v>
      </c>
      <c r="O430" s="348" t="s">
        <v>312</v>
      </c>
      <c r="P430" s="348" t="s">
        <v>312</v>
      </c>
      <c r="Q430" s="348" t="s">
        <v>312</v>
      </c>
      <c r="R430" s="348" t="s">
        <v>312</v>
      </c>
      <c r="S430" s="348" t="s">
        <v>312</v>
      </c>
      <c r="T430" s="347" t="s">
        <v>312</v>
      </c>
      <c r="U430" s="184"/>
    </row>
    <row r="431" spans="1:21" s="47" customFormat="1" x14ac:dyDescent="0.2">
      <c r="A431" s="98" t="s">
        <v>243</v>
      </c>
      <c r="B431" s="53"/>
      <c r="C431" s="53"/>
      <c r="D431" s="53"/>
      <c r="E431" s="99" t="s">
        <v>244</v>
      </c>
      <c r="F431" s="140">
        <v>51.851851851851848</v>
      </c>
      <c r="G431" s="140">
        <v>59.259259259259252</v>
      </c>
      <c r="H431" s="140">
        <v>66.666666666666657</v>
      </c>
      <c r="I431" s="140">
        <v>70.370370370370367</v>
      </c>
      <c r="J431" s="140">
        <v>70.370370370370367</v>
      </c>
      <c r="K431" s="140">
        <v>74.074074074074076</v>
      </c>
      <c r="L431" s="140">
        <v>85.18518518518519</v>
      </c>
      <c r="M431" s="140">
        <v>92.592592592592595</v>
      </c>
      <c r="N431" s="140">
        <v>96.296296296296291</v>
      </c>
      <c r="O431" s="140">
        <v>100</v>
      </c>
      <c r="P431" s="161">
        <v>100</v>
      </c>
      <c r="Q431" s="161">
        <v>100</v>
      </c>
      <c r="R431" s="161">
        <v>81.481481481481481</v>
      </c>
      <c r="S431" s="161">
        <v>81.481481481481481</v>
      </c>
      <c r="T431" s="346" t="s">
        <v>771</v>
      </c>
      <c r="U431" s="184"/>
    </row>
    <row r="432" spans="1:21" s="295" customFormat="1" x14ac:dyDescent="0.2">
      <c r="A432" s="356" t="s">
        <v>206</v>
      </c>
      <c r="B432" s="357"/>
      <c r="C432" s="357"/>
      <c r="D432" s="357"/>
      <c r="E432" s="358" t="s">
        <v>207</v>
      </c>
      <c r="F432" s="359">
        <v>69.976019565493587</v>
      </c>
      <c r="G432" s="359">
        <v>76.636545546944475</v>
      </c>
      <c r="H432" s="359">
        <v>81.403252445686704</v>
      </c>
      <c r="I432" s="359">
        <v>83.061237453944855</v>
      </c>
      <c r="J432" s="359">
        <v>78.736818701562697</v>
      </c>
      <c r="K432" s="359">
        <v>80.360659382543503</v>
      </c>
      <c r="L432" s="359">
        <v>90.21090077499683</v>
      </c>
      <c r="M432" s="359">
        <v>94.246283826705621</v>
      </c>
      <c r="N432" s="359">
        <v>98.654078261974334</v>
      </c>
      <c r="O432" s="359">
        <v>98.369012831914631</v>
      </c>
      <c r="P432" s="359">
        <v>100</v>
      </c>
      <c r="Q432" s="359">
        <v>99.791163765722274</v>
      </c>
      <c r="R432" s="359">
        <v>102.35516452801423</v>
      </c>
      <c r="S432" s="359">
        <v>103.22544784652521</v>
      </c>
      <c r="T432" s="360">
        <v>105.87924571313766</v>
      </c>
      <c r="U432" s="184"/>
    </row>
    <row r="433" spans="1:21" s="295" customFormat="1" x14ac:dyDescent="0.2">
      <c r="A433" s="361" t="s">
        <v>208</v>
      </c>
      <c r="B433" s="362"/>
      <c r="C433" s="362"/>
      <c r="D433" s="362"/>
      <c r="E433" s="363" t="s">
        <v>209</v>
      </c>
      <c r="F433" s="364">
        <v>43.068673050615594</v>
      </c>
      <c r="G433" s="364">
        <v>50.683994528043776</v>
      </c>
      <c r="H433" s="364">
        <v>57.707797537619697</v>
      </c>
      <c r="I433" s="364">
        <v>64.928043775649797</v>
      </c>
      <c r="J433" s="364">
        <v>59.313269493844047</v>
      </c>
      <c r="K433" s="364">
        <v>65.736798905608751</v>
      </c>
      <c r="L433" s="364">
        <v>79.034746922024624</v>
      </c>
      <c r="M433" s="364">
        <v>86.444322845417233</v>
      </c>
      <c r="N433" s="364">
        <v>93.812859097127216</v>
      </c>
      <c r="O433" s="364">
        <v>101.09274965800275</v>
      </c>
      <c r="P433" s="364">
        <v>100</v>
      </c>
      <c r="Q433" s="364">
        <v>96.459097127222975</v>
      </c>
      <c r="R433" s="364">
        <v>97.441860465116278</v>
      </c>
      <c r="S433" s="364">
        <v>103.08563611491108</v>
      </c>
      <c r="T433" s="365">
        <v>111.43735648720035</v>
      </c>
      <c r="U433" s="184"/>
    </row>
    <row r="434" spans="1:21" s="47" customFormat="1" x14ac:dyDescent="0.2">
      <c r="A434" s="366" t="s">
        <v>193</v>
      </c>
      <c r="B434" s="367"/>
      <c r="C434" s="368"/>
      <c r="D434" s="367"/>
      <c r="E434" s="369" t="s">
        <v>197</v>
      </c>
      <c r="F434" s="370">
        <v>63.981374240081919</v>
      </c>
      <c r="G434" s="370">
        <v>68.278919139248302</v>
      </c>
      <c r="H434" s="370">
        <v>72.879685643699702</v>
      </c>
      <c r="I434" s="370">
        <v>75.272650902457087</v>
      </c>
      <c r="J434" s="370">
        <v>76.130494648884294</v>
      </c>
      <c r="K434" s="370">
        <v>79.552300756065677</v>
      </c>
      <c r="L434" s="370">
        <v>85.07950868158251</v>
      </c>
      <c r="M434" s="370">
        <v>88.408359968783088</v>
      </c>
      <c r="N434" s="370">
        <v>92.947239440680406</v>
      </c>
      <c r="O434" s="370">
        <v>97.128963628319909</v>
      </c>
      <c r="P434" s="370">
        <v>100</v>
      </c>
      <c r="Q434" s="370">
        <v>102.08738250162794</v>
      </c>
      <c r="R434" s="370">
        <v>103.47511843040567</v>
      </c>
      <c r="S434" s="370">
        <v>106.07785338986841</v>
      </c>
      <c r="T434" s="371">
        <v>109.53622128292841</v>
      </c>
      <c r="U434" s="184"/>
    </row>
    <row r="435" spans="1:21" x14ac:dyDescent="0.2">
      <c r="A435" s="308"/>
      <c r="B435" s="308"/>
      <c r="C435" s="308"/>
      <c r="D435" s="308"/>
      <c r="E435" s="309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08"/>
      <c r="T435" s="308"/>
    </row>
    <row r="436" spans="1:21" x14ac:dyDescent="0.2">
      <c r="A436" s="116" t="s">
        <v>316</v>
      </c>
      <c r="B436" s="311"/>
      <c r="C436" s="311"/>
      <c r="D436" s="311"/>
      <c r="E436" s="312"/>
      <c r="F436" s="373"/>
      <c r="G436" s="373"/>
      <c r="H436" s="374"/>
      <c r="I436" s="374"/>
      <c r="J436" s="374"/>
      <c r="K436" s="374"/>
      <c r="L436" s="374"/>
      <c r="M436" s="374"/>
      <c r="N436" s="374"/>
      <c r="O436" s="374"/>
      <c r="P436" s="374"/>
      <c r="Q436" s="374"/>
      <c r="R436" s="374"/>
      <c r="S436" s="313"/>
      <c r="T436" s="314"/>
    </row>
    <row r="437" spans="1:21" x14ac:dyDescent="0.2">
      <c r="A437" s="122" t="s">
        <v>769</v>
      </c>
      <c r="B437" s="126"/>
      <c r="C437" s="126"/>
      <c r="D437" s="126"/>
      <c r="E437" s="126"/>
      <c r="F437" s="375"/>
      <c r="G437" s="375"/>
      <c r="H437" s="376"/>
      <c r="I437" s="376"/>
      <c r="J437" s="376"/>
      <c r="K437" s="376"/>
      <c r="L437" s="376"/>
      <c r="M437" s="376"/>
      <c r="N437" s="376"/>
      <c r="O437" s="376"/>
      <c r="P437" s="376"/>
      <c r="Q437" s="376"/>
      <c r="R437" s="376"/>
      <c r="S437" s="127"/>
      <c r="T437" s="128"/>
    </row>
    <row r="438" spans="1:21" x14ac:dyDescent="0.2">
      <c r="A438" s="125" t="s">
        <v>770</v>
      </c>
      <c r="B438" s="126"/>
      <c r="C438" s="126"/>
      <c r="D438" s="126"/>
      <c r="E438" s="126"/>
      <c r="F438" s="375"/>
      <c r="G438" s="375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127"/>
      <c r="T438" s="128"/>
    </row>
    <row r="439" spans="1:21" x14ac:dyDescent="0.2">
      <c r="A439" s="315" t="s">
        <v>315</v>
      </c>
      <c r="B439" s="126"/>
      <c r="C439" s="126"/>
      <c r="D439" s="126"/>
      <c r="E439" s="126"/>
      <c r="F439" s="375"/>
      <c r="G439" s="375"/>
      <c r="H439" s="376"/>
      <c r="I439" s="376"/>
      <c r="J439" s="376"/>
      <c r="K439" s="376"/>
      <c r="L439" s="376"/>
      <c r="M439" s="376"/>
      <c r="N439" s="376"/>
      <c r="O439" s="376"/>
      <c r="P439" s="376"/>
      <c r="Q439" s="376"/>
      <c r="R439" s="376"/>
      <c r="S439" s="127"/>
      <c r="T439" s="128"/>
    </row>
    <row r="440" spans="1:21" s="121" customFormat="1" x14ac:dyDescent="0.2">
      <c r="A440" s="181" t="s">
        <v>246</v>
      </c>
      <c r="B440" s="126"/>
      <c r="C440" s="126"/>
      <c r="D440" s="126"/>
      <c r="E440" s="126"/>
      <c r="F440" s="126"/>
      <c r="G440" s="126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8"/>
      <c r="U440" s="11"/>
    </row>
    <row r="441" spans="1:21" x14ac:dyDescent="0.2">
      <c r="A441" s="185" t="s">
        <v>773</v>
      </c>
      <c r="B441" s="130"/>
      <c r="C441" s="130"/>
      <c r="D441" s="130"/>
      <c r="E441" s="131"/>
      <c r="F441" s="377"/>
      <c r="G441" s="377"/>
      <c r="H441" s="378"/>
      <c r="I441" s="378"/>
      <c r="J441" s="378"/>
      <c r="K441" s="378"/>
      <c r="L441" s="378"/>
      <c r="M441" s="378"/>
      <c r="N441" s="378"/>
      <c r="O441" s="378"/>
      <c r="P441" s="378"/>
      <c r="Q441" s="378"/>
      <c r="R441" s="378"/>
      <c r="S441" s="316"/>
      <c r="T441" s="317"/>
    </row>
    <row r="442" spans="1:21" x14ac:dyDescent="0.2">
      <c r="A442" s="318"/>
      <c r="B442" s="318"/>
      <c r="C442" s="318"/>
      <c r="D442" s="319"/>
      <c r="E442" s="320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18"/>
      <c r="T442" s="318"/>
    </row>
    <row r="443" spans="1:21" x14ac:dyDescent="0.2">
      <c r="A443" s="318"/>
      <c r="B443" s="318"/>
      <c r="C443" s="318"/>
      <c r="D443" s="319"/>
      <c r="E443" s="320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18"/>
      <c r="T443" s="318"/>
    </row>
    <row r="444" spans="1:21" x14ac:dyDescent="0.2">
      <c r="A444" s="318"/>
      <c r="B444" s="318"/>
      <c r="C444" s="318"/>
      <c r="D444" s="319"/>
      <c r="E444" s="320"/>
      <c r="F444" s="379"/>
      <c r="G444" s="379"/>
      <c r="H444" s="379"/>
      <c r="I444" s="379"/>
      <c r="J444" s="379"/>
      <c r="K444" s="379"/>
      <c r="L444" s="379"/>
      <c r="M444" s="379"/>
      <c r="N444" s="379"/>
      <c r="O444" s="379"/>
      <c r="P444" s="379"/>
      <c r="Q444" s="379"/>
      <c r="R444" s="379"/>
      <c r="S444" s="318"/>
      <c r="T444" s="318"/>
    </row>
    <row r="445" spans="1:21" x14ac:dyDescent="0.2">
      <c r="A445" s="318"/>
      <c r="B445" s="318"/>
      <c r="C445" s="318"/>
      <c r="D445" s="319"/>
      <c r="E445" s="320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</row>
    <row r="446" spans="1:21" x14ac:dyDescent="0.2">
      <c r="A446" s="318"/>
      <c r="B446" s="318"/>
      <c r="C446" s="318"/>
      <c r="D446" s="319"/>
      <c r="E446" s="320"/>
      <c r="F446" s="318"/>
      <c r="G446" s="318"/>
      <c r="H446" s="318"/>
      <c r="I446" s="318"/>
      <c r="J446" s="318"/>
      <c r="K446" s="318"/>
      <c r="L446" s="318"/>
      <c r="M446" s="318"/>
      <c r="N446" s="318"/>
      <c r="O446" s="318"/>
      <c r="P446" s="318"/>
      <c r="Q446" s="318"/>
      <c r="R446" s="318"/>
      <c r="S446" s="318"/>
      <c r="T446" s="318"/>
    </row>
    <row r="447" spans="1:21" x14ac:dyDescent="0.2">
      <c r="A447" s="318"/>
      <c r="B447" s="318"/>
      <c r="C447" s="318"/>
      <c r="D447" s="319"/>
      <c r="E447" s="320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</row>
    <row r="448" spans="1:21" x14ac:dyDescent="0.2">
      <c r="A448" s="318"/>
      <c r="B448" s="318"/>
      <c r="C448" s="318"/>
      <c r="D448" s="319"/>
      <c r="E448" s="320"/>
      <c r="F448" s="318"/>
      <c r="G448" s="318"/>
      <c r="H448" s="318"/>
      <c r="I448" s="318"/>
      <c r="J448" s="318"/>
      <c r="K448" s="318"/>
      <c r="L448" s="318"/>
      <c r="M448" s="318"/>
      <c r="N448" s="318"/>
      <c r="O448" s="318"/>
      <c r="P448" s="318"/>
      <c r="Q448" s="318"/>
      <c r="R448" s="318"/>
      <c r="S448" s="318"/>
      <c r="T448" s="318"/>
    </row>
    <row r="449" spans="1:20" x14ac:dyDescent="0.2">
      <c r="A449" s="318"/>
      <c r="B449" s="318"/>
      <c r="C449" s="318"/>
      <c r="D449" s="319"/>
      <c r="E449" s="320"/>
      <c r="F449" s="318"/>
      <c r="G449" s="318"/>
      <c r="H449" s="318"/>
      <c r="I449" s="318"/>
      <c r="J449" s="318"/>
      <c r="K449" s="318"/>
      <c r="L449" s="318"/>
      <c r="M449" s="318"/>
      <c r="N449" s="318"/>
      <c r="O449" s="318"/>
      <c r="P449" s="318"/>
      <c r="Q449" s="318"/>
      <c r="R449" s="318"/>
      <c r="S449" s="318"/>
      <c r="T449" s="318"/>
    </row>
    <row r="450" spans="1:20" x14ac:dyDescent="0.2">
      <c r="A450" s="318"/>
      <c r="B450" s="318"/>
      <c r="C450" s="318"/>
      <c r="D450" s="319"/>
      <c r="E450" s="320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</row>
    <row r="451" spans="1:20" x14ac:dyDescent="0.2">
      <c r="A451" s="318"/>
      <c r="B451" s="318"/>
      <c r="C451" s="318"/>
      <c r="D451" s="319"/>
      <c r="E451" s="320"/>
      <c r="F451" s="318"/>
      <c r="G451" s="318"/>
      <c r="H451" s="318"/>
      <c r="I451" s="318"/>
      <c r="J451" s="318"/>
      <c r="K451" s="318"/>
      <c r="L451" s="318"/>
      <c r="M451" s="318"/>
      <c r="N451" s="318"/>
      <c r="O451" s="318"/>
      <c r="P451" s="318"/>
      <c r="Q451" s="318"/>
      <c r="R451" s="318"/>
      <c r="S451" s="318"/>
      <c r="T451" s="318"/>
    </row>
    <row r="452" spans="1:20" x14ac:dyDescent="0.2">
      <c r="A452" s="318"/>
      <c r="B452" s="318"/>
      <c r="C452" s="318"/>
      <c r="D452" s="319"/>
      <c r="E452" s="320"/>
      <c r="F452" s="318"/>
      <c r="G452" s="318"/>
      <c r="H452" s="318"/>
      <c r="I452" s="318"/>
      <c r="J452" s="318"/>
      <c r="K452" s="318"/>
      <c r="L452" s="318"/>
      <c r="M452" s="318"/>
      <c r="N452" s="318"/>
      <c r="O452" s="318"/>
      <c r="P452" s="318"/>
      <c r="Q452" s="318"/>
      <c r="R452" s="318"/>
      <c r="S452" s="318"/>
      <c r="T452" s="318"/>
    </row>
    <row r="453" spans="1:20" x14ac:dyDescent="0.2">
      <c r="A453" s="318"/>
      <c r="B453" s="318"/>
      <c r="C453" s="318"/>
      <c r="D453" s="319"/>
      <c r="E453" s="320"/>
      <c r="F453" s="318"/>
      <c r="G453" s="318"/>
      <c r="H453" s="318"/>
      <c r="I453" s="318"/>
      <c r="J453" s="318"/>
      <c r="K453" s="318"/>
      <c r="L453" s="318"/>
      <c r="M453" s="318"/>
      <c r="N453" s="318"/>
      <c r="O453" s="318"/>
      <c r="P453" s="318"/>
      <c r="Q453" s="318"/>
      <c r="R453" s="318"/>
      <c r="S453" s="318"/>
      <c r="T453" s="318"/>
    </row>
    <row r="454" spans="1:20" x14ac:dyDescent="0.2">
      <c r="A454" s="318"/>
      <c r="B454" s="318"/>
      <c r="C454" s="318"/>
      <c r="D454" s="319"/>
      <c r="E454" s="320"/>
      <c r="F454" s="318"/>
      <c r="G454" s="318"/>
      <c r="H454" s="318"/>
      <c r="I454" s="318"/>
      <c r="J454" s="318"/>
      <c r="K454" s="318"/>
      <c r="L454" s="318"/>
      <c r="M454" s="318"/>
      <c r="N454" s="318"/>
      <c r="O454" s="318"/>
      <c r="P454" s="318"/>
      <c r="Q454" s="318"/>
      <c r="R454" s="318"/>
      <c r="S454" s="318"/>
      <c r="T454" s="318"/>
    </row>
    <row r="455" spans="1:20" x14ac:dyDescent="0.2">
      <c r="A455" s="318"/>
      <c r="B455" s="318"/>
      <c r="C455" s="318"/>
      <c r="D455" s="319"/>
      <c r="E455" s="320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</row>
    <row r="456" spans="1:20" x14ac:dyDescent="0.2">
      <c r="A456" s="318"/>
      <c r="B456" s="318"/>
      <c r="C456" s="318"/>
      <c r="D456" s="319"/>
      <c r="E456" s="320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</row>
    <row r="457" spans="1:20" x14ac:dyDescent="0.2">
      <c r="A457" s="318"/>
      <c r="B457" s="318"/>
      <c r="C457" s="318"/>
      <c r="D457" s="319"/>
      <c r="E457" s="320"/>
      <c r="F457" s="318"/>
      <c r="G457" s="318"/>
      <c r="H457" s="318"/>
      <c r="I457" s="318"/>
      <c r="J457" s="318"/>
      <c r="K457" s="318"/>
      <c r="L457" s="318"/>
      <c r="M457" s="318"/>
      <c r="N457" s="318"/>
      <c r="O457" s="318"/>
      <c r="P457" s="318"/>
      <c r="Q457" s="318"/>
      <c r="R457" s="318"/>
      <c r="S457" s="318"/>
      <c r="T457" s="318"/>
    </row>
    <row r="458" spans="1:20" x14ac:dyDescent="0.2">
      <c r="A458" s="318"/>
      <c r="B458" s="318"/>
      <c r="C458" s="318"/>
      <c r="D458" s="319"/>
      <c r="E458" s="320"/>
      <c r="F458" s="318"/>
      <c r="G458" s="318"/>
      <c r="H458" s="318"/>
      <c r="I458" s="318"/>
      <c r="J458" s="318"/>
      <c r="K458" s="318"/>
      <c r="L458" s="318"/>
      <c r="M458" s="318"/>
      <c r="N458" s="318"/>
      <c r="O458" s="318"/>
      <c r="P458" s="318"/>
      <c r="Q458" s="318"/>
      <c r="R458" s="318"/>
      <c r="S458" s="318"/>
      <c r="T458" s="318"/>
    </row>
    <row r="459" spans="1:20" x14ac:dyDescent="0.2">
      <c r="A459" s="318"/>
      <c r="B459" s="318"/>
      <c r="C459" s="318"/>
      <c r="D459" s="319"/>
      <c r="E459" s="320"/>
      <c r="F459" s="318"/>
      <c r="G459" s="318"/>
      <c r="H459" s="318"/>
      <c r="I459" s="318"/>
      <c r="J459" s="318"/>
      <c r="K459" s="318"/>
      <c r="L459" s="318"/>
      <c r="M459" s="318"/>
      <c r="N459" s="318"/>
      <c r="O459" s="318"/>
      <c r="P459" s="318"/>
      <c r="Q459" s="318"/>
      <c r="R459" s="318"/>
      <c r="S459" s="318"/>
      <c r="T459" s="318"/>
    </row>
  </sheetData>
  <mergeCells count="11">
    <mergeCell ref="A1:G3"/>
    <mergeCell ref="A4:G5"/>
    <mergeCell ref="A12:E12"/>
    <mergeCell ref="A127:E127"/>
    <mergeCell ref="F127:J127"/>
    <mergeCell ref="A415:E415"/>
    <mergeCell ref="A160:G161"/>
    <mergeCell ref="A168:E168"/>
    <mergeCell ref="A272:E272"/>
    <mergeCell ref="A303:G304"/>
    <mergeCell ref="A311:E311"/>
  </mergeCells>
  <conditionalFormatting sqref="U153:XFD153 V296:XFD296 V440:XFD440">
    <cfRule type="cellIs" dxfId="3" priority="180" operator="lessThan">
      <formula>0</formula>
    </cfRule>
    <cfRule type="cellIs" dxfId="2" priority="181" operator="greaterThan">
      <formula>0</formula>
    </cfRule>
  </conditionalFormatting>
  <conditionalFormatting sqref="T148">
    <cfRule type="cellIs" dxfId="1" priority="174" operator="lessThan">
      <formula>0</formula>
    </cfRule>
    <cfRule type="cellIs" dxfId="0" priority="175" operator="greaterThan">
      <formula>0</formula>
    </cfRule>
  </conditionalFormatting>
  <hyperlinks>
    <hyperlink ref="T8" location="Índice!A1" display="Índice"/>
  </hyperlinks>
  <pageMargins left="0.7" right="0.7" top="0.75" bottom="0.75" header="0.3" footer="0.3"/>
  <pageSetup orientation="portrait" horizontalDpi="4294967294" verticalDpi="4294967294" r:id="rId1"/>
  <ignoredErrors>
    <ignoredError sqref="D17:D119 D173:D267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87"/>
  <sheetViews>
    <sheetView showGridLines="0" workbookViewId="0">
      <selection sqref="A1:G3"/>
    </sheetView>
  </sheetViews>
  <sheetFormatPr baseColWidth="10" defaultColWidth="10.85546875" defaultRowHeight="12" x14ac:dyDescent="0.2"/>
  <cols>
    <col min="1" max="1" width="14.42578125" style="11" customWidth="1"/>
    <col min="2" max="2" width="62.42578125" style="11" customWidth="1"/>
    <col min="3" max="16384" width="10.85546875" style="11"/>
  </cols>
  <sheetData>
    <row r="1" spans="1:16" s="1" customFormat="1" ht="12" customHeight="1" x14ac:dyDescent="0.2">
      <c r="A1" s="527"/>
      <c r="B1" s="527"/>
      <c r="C1" s="527"/>
      <c r="D1" s="527"/>
      <c r="E1" s="527"/>
      <c r="F1" s="527"/>
      <c r="G1" s="527"/>
    </row>
    <row r="2" spans="1:16" s="1" customFormat="1" ht="12" customHeight="1" x14ac:dyDescent="0.2">
      <c r="A2" s="527"/>
      <c r="B2" s="527"/>
      <c r="C2" s="527"/>
      <c r="D2" s="527"/>
      <c r="E2" s="527"/>
      <c r="F2" s="527"/>
      <c r="G2" s="527"/>
    </row>
    <row r="3" spans="1:16" s="1" customFormat="1" ht="30" customHeight="1" x14ac:dyDescent="0.2">
      <c r="A3" s="527"/>
      <c r="B3" s="527"/>
      <c r="C3" s="527"/>
      <c r="D3" s="527"/>
      <c r="E3" s="527"/>
      <c r="F3" s="527"/>
      <c r="G3" s="527"/>
    </row>
    <row r="4" spans="1:16" s="1" customFormat="1" x14ac:dyDescent="0.2">
      <c r="A4" s="526" t="s">
        <v>251</v>
      </c>
      <c r="B4" s="526"/>
      <c r="C4" s="526"/>
      <c r="D4" s="526"/>
      <c r="E4" s="526"/>
      <c r="F4" s="526"/>
      <c r="G4" s="526"/>
    </row>
    <row r="5" spans="1:16" s="1" customFormat="1" ht="17.100000000000001" customHeight="1" x14ac:dyDescent="0.2">
      <c r="A5" s="526"/>
      <c r="B5" s="526"/>
      <c r="C5" s="526"/>
      <c r="D5" s="526"/>
      <c r="E5" s="526"/>
      <c r="F5" s="526"/>
      <c r="G5" s="526"/>
    </row>
    <row r="6" spans="1:16" s="1" customFormat="1" x14ac:dyDescent="0.2">
      <c r="A6" s="2" t="s">
        <v>49</v>
      </c>
      <c r="B6" s="3"/>
      <c r="C6" s="3"/>
      <c r="D6" s="3"/>
      <c r="E6" s="3"/>
      <c r="F6" s="3"/>
      <c r="G6" s="4"/>
    </row>
    <row r="7" spans="1:16" s="1" customFormat="1" x14ac:dyDescent="0.2">
      <c r="A7" s="2" t="s">
        <v>51</v>
      </c>
      <c r="B7" s="3"/>
      <c r="C7" s="3"/>
      <c r="D7" s="3"/>
      <c r="E7" s="3"/>
      <c r="F7" s="3"/>
      <c r="G7" s="4"/>
    </row>
    <row r="8" spans="1:16" s="1" customFormat="1" ht="14.25" x14ac:dyDescent="0.2">
      <c r="A8" s="2" t="s">
        <v>324</v>
      </c>
      <c r="B8" s="3"/>
      <c r="C8" s="3"/>
      <c r="D8" s="3"/>
      <c r="E8" s="3"/>
      <c r="F8" s="3"/>
      <c r="G8" s="4"/>
    </row>
    <row r="9" spans="1:16" s="1" customFormat="1" ht="16.5" x14ac:dyDescent="0.3">
      <c r="A9" s="5" t="s">
        <v>50</v>
      </c>
      <c r="B9" s="6"/>
      <c r="C9" s="6"/>
      <c r="D9" s="6"/>
      <c r="E9" s="6"/>
      <c r="F9" s="6"/>
      <c r="G9" s="7"/>
      <c r="N9" s="8"/>
      <c r="O9" s="8"/>
      <c r="P9" s="8" t="s">
        <v>52</v>
      </c>
    </row>
    <row r="10" spans="1:16" x14ac:dyDescent="0.2"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9" customFormat="1" ht="26.25" x14ac:dyDescent="0.25">
      <c r="A11" s="12" t="s">
        <v>318</v>
      </c>
      <c r="B11" s="13" t="s">
        <v>56</v>
      </c>
      <c r="C11" s="13">
        <v>2005</v>
      </c>
      <c r="D11" s="13">
        <v>2006</v>
      </c>
      <c r="E11" s="13">
        <v>2007</v>
      </c>
      <c r="F11" s="13">
        <v>2008</v>
      </c>
      <c r="G11" s="13">
        <v>2009</v>
      </c>
      <c r="H11" s="13">
        <v>2010</v>
      </c>
      <c r="I11" s="13">
        <v>2011</v>
      </c>
      <c r="J11" s="13">
        <v>2012</v>
      </c>
      <c r="K11" s="13">
        <v>2013</v>
      </c>
      <c r="L11" s="13">
        <v>2014</v>
      </c>
      <c r="M11" s="13">
        <v>2015</v>
      </c>
      <c r="N11" s="13">
        <v>2016</v>
      </c>
      <c r="O11" s="411">
        <v>2017</v>
      </c>
      <c r="P11" s="14" t="s">
        <v>321</v>
      </c>
    </row>
    <row r="12" spans="1:16" x14ac:dyDescent="0.2">
      <c r="A12" s="380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381"/>
    </row>
    <row r="13" spans="1:16" x14ac:dyDescent="0.2">
      <c r="A13" s="524" t="s">
        <v>252</v>
      </c>
      <c r="B13" s="525"/>
      <c r="C13" s="382"/>
      <c r="D13" s="382"/>
      <c r="E13" s="382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0"/>
    </row>
    <row r="14" spans="1:16" x14ac:dyDescent="0.2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/>
    </row>
    <row r="15" spans="1:16" x14ac:dyDescent="0.2">
      <c r="A15" s="383" t="s">
        <v>0</v>
      </c>
      <c r="B15" s="168" t="s">
        <v>253</v>
      </c>
      <c r="C15" s="384">
        <v>46458</v>
      </c>
      <c r="D15" s="384">
        <v>50577</v>
      </c>
      <c r="E15" s="384">
        <v>55623</v>
      </c>
      <c r="F15" s="384">
        <v>62964</v>
      </c>
      <c r="G15" s="384">
        <v>65870</v>
      </c>
      <c r="H15" s="384">
        <v>67750</v>
      </c>
      <c r="I15" s="384">
        <v>73177</v>
      </c>
      <c r="J15" s="384">
        <v>77425</v>
      </c>
      <c r="K15" s="384">
        <v>78816</v>
      </c>
      <c r="L15" s="384">
        <v>83001</v>
      </c>
      <c r="M15" s="384">
        <v>92725</v>
      </c>
      <c r="N15" s="384">
        <v>107309</v>
      </c>
      <c r="O15" s="384">
        <v>108948</v>
      </c>
      <c r="P15" s="385">
        <v>117105</v>
      </c>
    </row>
    <row r="16" spans="1:16" x14ac:dyDescent="0.2">
      <c r="A16" s="386" t="s">
        <v>1</v>
      </c>
      <c r="B16" s="17" t="s">
        <v>254</v>
      </c>
      <c r="C16" s="60">
        <v>7709</v>
      </c>
      <c r="D16" s="60">
        <v>8916</v>
      </c>
      <c r="E16" s="60">
        <v>10256</v>
      </c>
      <c r="F16" s="60">
        <v>10586</v>
      </c>
      <c r="G16" s="60">
        <v>11383</v>
      </c>
      <c r="H16" s="60">
        <v>11681</v>
      </c>
      <c r="I16" s="60">
        <v>12562</v>
      </c>
      <c r="J16" s="60">
        <v>13439</v>
      </c>
      <c r="K16" s="60">
        <v>14380</v>
      </c>
      <c r="L16" s="60">
        <v>15250</v>
      </c>
      <c r="M16" s="60">
        <v>16287</v>
      </c>
      <c r="N16" s="60">
        <v>18194</v>
      </c>
      <c r="O16" s="60">
        <v>21453</v>
      </c>
      <c r="P16" s="62">
        <v>22517</v>
      </c>
    </row>
    <row r="17" spans="1:16" x14ac:dyDescent="0.2">
      <c r="A17" s="383" t="s">
        <v>2</v>
      </c>
      <c r="B17" s="168" t="s">
        <v>255</v>
      </c>
      <c r="C17" s="384">
        <v>16177</v>
      </c>
      <c r="D17" s="384">
        <v>18345</v>
      </c>
      <c r="E17" s="384">
        <v>20125</v>
      </c>
      <c r="F17" s="384">
        <v>20645</v>
      </c>
      <c r="G17" s="384">
        <v>20899</v>
      </c>
      <c r="H17" s="384">
        <v>23253</v>
      </c>
      <c r="I17" s="384">
        <v>27825</v>
      </c>
      <c r="J17" s="384">
        <v>30210</v>
      </c>
      <c r="K17" s="384">
        <v>32799</v>
      </c>
      <c r="L17" s="384">
        <v>34443</v>
      </c>
      <c r="M17" s="384">
        <v>36392</v>
      </c>
      <c r="N17" s="384">
        <v>38669</v>
      </c>
      <c r="O17" s="384">
        <v>39987</v>
      </c>
      <c r="P17" s="385">
        <v>41300</v>
      </c>
    </row>
    <row r="18" spans="1:16" x14ac:dyDescent="0.2">
      <c r="A18" s="386" t="s">
        <v>3</v>
      </c>
      <c r="B18" s="17" t="s">
        <v>256</v>
      </c>
      <c r="C18" s="60">
        <v>38570</v>
      </c>
      <c r="D18" s="60">
        <v>42524</v>
      </c>
      <c r="E18" s="60">
        <v>46320</v>
      </c>
      <c r="F18" s="60">
        <v>49834</v>
      </c>
      <c r="G18" s="60">
        <v>55034</v>
      </c>
      <c r="H18" s="60">
        <v>58954</v>
      </c>
      <c r="I18" s="60">
        <v>63244</v>
      </c>
      <c r="J18" s="60">
        <v>69329</v>
      </c>
      <c r="K18" s="60">
        <v>74597</v>
      </c>
      <c r="L18" s="60">
        <v>79723</v>
      </c>
      <c r="M18" s="60">
        <v>85797</v>
      </c>
      <c r="N18" s="60">
        <v>93164</v>
      </c>
      <c r="O18" s="60">
        <v>99654</v>
      </c>
      <c r="P18" s="62">
        <v>106224</v>
      </c>
    </row>
    <row r="19" spans="1:16" x14ac:dyDescent="0.2">
      <c r="A19" s="383" t="s">
        <v>257</v>
      </c>
      <c r="B19" s="168" t="s">
        <v>258</v>
      </c>
      <c r="C19" s="384">
        <v>10822</v>
      </c>
      <c r="D19" s="384">
        <v>12650</v>
      </c>
      <c r="E19" s="384">
        <v>13607</v>
      </c>
      <c r="F19" s="384">
        <v>14336</v>
      </c>
      <c r="G19" s="384">
        <v>14657</v>
      </c>
      <c r="H19" s="384">
        <v>16339</v>
      </c>
      <c r="I19" s="384">
        <v>17983</v>
      </c>
      <c r="J19" s="384">
        <v>19532</v>
      </c>
      <c r="K19" s="384">
        <v>19825</v>
      </c>
      <c r="L19" s="384">
        <v>21654</v>
      </c>
      <c r="M19" s="384">
        <v>24342</v>
      </c>
      <c r="N19" s="384">
        <v>25119</v>
      </c>
      <c r="O19" s="384">
        <v>26086</v>
      </c>
      <c r="P19" s="385">
        <v>27372</v>
      </c>
    </row>
    <row r="20" spans="1:16" x14ac:dyDescent="0.2">
      <c r="A20" s="386" t="s">
        <v>4</v>
      </c>
      <c r="B20" s="17" t="s">
        <v>259</v>
      </c>
      <c r="C20" s="60">
        <v>15025</v>
      </c>
      <c r="D20" s="60">
        <v>17203</v>
      </c>
      <c r="E20" s="60">
        <v>19302</v>
      </c>
      <c r="F20" s="60">
        <v>21569</v>
      </c>
      <c r="G20" s="60">
        <v>22931</v>
      </c>
      <c r="H20" s="60">
        <v>24366</v>
      </c>
      <c r="I20" s="60">
        <v>26881</v>
      </c>
      <c r="J20" s="60">
        <v>29874</v>
      </c>
      <c r="K20" s="60">
        <v>32945</v>
      </c>
      <c r="L20" s="60">
        <v>36006</v>
      </c>
      <c r="M20" s="60">
        <v>42695</v>
      </c>
      <c r="N20" s="60">
        <v>45375</v>
      </c>
      <c r="O20" s="60">
        <v>49028</v>
      </c>
      <c r="P20" s="62">
        <v>53891</v>
      </c>
    </row>
    <row r="21" spans="1:16" x14ac:dyDescent="0.2">
      <c r="A21" s="387" t="s">
        <v>260</v>
      </c>
      <c r="B21" s="168" t="s">
        <v>261</v>
      </c>
      <c r="C21" s="54">
        <v>19080</v>
      </c>
      <c r="D21" s="54">
        <v>21862</v>
      </c>
      <c r="E21" s="54">
        <v>25956</v>
      </c>
      <c r="F21" s="54">
        <v>27679</v>
      </c>
      <c r="G21" s="54">
        <v>28900</v>
      </c>
      <c r="H21" s="54">
        <v>32953</v>
      </c>
      <c r="I21" s="54">
        <v>38043</v>
      </c>
      <c r="J21" s="54">
        <v>41427</v>
      </c>
      <c r="K21" s="54">
        <v>42350</v>
      </c>
      <c r="L21" s="54">
        <v>46177</v>
      </c>
      <c r="M21" s="54">
        <v>49208</v>
      </c>
      <c r="N21" s="54">
        <v>49591</v>
      </c>
      <c r="O21" s="54">
        <v>51111</v>
      </c>
      <c r="P21" s="55">
        <v>55287</v>
      </c>
    </row>
    <row r="22" spans="1:16" x14ac:dyDescent="0.2">
      <c r="A22" s="386" t="s">
        <v>262</v>
      </c>
      <c r="B22" s="17" t="s">
        <v>263</v>
      </c>
      <c r="C22" s="60">
        <v>8551</v>
      </c>
      <c r="D22" s="60">
        <v>10822</v>
      </c>
      <c r="E22" s="60">
        <v>12236</v>
      </c>
      <c r="F22" s="60">
        <v>13051</v>
      </c>
      <c r="G22" s="60">
        <v>12919</v>
      </c>
      <c r="H22" s="60">
        <v>13948</v>
      </c>
      <c r="I22" s="60">
        <v>15370</v>
      </c>
      <c r="J22" s="60">
        <v>16493</v>
      </c>
      <c r="K22" s="60">
        <v>18409</v>
      </c>
      <c r="L22" s="60">
        <v>19754</v>
      </c>
      <c r="M22" s="60">
        <v>20603</v>
      </c>
      <c r="N22" s="60">
        <v>20715</v>
      </c>
      <c r="O22" s="60">
        <v>22245</v>
      </c>
      <c r="P22" s="62">
        <v>23588</v>
      </c>
    </row>
    <row r="23" spans="1:16" x14ac:dyDescent="0.2">
      <c r="A23" s="387" t="s">
        <v>264</v>
      </c>
      <c r="B23" s="168" t="s">
        <v>265</v>
      </c>
      <c r="C23" s="54">
        <v>13138</v>
      </c>
      <c r="D23" s="54">
        <v>15037</v>
      </c>
      <c r="E23" s="54">
        <v>16398</v>
      </c>
      <c r="F23" s="54">
        <v>18284</v>
      </c>
      <c r="G23" s="54">
        <v>18619</v>
      </c>
      <c r="H23" s="54">
        <v>20254</v>
      </c>
      <c r="I23" s="54">
        <v>23738</v>
      </c>
      <c r="J23" s="54">
        <v>25336</v>
      </c>
      <c r="K23" s="54">
        <v>27464</v>
      </c>
      <c r="L23" s="54">
        <v>28657</v>
      </c>
      <c r="M23" s="54">
        <v>31213</v>
      </c>
      <c r="N23" s="54">
        <v>33236</v>
      </c>
      <c r="O23" s="54">
        <v>35365</v>
      </c>
      <c r="P23" s="55">
        <v>37016</v>
      </c>
    </row>
    <row r="24" spans="1:16" x14ac:dyDescent="0.2">
      <c r="A24" s="386" t="s">
        <v>266</v>
      </c>
      <c r="B24" s="17" t="s">
        <v>179</v>
      </c>
      <c r="C24" s="60">
        <v>10204</v>
      </c>
      <c r="D24" s="60">
        <v>10503</v>
      </c>
      <c r="E24" s="60">
        <v>11838</v>
      </c>
      <c r="F24" s="60">
        <v>12781</v>
      </c>
      <c r="G24" s="60">
        <v>14251</v>
      </c>
      <c r="H24" s="60">
        <v>14859</v>
      </c>
      <c r="I24" s="60">
        <v>15915</v>
      </c>
      <c r="J24" s="60">
        <v>17956</v>
      </c>
      <c r="K24" s="60">
        <v>20033</v>
      </c>
      <c r="L24" s="60">
        <v>21502</v>
      </c>
      <c r="M24" s="60">
        <v>23317</v>
      </c>
      <c r="N24" s="60">
        <v>25326</v>
      </c>
      <c r="O24" s="60">
        <v>27302</v>
      </c>
      <c r="P24" s="62">
        <v>28729</v>
      </c>
    </row>
    <row r="25" spans="1:16" x14ac:dyDescent="0.2">
      <c r="A25" s="387" t="s">
        <v>5</v>
      </c>
      <c r="B25" s="168" t="s">
        <v>267</v>
      </c>
      <c r="C25" s="54">
        <v>20842</v>
      </c>
      <c r="D25" s="54">
        <v>24297</v>
      </c>
      <c r="E25" s="54">
        <v>28369</v>
      </c>
      <c r="F25" s="54">
        <v>32314</v>
      </c>
      <c r="G25" s="54">
        <v>34846</v>
      </c>
      <c r="H25" s="54">
        <v>38578</v>
      </c>
      <c r="I25" s="54">
        <v>43472</v>
      </c>
      <c r="J25" s="54">
        <v>48660</v>
      </c>
      <c r="K25" s="54">
        <v>53906</v>
      </c>
      <c r="L25" s="54">
        <v>59256</v>
      </c>
      <c r="M25" s="54">
        <v>63913</v>
      </c>
      <c r="N25" s="54">
        <v>70537</v>
      </c>
      <c r="O25" s="54">
        <v>75639</v>
      </c>
      <c r="P25" s="55">
        <v>79087</v>
      </c>
    </row>
    <row r="26" spans="1:16" x14ac:dyDescent="0.2">
      <c r="A26" s="386" t="s">
        <v>6</v>
      </c>
      <c r="B26" s="17" t="s">
        <v>268</v>
      </c>
      <c r="C26" s="60">
        <v>22330</v>
      </c>
      <c r="D26" s="60">
        <v>24196</v>
      </c>
      <c r="E26" s="60">
        <v>26608</v>
      </c>
      <c r="F26" s="60">
        <v>30078</v>
      </c>
      <c r="G26" s="60">
        <v>32774</v>
      </c>
      <c r="H26" s="60">
        <v>35015</v>
      </c>
      <c r="I26" s="60">
        <v>39529</v>
      </c>
      <c r="J26" s="60">
        <v>44604</v>
      </c>
      <c r="K26" s="60">
        <v>48142</v>
      </c>
      <c r="L26" s="60">
        <v>51265</v>
      </c>
      <c r="M26" s="60">
        <v>56874</v>
      </c>
      <c r="N26" s="60">
        <v>60576</v>
      </c>
      <c r="O26" s="60">
        <v>66265</v>
      </c>
      <c r="P26" s="62">
        <v>69859</v>
      </c>
    </row>
    <row r="27" spans="1:16" x14ac:dyDescent="0.2">
      <c r="A27" s="387"/>
      <c r="B27" s="388" t="s">
        <v>269</v>
      </c>
      <c r="C27" s="90">
        <v>228906</v>
      </c>
      <c r="D27" s="90">
        <v>256932</v>
      </c>
      <c r="E27" s="90">
        <v>286638</v>
      </c>
      <c r="F27" s="90">
        <v>314121</v>
      </c>
      <c r="G27" s="90">
        <v>333083</v>
      </c>
      <c r="H27" s="90">
        <v>357950</v>
      </c>
      <c r="I27" s="90">
        <v>397739</v>
      </c>
      <c r="J27" s="90">
        <v>434285</v>
      </c>
      <c r="K27" s="90">
        <v>463666</v>
      </c>
      <c r="L27" s="90">
        <v>496688</v>
      </c>
      <c r="M27" s="90">
        <v>543366</v>
      </c>
      <c r="N27" s="90">
        <v>587811</v>
      </c>
      <c r="O27" s="90">
        <v>623083</v>
      </c>
      <c r="P27" s="91">
        <v>661975</v>
      </c>
    </row>
    <row r="28" spans="1:16" x14ac:dyDescent="0.2">
      <c r="A28" s="15"/>
      <c r="B28" s="17" t="s">
        <v>270</v>
      </c>
      <c r="C28" s="60">
        <v>1641</v>
      </c>
      <c r="D28" s="60">
        <v>1933</v>
      </c>
      <c r="E28" s="60">
        <v>2153</v>
      </c>
      <c r="F28" s="60">
        <v>2460</v>
      </c>
      <c r="G28" s="60">
        <v>2687</v>
      </c>
      <c r="H28" s="60">
        <v>2619</v>
      </c>
      <c r="I28" s="60">
        <v>3557</v>
      </c>
      <c r="J28" s="60">
        <v>4491</v>
      </c>
      <c r="K28" s="60">
        <v>5758</v>
      </c>
      <c r="L28" s="60">
        <v>8213</v>
      </c>
      <c r="M28" s="60">
        <v>11153</v>
      </c>
      <c r="N28" s="60">
        <v>12855</v>
      </c>
      <c r="O28" s="60">
        <v>12571</v>
      </c>
      <c r="P28" s="62">
        <v>14393</v>
      </c>
    </row>
    <row r="29" spans="1:16" x14ac:dyDescent="0.2">
      <c r="A29" s="167"/>
      <c r="B29" s="53" t="s">
        <v>271</v>
      </c>
      <c r="C29" s="54">
        <v>2022</v>
      </c>
      <c r="D29" s="54">
        <v>2794</v>
      </c>
      <c r="E29" s="54">
        <v>2630</v>
      </c>
      <c r="F29" s="54">
        <v>2822</v>
      </c>
      <c r="G29" s="54">
        <v>3572</v>
      </c>
      <c r="H29" s="54">
        <v>3393</v>
      </c>
      <c r="I29" s="54">
        <v>3407</v>
      </c>
      <c r="J29" s="54">
        <v>3531</v>
      </c>
      <c r="K29" s="54">
        <v>3886</v>
      </c>
      <c r="L29" s="54">
        <v>4673</v>
      </c>
      <c r="M29" s="54">
        <v>6676</v>
      </c>
      <c r="N29" s="54">
        <v>7649</v>
      </c>
      <c r="O29" s="54">
        <v>8579</v>
      </c>
      <c r="P29" s="55">
        <v>9334</v>
      </c>
    </row>
    <row r="30" spans="1:16" s="295" customFormat="1" x14ac:dyDescent="0.2">
      <c r="A30" s="49"/>
      <c r="B30" s="50" t="s">
        <v>272</v>
      </c>
      <c r="C30" s="51">
        <v>228525</v>
      </c>
      <c r="D30" s="51">
        <v>256071</v>
      </c>
      <c r="E30" s="51">
        <v>286161</v>
      </c>
      <c r="F30" s="51">
        <v>313759</v>
      </c>
      <c r="G30" s="51">
        <v>332198</v>
      </c>
      <c r="H30" s="51">
        <v>357176</v>
      </c>
      <c r="I30" s="51">
        <v>397889</v>
      </c>
      <c r="J30" s="51">
        <v>435245</v>
      </c>
      <c r="K30" s="51">
        <v>465538</v>
      </c>
      <c r="L30" s="51">
        <v>500228</v>
      </c>
      <c r="M30" s="51">
        <v>547843</v>
      </c>
      <c r="N30" s="51">
        <v>593017</v>
      </c>
      <c r="O30" s="51">
        <v>627075</v>
      </c>
      <c r="P30" s="52">
        <v>667034</v>
      </c>
    </row>
    <row r="31" spans="1:16" x14ac:dyDescent="0.2">
      <c r="A31" s="15"/>
      <c r="B31" s="16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2"/>
    </row>
    <row r="32" spans="1:16" x14ac:dyDescent="0.2">
      <c r="A32" s="524" t="s">
        <v>273</v>
      </c>
      <c r="B32" s="525"/>
      <c r="C32" s="382"/>
      <c r="D32" s="382"/>
      <c r="E32" s="382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20"/>
    </row>
    <row r="33" spans="1:16" x14ac:dyDescent="0.2">
      <c r="A33" s="15"/>
      <c r="B33" s="71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2"/>
    </row>
    <row r="34" spans="1:16" x14ac:dyDescent="0.2">
      <c r="A34" s="167"/>
      <c r="B34" s="53" t="s">
        <v>274</v>
      </c>
      <c r="C34" s="54">
        <v>10920</v>
      </c>
      <c r="D34" s="54">
        <v>13508</v>
      </c>
      <c r="E34" s="54">
        <v>15634</v>
      </c>
      <c r="F34" s="54">
        <v>15396</v>
      </c>
      <c r="G34" s="54">
        <v>14979</v>
      </c>
      <c r="H34" s="54">
        <v>17905</v>
      </c>
      <c r="I34" s="54">
        <v>20964</v>
      </c>
      <c r="J34" s="54">
        <v>22783</v>
      </c>
      <c r="K34" s="54">
        <v>21672</v>
      </c>
      <c r="L34" s="54">
        <v>24870</v>
      </c>
      <c r="M34" s="54">
        <v>28174</v>
      </c>
      <c r="N34" s="54">
        <v>26801</v>
      </c>
      <c r="O34" s="54">
        <v>26354</v>
      </c>
      <c r="P34" s="55">
        <v>29128</v>
      </c>
    </row>
    <row r="35" spans="1:16" x14ac:dyDescent="0.2">
      <c r="A35" s="15"/>
      <c r="B35" s="16" t="s">
        <v>275</v>
      </c>
      <c r="C35" s="60">
        <v>79030</v>
      </c>
      <c r="D35" s="60">
        <v>88596</v>
      </c>
      <c r="E35" s="60">
        <v>97841</v>
      </c>
      <c r="F35" s="60">
        <v>108950</v>
      </c>
      <c r="G35" s="60">
        <v>114214</v>
      </c>
      <c r="H35" s="60">
        <v>119303</v>
      </c>
      <c r="I35" s="60">
        <v>129820</v>
      </c>
      <c r="J35" s="60">
        <v>138523</v>
      </c>
      <c r="K35" s="60">
        <v>144036</v>
      </c>
      <c r="L35" s="60">
        <v>151782</v>
      </c>
      <c r="M35" s="60">
        <v>168783</v>
      </c>
      <c r="N35" s="60">
        <v>187077</v>
      </c>
      <c r="O35" s="60">
        <v>194748</v>
      </c>
      <c r="P35" s="62">
        <v>207503</v>
      </c>
    </row>
    <row r="36" spans="1:16" x14ac:dyDescent="0.2">
      <c r="A36" s="167"/>
      <c r="B36" s="53" t="s">
        <v>276</v>
      </c>
      <c r="C36" s="60">
        <v>19185</v>
      </c>
      <c r="D36" s="54">
        <v>21818</v>
      </c>
      <c r="E36" s="54">
        <v>23587</v>
      </c>
      <c r="F36" s="54">
        <v>24067</v>
      </c>
      <c r="G36" s="54">
        <v>23927</v>
      </c>
      <c r="H36" s="54">
        <v>26961</v>
      </c>
      <c r="I36" s="54">
        <v>32478</v>
      </c>
      <c r="J36" s="54">
        <v>35245</v>
      </c>
      <c r="K36" s="54">
        <v>37593</v>
      </c>
      <c r="L36" s="54">
        <v>39785</v>
      </c>
      <c r="M36" s="54">
        <v>43546</v>
      </c>
      <c r="N36" s="54">
        <v>46023</v>
      </c>
      <c r="O36" s="54">
        <v>47251</v>
      </c>
      <c r="P36" s="55">
        <v>49231</v>
      </c>
    </row>
    <row r="37" spans="1:16" x14ac:dyDescent="0.2">
      <c r="A37" s="15"/>
      <c r="B37" s="16" t="s">
        <v>277</v>
      </c>
      <c r="C37" s="60">
        <v>119771</v>
      </c>
      <c r="D37" s="60">
        <v>133010</v>
      </c>
      <c r="E37" s="60">
        <v>149576</v>
      </c>
      <c r="F37" s="60">
        <v>165708</v>
      </c>
      <c r="G37" s="60">
        <v>179963</v>
      </c>
      <c r="H37" s="60">
        <v>193781</v>
      </c>
      <c r="I37" s="60">
        <v>214477</v>
      </c>
      <c r="J37" s="60">
        <v>237734</v>
      </c>
      <c r="K37" s="60">
        <v>260365</v>
      </c>
      <c r="L37" s="60">
        <v>280251</v>
      </c>
      <c r="M37" s="60">
        <v>302863</v>
      </c>
      <c r="N37" s="60">
        <v>327910</v>
      </c>
      <c r="O37" s="60">
        <v>354730</v>
      </c>
      <c r="P37" s="62">
        <v>376113</v>
      </c>
    </row>
    <row r="38" spans="1:16" s="295" customFormat="1" x14ac:dyDescent="0.2">
      <c r="A38" s="389"/>
      <c r="B38" s="390" t="s">
        <v>269</v>
      </c>
      <c r="C38" s="391">
        <v>228906</v>
      </c>
      <c r="D38" s="391">
        <v>256932</v>
      </c>
      <c r="E38" s="391">
        <v>286638</v>
      </c>
      <c r="F38" s="391">
        <v>314121</v>
      </c>
      <c r="G38" s="391">
        <v>333083</v>
      </c>
      <c r="H38" s="391">
        <v>357950</v>
      </c>
      <c r="I38" s="391">
        <v>397739</v>
      </c>
      <c r="J38" s="391">
        <v>434285</v>
      </c>
      <c r="K38" s="391">
        <v>463666</v>
      </c>
      <c r="L38" s="391">
        <v>496688</v>
      </c>
      <c r="M38" s="391">
        <v>543366</v>
      </c>
      <c r="N38" s="391">
        <v>587811</v>
      </c>
      <c r="O38" s="391">
        <v>623083</v>
      </c>
      <c r="P38" s="392">
        <v>661975</v>
      </c>
    </row>
    <row r="39" spans="1:16" x14ac:dyDescent="0.2"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21"/>
      <c r="O39" s="321"/>
      <c r="P39" s="321"/>
    </row>
    <row r="40" spans="1:16" s="121" customFormat="1" x14ac:dyDescent="0.25">
      <c r="A40" s="116" t="s">
        <v>316</v>
      </c>
      <c r="B40" s="311"/>
      <c r="C40" s="311"/>
      <c r="D40" s="311"/>
      <c r="E40" s="312"/>
      <c r="F40" s="311"/>
      <c r="G40" s="311"/>
      <c r="H40" s="313"/>
      <c r="I40" s="313"/>
      <c r="J40" s="313"/>
      <c r="K40" s="313"/>
      <c r="L40" s="313"/>
      <c r="M40" s="313"/>
      <c r="N40" s="313"/>
      <c r="O40" s="313"/>
      <c r="P40" s="314"/>
    </row>
    <row r="41" spans="1:16" s="121" customFormat="1" x14ac:dyDescent="0.25">
      <c r="A41" s="122" t="s">
        <v>769</v>
      </c>
      <c r="B41" s="126"/>
      <c r="C41" s="126"/>
      <c r="D41" s="126"/>
      <c r="E41" s="126"/>
      <c r="F41" s="126"/>
      <c r="G41" s="126"/>
      <c r="H41" s="127"/>
      <c r="I41" s="127"/>
      <c r="J41" s="127"/>
      <c r="K41" s="127"/>
      <c r="L41" s="127"/>
      <c r="M41" s="127"/>
      <c r="N41" s="127"/>
      <c r="O41" s="127"/>
      <c r="P41" s="128"/>
    </row>
    <row r="42" spans="1:16" s="121" customFormat="1" x14ac:dyDescent="0.25">
      <c r="A42" s="315" t="s">
        <v>319</v>
      </c>
      <c r="B42" s="126"/>
      <c r="C42" s="126"/>
      <c r="D42" s="126"/>
      <c r="E42" s="126"/>
      <c r="F42" s="126"/>
      <c r="G42" s="126"/>
      <c r="H42" s="127"/>
      <c r="I42" s="127"/>
      <c r="J42" s="127"/>
      <c r="K42" s="127"/>
      <c r="L42" s="127"/>
      <c r="M42" s="127"/>
      <c r="N42" s="127"/>
      <c r="O42" s="127"/>
      <c r="P42" s="128"/>
    </row>
    <row r="43" spans="1:16" s="121" customFormat="1" x14ac:dyDescent="0.25">
      <c r="A43" s="185" t="s">
        <v>768</v>
      </c>
      <c r="B43" s="130"/>
      <c r="C43" s="130"/>
      <c r="D43" s="130"/>
      <c r="E43" s="131"/>
      <c r="F43" s="130"/>
      <c r="G43" s="130"/>
      <c r="H43" s="316"/>
      <c r="I43" s="316"/>
      <c r="J43" s="316"/>
      <c r="K43" s="316"/>
      <c r="L43" s="316"/>
      <c r="M43" s="316"/>
      <c r="N43" s="316"/>
      <c r="O43" s="316"/>
      <c r="P43" s="317"/>
    </row>
    <row r="44" spans="1:16" x14ac:dyDescent="0.2"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8"/>
      <c r="N44" s="318"/>
      <c r="O44" s="318"/>
      <c r="P44" s="318"/>
    </row>
    <row r="45" spans="1:16" x14ac:dyDescent="0.2"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8"/>
      <c r="N45" s="318"/>
      <c r="O45" s="318"/>
      <c r="P45" s="318"/>
    </row>
    <row r="46" spans="1:16" x14ac:dyDescent="0.2">
      <c r="C46" s="318"/>
      <c r="D46" s="318"/>
      <c r="E46" s="318"/>
      <c r="F46" s="318"/>
      <c r="G46" s="318"/>
      <c r="H46" s="318"/>
      <c r="I46" s="318"/>
      <c r="J46" s="318"/>
      <c r="K46" s="318"/>
      <c r="L46" s="318"/>
      <c r="M46" s="318"/>
      <c r="N46" s="318"/>
      <c r="O46" s="318"/>
      <c r="P46" s="318"/>
    </row>
    <row r="47" spans="1:16" x14ac:dyDescent="0.2"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</row>
    <row r="48" spans="1:16" x14ac:dyDescent="0.2"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</row>
    <row r="49" spans="1:16" x14ac:dyDescent="0.2">
      <c r="A49" s="526" t="s">
        <v>251</v>
      </c>
      <c r="B49" s="526"/>
      <c r="C49" s="526"/>
      <c r="D49" s="526"/>
      <c r="E49" s="526"/>
      <c r="F49" s="526"/>
      <c r="G49" s="526"/>
      <c r="H49" s="318"/>
      <c r="I49" s="318"/>
      <c r="J49" s="318"/>
      <c r="K49" s="318"/>
      <c r="L49" s="318"/>
      <c r="M49" s="318"/>
      <c r="N49" s="318"/>
      <c r="O49" s="318"/>
      <c r="P49" s="318"/>
    </row>
    <row r="50" spans="1:16" x14ac:dyDescent="0.2">
      <c r="A50" s="526"/>
      <c r="B50" s="526"/>
      <c r="C50" s="526"/>
      <c r="D50" s="526"/>
      <c r="E50" s="526"/>
      <c r="F50" s="526"/>
      <c r="G50" s="526"/>
      <c r="H50" s="318"/>
      <c r="I50" s="318"/>
      <c r="J50" s="318"/>
      <c r="K50" s="318"/>
      <c r="L50" s="318"/>
      <c r="M50" s="318"/>
      <c r="N50" s="318"/>
      <c r="O50" s="318"/>
      <c r="P50" s="318"/>
    </row>
    <row r="51" spans="1:16" x14ac:dyDescent="0.2">
      <c r="A51" s="2" t="s">
        <v>221</v>
      </c>
      <c r="B51" s="3"/>
      <c r="C51" s="3"/>
      <c r="D51" s="3"/>
      <c r="E51" s="3"/>
      <c r="F51" s="3"/>
      <c r="G51" s="4"/>
      <c r="H51" s="318"/>
      <c r="I51" s="318"/>
      <c r="J51" s="318"/>
      <c r="K51" s="318"/>
      <c r="L51" s="318"/>
      <c r="M51" s="318"/>
      <c r="N51" s="318"/>
      <c r="O51" s="318"/>
      <c r="P51" s="318"/>
    </row>
    <row r="52" spans="1:16" x14ac:dyDescent="0.2">
      <c r="A52" s="2" t="s">
        <v>51</v>
      </c>
      <c r="B52" s="3"/>
      <c r="C52" s="3"/>
      <c r="D52" s="3"/>
      <c r="E52" s="3"/>
      <c r="F52" s="3"/>
      <c r="G52" s="4"/>
      <c r="H52" s="318"/>
      <c r="I52" s="318"/>
      <c r="J52" s="318"/>
      <c r="K52" s="318"/>
      <c r="L52" s="318"/>
      <c r="M52" s="318"/>
      <c r="N52" s="318"/>
      <c r="O52" s="318"/>
      <c r="P52" s="318"/>
    </row>
    <row r="53" spans="1:16" ht="14.25" x14ac:dyDescent="0.2">
      <c r="A53" s="5" t="s">
        <v>774</v>
      </c>
      <c r="B53" s="6"/>
      <c r="C53" s="6"/>
      <c r="D53" s="6"/>
      <c r="E53" s="6"/>
      <c r="F53" s="6"/>
      <c r="G53" s="7"/>
      <c r="H53" s="318"/>
      <c r="I53" s="318"/>
      <c r="J53" s="318"/>
      <c r="K53" s="318"/>
      <c r="L53" s="318"/>
      <c r="M53" s="318"/>
      <c r="N53" s="318"/>
      <c r="O53" s="318"/>
      <c r="P53" s="318"/>
    </row>
    <row r="54" spans="1:16" x14ac:dyDescent="0.2"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</row>
    <row r="55" spans="1:16" s="9" customFormat="1" ht="26.25" x14ac:dyDescent="0.25">
      <c r="A55" s="12" t="s">
        <v>318</v>
      </c>
      <c r="B55" s="13" t="s">
        <v>56</v>
      </c>
      <c r="C55" s="13"/>
      <c r="D55" s="13">
        <v>2006</v>
      </c>
      <c r="E55" s="13">
        <v>2007</v>
      </c>
      <c r="F55" s="13">
        <v>2008</v>
      </c>
      <c r="G55" s="13">
        <v>2009</v>
      </c>
      <c r="H55" s="13">
        <v>2010</v>
      </c>
      <c r="I55" s="13">
        <v>2011</v>
      </c>
      <c r="J55" s="13">
        <v>2012</v>
      </c>
      <c r="K55" s="13">
        <v>2013</v>
      </c>
      <c r="L55" s="13">
        <v>2014</v>
      </c>
      <c r="M55" s="13">
        <v>2015</v>
      </c>
      <c r="N55" s="13">
        <v>2016</v>
      </c>
      <c r="O55" s="411">
        <v>2017</v>
      </c>
      <c r="P55" s="14" t="s">
        <v>321</v>
      </c>
    </row>
    <row r="56" spans="1:16" x14ac:dyDescent="0.2">
      <c r="A56" s="380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381"/>
    </row>
    <row r="57" spans="1:16" x14ac:dyDescent="0.2">
      <c r="A57" s="524" t="s">
        <v>252</v>
      </c>
      <c r="B57" s="525"/>
      <c r="C57" s="382"/>
      <c r="D57" s="382"/>
      <c r="E57" s="382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20"/>
    </row>
    <row r="58" spans="1:16" x14ac:dyDescent="0.2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8"/>
    </row>
    <row r="59" spans="1:16" x14ac:dyDescent="0.2">
      <c r="A59" s="383" t="s">
        <v>0</v>
      </c>
      <c r="B59" s="168" t="s">
        <v>253</v>
      </c>
      <c r="C59" s="394"/>
      <c r="D59" s="395">
        <v>8.8660725816866801</v>
      </c>
      <c r="E59" s="395">
        <v>9.9768669553354385</v>
      </c>
      <c r="F59" s="395">
        <v>13.197777897632278</v>
      </c>
      <c r="G59" s="395">
        <v>4.6153357474112227</v>
      </c>
      <c r="H59" s="395">
        <v>2.8541065735539632</v>
      </c>
      <c r="I59" s="395">
        <v>8.0103321033210335</v>
      </c>
      <c r="J59" s="395">
        <v>5.8051026962023542</v>
      </c>
      <c r="K59" s="395">
        <v>1.7965773329028139</v>
      </c>
      <c r="L59" s="395">
        <v>5.3098355663824748</v>
      </c>
      <c r="M59" s="395">
        <v>11.715521499740973</v>
      </c>
      <c r="N59" s="395">
        <v>15.728228633054741</v>
      </c>
      <c r="O59" s="395">
        <v>1.5273648994958506</v>
      </c>
      <c r="P59" s="396">
        <v>7.4870580460403033</v>
      </c>
    </row>
    <row r="60" spans="1:16" x14ac:dyDescent="0.2">
      <c r="A60" s="386" t="s">
        <v>1</v>
      </c>
      <c r="B60" s="17" t="s">
        <v>254</v>
      </c>
      <c r="C60" s="60"/>
      <c r="D60" s="144">
        <v>15.657024257361527</v>
      </c>
      <c r="E60" s="144">
        <v>15.02916105877074</v>
      </c>
      <c r="F60" s="144">
        <v>3.2176287051482149</v>
      </c>
      <c r="G60" s="144">
        <v>7.5288116380124706</v>
      </c>
      <c r="H60" s="144">
        <v>2.617939031889648</v>
      </c>
      <c r="I60" s="144">
        <v>7.5421624860885288</v>
      </c>
      <c r="J60" s="144">
        <v>6.981372392931064</v>
      </c>
      <c r="K60" s="144">
        <v>7.0020090780563891</v>
      </c>
      <c r="L60" s="144">
        <v>6.0500695410292025</v>
      </c>
      <c r="M60" s="144">
        <v>6.8000000000000114</v>
      </c>
      <c r="N60" s="144">
        <v>11.708724749800453</v>
      </c>
      <c r="O60" s="144">
        <v>17.912498625920634</v>
      </c>
      <c r="P60" s="145">
        <v>4.9596792989325564</v>
      </c>
    </row>
    <row r="61" spans="1:16" x14ac:dyDescent="0.2">
      <c r="A61" s="383" t="s">
        <v>2</v>
      </c>
      <c r="B61" s="168" t="s">
        <v>255</v>
      </c>
      <c r="C61" s="384"/>
      <c r="D61" s="395">
        <v>13.401743215676575</v>
      </c>
      <c r="E61" s="395">
        <v>9.7029163259743711</v>
      </c>
      <c r="F61" s="395">
        <v>2.5838509316770057</v>
      </c>
      <c r="G61" s="395">
        <v>1.2303221118914962</v>
      </c>
      <c r="H61" s="395">
        <v>11.263696827599404</v>
      </c>
      <c r="I61" s="395">
        <v>19.661979099471026</v>
      </c>
      <c r="J61" s="395">
        <v>8.5714285714285694</v>
      </c>
      <c r="K61" s="395">
        <v>8.5700099304866058</v>
      </c>
      <c r="L61" s="395">
        <v>5.0123479374371271</v>
      </c>
      <c r="M61" s="395">
        <v>5.6586243939261891</v>
      </c>
      <c r="N61" s="395">
        <v>6.2568696416794864</v>
      </c>
      <c r="O61" s="395">
        <v>3.4084150094390964</v>
      </c>
      <c r="P61" s="396">
        <v>3.283567159326779</v>
      </c>
    </row>
    <row r="62" spans="1:16" x14ac:dyDescent="0.2">
      <c r="A62" s="386" t="s">
        <v>3</v>
      </c>
      <c r="B62" s="17" t="s">
        <v>256</v>
      </c>
      <c r="C62" s="60"/>
      <c r="D62" s="144">
        <v>10.251490795955391</v>
      </c>
      <c r="E62" s="144">
        <v>8.9267237324804967</v>
      </c>
      <c r="F62" s="144">
        <v>7.586355785837668</v>
      </c>
      <c r="G62" s="144">
        <v>10.434643014809168</v>
      </c>
      <c r="H62" s="144">
        <v>7.1228694988552519</v>
      </c>
      <c r="I62" s="144">
        <v>7.2768599246870451</v>
      </c>
      <c r="J62" s="144">
        <v>9.6214660679274004</v>
      </c>
      <c r="K62" s="144">
        <v>7.5985518325664572</v>
      </c>
      <c r="L62" s="144">
        <v>6.8715900103221372</v>
      </c>
      <c r="M62" s="144">
        <v>7.6188803732925265</v>
      </c>
      <c r="N62" s="144">
        <v>8.5865473151741867</v>
      </c>
      <c r="O62" s="144">
        <v>6.9662101240822665</v>
      </c>
      <c r="P62" s="145">
        <v>6.5928111264976792</v>
      </c>
    </row>
    <row r="63" spans="1:16" x14ac:dyDescent="0.2">
      <c r="A63" s="383" t="s">
        <v>257</v>
      </c>
      <c r="B63" s="168" t="s">
        <v>258</v>
      </c>
      <c r="C63" s="384"/>
      <c r="D63" s="395">
        <v>16.891517279615599</v>
      </c>
      <c r="E63" s="395">
        <v>7.5652173913043583</v>
      </c>
      <c r="F63" s="395">
        <v>5.3575365620636433</v>
      </c>
      <c r="G63" s="395">
        <v>2.2391183035714164</v>
      </c>
      <c r="H63" s="395">
        <v>11.475745377635249</v>
      </c>
      <c r="I63" s="395">
        <v>10.061815288573356</v>
      </c>
      <c r="J63" s="395">
        <v>8.6136907078907825</v>
      </c>
      <c r="K63" s="395">
        <v>1.5001023960679873</v>
      </c>
      <c r="L63" s="395">
        <v>9.2257250945775553</v>
      </c>
      <c r="M63" s="395">
        <v>12.413410917151552</v>
      </c>
      <c r="N63" s="395">
        <v>3.1920138033029417</v>
      </c>
      <c r="O63" s="395">
        <v>3.8496755444085977</v>
      </c>
      <c r="P63" s="396">
        <v>4.9298474277390056</v>
      </c>
    </row>
    <row r="64" spans="1:16" x14ac:dyDescent="0.2">
      <c r="A64" s="386" t="s">
        <v>4</v>
      </c>
      <c r="B64" s="17" t="s">
        <v>259</v>
      </c>
      <c r="C64" s="60"/>
      <c r="D64" s="144">
        <v>14.49584026622297</v>
      </c>
      <c r="E64" s="144">
        <v>12.201360227867241</v>
      </c>
      <c r="F64" s="144">
        <v>11.74489690187545</v>
      </c>
      <c r="G64" s="144">
        <v>6.3146182020492319</v>
      </c>
      <c r="H64" s="144">
        <v>6.2579041472242949</v>
      </c>
      <c r="I64" s="144">
        <v>10.321759829270306</v>
      </c>
      <c r="J64" s="144">
        <v>11.13425839812507</v>
      </c>
      <c r="K64" s="144">
        <v>10.279842003079608</v>
      </c>
      <c r="L64" s="144">
        <v>9.2912429807254568</v>
      </c>
      <c r="M64" s="144">
        <v>18.577459312336828</v>
      </c>
      <c r="N64" s="144">
        <v>6.2770816254830777</v>
      </c>
      <c r="O64" s="144">
        <v>8.0506887052341511</v>
      </c>
      <c r="P64" s="145">
        <v>9.9188218976911173</v>
      </c>
    </row>
    <row r="65" spans="1:16" x14ac:dyDescent="0.2">
      <c r="A65" s="387" t="s">
        <v>260</v>
      </c>
      <c r="B65" s="168" t="s">
        <v>261</v>
      </c>
      <c r="C65" s="54"/>
      <c r="D65" s="140">
        <v>14.580712788259959</v>
      </c>
      <c r="E65" s="140">
        <v>18.726557497026803</v>
      </c>
      <c r="F65" s="140">
        <v>6.6381568808753286</v>
      </c>
      <c r="G65" s="140">
        <v>4.411286534918176</v>
      </c>
      <c r="H65" s="140">
        <v>14.024221453287183</v>
      </c>
      <c r="I65" s="140">
        <v>15.446241616848241</v>
      </c>
      <c r="J65" s="140">
        <v>8.8951975396262242</v>
      </c>
      <c r="K65" s="140">
        <v>2.2280155454172501</v>
      </c>
      <c r="L65" s="140">
        <v>9.036599763872502</v>
      </c>
      <c r="M65" s="140">
        <v>6.5638737899820256</v>
      </c>
      <c r="N65" s="140">
        <v>0.77832872703625355</v>
      </c>
      <c r="O65" s="140">
        <v>3.0650722913431849</v>
      </c>
      <c r="P65" s="141">
        <v>8.1704525444620515</v>
      </c>
    </row>
    <row r="66" spans="1:16" x14ac:dyDescent="0.2">
      <c r="A66" s="386" t="s">
        <v>262</v>
      </c>
      <c r="B66" s="17" t="s">
        <v>263</v>
      </c>
      <c r="C66" s="60"/>
      <c r="D66" s="144">
        <v>26.558297275172492</v>
      </c>
      <c r="E66" s="144">
        <v>13.065976714100898</v>
      </c>
      <c r="F66" s="144">
        <v>6.6606734226871538</v>
      </c>
      <c r="G66" s="144">
        <v>-1.0114167496743534</v>
      </c>
      <c r="H66" s="144">
        <v>7.9650127718863644</v>
      </c>
      <c r="I66" s="144">
        <v>10.195010037281335</v>
      </c>
      <c r="J66" s="144">
        <v>7.3064411190631091</v>
      </c>
      <c r="K66" s="144">
        <v>11.617049657430428</v>
      </c>
      <c r="L66" s="144">
        <v>7.3062089195502296</v>
      </c>
      <c r="M66" s="144">
        <v>4.297863723802763</v>
      </c>
      <c r="N66" s="144">
        <v>0.54361015386108136</v>
      </c>
      <c r="O66" s="144">
        <v>7.3859522085445377</v>
      </c>
      <c r="P66" s="145">
        <v>6.0373117554506592</v>
      </c>
    </row>
    <row r="67" spans="1:16" x14ac:dyDescent="0.2">
      <c r="A67" s="387" t="s">
        <v>264</v>
      </c>
      <c r="B67" s="168" t="s">
        <v>265</v>
      </c>
      <c r="C67" s="54"/>
      <c r="D67" s="140">
        <v>14.454254833307957</v>
      </c>
      <c r="E67" s="140">
        <v>9.0510075147968365</v>
      </c>
      <c r="F67" s="140">
        <v>11.501402610074393</v>
      </c>
      <c r="G67" s="140">
        <v>1.8322030190330452</v>
      </c>
      <c r="H67" s="140">
        <v>8.7813523819753954</v>
      </c>
      <c r="I67" s="140">
        <v>17.20154043645698</v>
      </c>
      <c r="J67" s="140">
        <v>6.7318223944729851</v>
      </c>
      <c r="K67" s="140">
        <v>8.3991158825386805</v>
      </c>
      <c r="L67" s="140">
        <v>4.343868336731731</v>
      </c>
      <c r="M67" s="140">
        <v>8.9192867362249899</v>
      </c>
      <c r="N67" s="140">
        <v>6.4812738282125935</v>
      </c>
      <c r="O67" s="140">
        <v>6.4057046576001966</v>
      </c>
      <c r="P67" s="141">
        <v>4.6684575144917204</v>
      </c>
    </row>
    <row r="68" spans="1:16" x14ac:dyDescent="0.2">
      <c r="A68" s="386" t="s">
        <v>266</v>
      </c>
      <c r="B68" s="17" t="s">
        <v>179</v>
      </c>
      <c r="C68" s="60"/>
      <c r="D68" s="144">
        <v>2.9302234417875326</v>
      </c>
      <c r="E68" s="144">
        <v>12.710654098828897</v>
      </c>
      <c r="F68" s="144">
        <v>7.9658726136171651</v>
      </c>
      <c r="G68" s="144">
        <v>11.501447461075045</v>
      </c>
      <c r="H68" s="144">
        <v>4.2663672724721096</v>
      </c>
      <c r="I68" s="144">
        <v>7.1068039571976556</v>
      </c>
      <c r="J68" s="144">
        <v>12.82437951617969</v>
      </c>
      <c r="K68" s="144">
        <v>11.567164179104481</v>
      </c>
      <c r="L68" s="144">
        <v>7.3329007138221982</v>
      </c>
      <c r="M68" s="144">
        <v>8.4410752488140588</v>
      </c>
      <c r="N68" s="144">
        <v>8.6160312218553088</v>
      </c>
      <c r="O68" s="144">
        <v>7.802258548527206</v>
      </c>
      <c r="P68" s="145">
        <v>5.2267233169731071</v>
      </c>
    </row>
    <row r="69" spans="1:16" x14ac:dyDescent="0.2">
      <c r="A69" s="387" t="s">
        <v>5</v>
      </c>
      <c r="B69" s="168" t="s">
        <v>267</v>
      </c>
      <c r="C69" s="54"/>
      <c r="D69" s="140">
        <v>16.5771039247673</v>
      </c>
      <c r="E69" s="140">
        <v>16.759270691854965</v>
      </c>
      <c r="F69" s="140">
        <v>13.906024181324696</v>
      </c>
      <c r="G69" s="140">
        <v>7.8356130469765475</v>
      </c>
      <c r="H69" s="140">
        <v>10.709981059519038</v>
      </c>
      <c r="I69" s="140">
        <v>12.685986831873095</v>
      </c>
      <c r="J69" s="140">
        <v>11.934118513065869</v>
      </c>
      <c r="K69" s="140">
        <v>10.780928894369097</v>
      </c>
      <c r="L69" s="140">
        <v>9.9246837086780744</v>
      </c>
      <c r="M69" s="140">
        <v>7.8591197515863342</v>
      </c>
      <c r="N69" s="140">
        <v>10.364088683053524</v>
      </c>
      <c r="O69" s="140">
        <v>7.2330833463288826</v>
      </c>
      <c r="P69" s="141">
        <v>4.5584949563056085</v>
      </c>
    </row>
    <row r="70" spans="1:16" x14ac:dyDescent="0.2">
      <c r="A70" s="386" t="s">
        <v>6</v>
      </c>
      <c r="B70" s="17" t="s">
        <v>268</v>
      </c>
      <c r="C70" s="60"/>
      <c r="D70" s="144">
        <v>8.3564711150918072</v>
      </c>
      <c r="E70" s="144">
        <v>9.9685898495619085</v>
      </c>
      <c r="F70" s="144">
        <v>13.041190619362595</v>
      </c>
      <c r="G70" s="144">
        <v>8.9633619256599388</v>
      </c>
      <c r="H70" s="144">
        <v>6.8377372307316904</v>
      </c>
      <c r="I70" s="144">
        <v>12.891617878052259</v>
      </c>
      <c r="J70" s="144">
        <v>12.838675402868788</v>
      </c>
      <c r="K70" s="144">
        <v>7.9320240337189603</v>
      </c>
      <c r="L70" s="144">
        <v>6.487059116779534</v>
      </c>
      <c r="M70" s="144">
        <v>10.941187944991697</v>
      </c>
      <c r="N70" s="144">
        <v>6.5091254351724785</v>
      </c>
      <c r="O70" s="144">
        <v>9.3915081880612661</v>
      </c>
      <c r="P70" s="145">
        <v>5.4236776578887884</v>
      </c>
    </row>
    <row r="71" spans="1:16" x14ac:dyDescent="0.2">
      <c r="A71" s="387"/>
      <c r="B71" s="388" t="s">
        <v>269</v>
      </c>
      <c r="C71" s="90"/>
      <c r="D71" s="154">
        <v>12.243453644727524</v>
      </c>
      <c r="E71" s="154">
        <v>11.561814020830411</v>
      </c>
      <c r="F71" s="154">
        <v>9.5880518284386511</v>
      </c>
      <c r="G71" s="154">
        <v>6.036527325457385</v>
      </c>
      <c r="H71" s="154">
        <v>7.4657067457660702</v>
      </c>
      <c r="I71" s="154">
        <v>11.115798295851391</v>
      </c>
      <c r="J71" s="154">
        <v>9.1884376437814836</v>
      </c>
      <c r="K71" s="154">
        <v>6.7653729693634403</v>
      </c>
      <c r="L71" s="154">
        <v>7.1219369114837008</v>
      </c>
      <c r="M71" s="154">
        <v>9.3978513674580313</v>
      </c>
      <c r="N71" s="154">
        <v>8.1795695718907666</v>
      </c>
      <c r="O71" s="154">
        <v>6.0005682098497601</v>
      </c>
      <c r="P71" s="155">
        <v>6.2418650484766829</v>
      </c>
    </row>
    <row r="72" spans="1:16" x14ac:dyDescent="0.2">
      <c r="A72" s="15"/>
      <c r="B72" s="17" t="s">
        <v>270</v>
      </c>
      <c r="C72" s="60"/>
      <c r="D72" s="144">
        <v>17.794028031687986</v>
      </c>
      <c r="E72" s="144">
        <v>11.381272633212632</v>
      </c>
      <c r="F72" s="144">
        <v>14.259173246632599</v>
      </c>
      <c r="G72" s="144">
        <v>9.2276422764227704</v>
      </c>
      <c r="H72" s="144">
        <v>-2.530703386676592</v>
      </c>
      <c r="I72" s="144">
        <v>35.815196639938904</v>
      </c>
      <c r="J72" s="144">
        <v>26.258082653921846</v>
      </c>
      <c r="K72" s="144">
        <v>28.211979514584726</v>
      </c>
      <c r="L72" s="144">
        <v>42.636332059742983</v>
      </c>
      <c r="M72" s="144">
        <v>35.796907342018756</v>
      </c>
      <c r="N72" s="144">
        <v>15.260468035506136</v>
      </c>
      <c r="O72" s="144">
        <v>-2.2092570984052884</v>
      </c>
      <c r="P72" s="145">
        <v>14.493675920770016</v>
      </c>
    </row>
    <row r="73" spans="1:16" x14ac:dyDescent="0.2">
      <c r="A73" s="167"/>
      <c r="B73" s="53" t="s">
        <v>271</v>
      </c>
      <c r="C73" s="54"/>
      <c r="D73" s="140">
        <v>38.180019782393657</v>
      </c>
      <c r="E73" s="140">
        <v>-5.869720830350758</v>
      </c>
      <c r="F73" s="140">
        <v>7.3003802281368877</v>
      </c>
      <c r="G73" s="140">
        <v>26.576895818568389</v>
      </c>
      <c r="H73" s="140">
        <v>-5.0111982082866717</v>
      </c>
      <c r="I73" s="140">
        <v>0.41261420571765939</v>
      </c>
      <c r="J73" s="140">
        <v>3.6395656002348176</v>
      </c>
      <c r="K73" s="140">
        <v>10.053809119229683</v>
      </c>
      <c r="L73" s="140">
        <v>20.252187339166227</v>
      </c>
      <c r="M73" s="140">
        <v>42.863257008345812</v>
      </c>
      <c r="N73" s="140">
        <v>14.574595566207307</v>
      </c>
      <c r="O73" s="140">
        <v>12.158452085239887</v>
      </c>
      <c r="P73" s="141">
        <v>8.8005595057698969</v>
      </c>
    </row>
    <row r="74" spans="1:16" s="295" customFormat="1" x14ac:dyDescent="0.2">
      <c r="A74" s="49"/>
      <c r="B74" s="50" t="s">
        <v>272</v>
      </c>
      <c r="C74" s="51"/>
      <c r="D74" s="138">
        <v>12.053823432884812</v>
      </c>
      <c r="E74" s="138">
        <v>11.75064728141804</v>
      </c>
      <c r="F74" s="138">
        <v>9.6442212600599078</v>
      </c>
      <c r="G74" s="138">
        <v>5.8768035339225264</v>
      </c>
      <c r="H74" s="138">
        <v>7.5190097471989645</v>
      </c>
      <c r="I74" s="138">
        <v>11.398582211570769</v>
      </c>
      <c r="J74" s="138">
        <v>9.3885480623993089</v>
      </c>
      <c r="K74" s="138">
        <v>6.9599880527059383</v>
      </c>
      <c r="L74" s="138">
        <v>7.4515936400465677</v>
      </c>
      <c r="M74" s="138">
        <v>9.5186594912719755</v>
      </c>
      <c r="N74" s="138">
        <v>8.2457930465480018</v>
      </c>
      <c r="O74" s="138">
        <v>5.743174310348607</v>
      </c>
      <c r="P74" s="139">
        <v>6.3722840170633503</v>
      </c>
    </row>
    <row r="75" spans="1:16" x14ac:dyDescent="0.2">
      <c r="A75" s="15"/>
      <c r="B75" s="16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2"/>
    </row>
    <row r="76" spans="1:16" x14ac:dyDescent="0.2">
      <c r="A76" s="524" t="s">
        <v>273</v>
      </c>
      <c r="B76" s="525"/>
      <c r="C76" s="382"/>
      <c r="D76" s="382"/>
      <c r="E76" s="382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20"/>
    </row>
    <row r="77" spans="1:16" x14ac:dyDescent="0.2">
      <c r="A77" s="15"/>
      <c r="B77" s="71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2"/>
    </row>
    <row r="78" spans="1:16" x14ac:dyDescent="0.2">
      <c r="A78" s="167"/>
      <c r="B78" s="53" t="s">
        <v>274</v>
      </c>
      <c r="C78" s="54"/>
      <c r="D78" s="161">
        <v>23.699633699633708</v>
      </c>
      <c r="E78" s="161">
        <v>15.738821439147173</v>
      </c>
      <c r="F78" s="161">
        <v>-1.5223231418702881</v>
      </c>
      <c r="G78" s="161">
        <v>-2.7084957131722547</v>
      </c>
      <c r="H78" s="161">
        <v>19.534014286668011</v>
      </c>
      <c r="I78" s="161">
        <v>17.08461323652611</v>
      </c>
      <c r="J78" s="161">
        <v>8.6767792406029258</v>
      </c>
      <c r="K78" s="161">
        <v>-4.8764429618575349</v>
      </c>
      <c r="L78" s="161">
        <v>14.756367663344406</v>
      </c>
      <c r="M78" s="161">
        <v>13.285082428628868</v>
      </c>
      <c r="N78" s="161">
        <v>-4.8732874281252236</v>
      </c>
      <c r="O78" s="161">
        <v>-1.6678482146188571</v>
      </c>
      <c r="P78" s="341">
        <v>10.525916369431584</v>
      </c>
    </row>
    <row r="79" spans="1:16" x14ac:dyDescent="0.2">
      <c r="A79" s="15"/>
      <c r="B79" s="16" t="s">
        <v>275</v>
      </c>
      <c r="C79" s="60"/>
      <c r="D79" s="103">
        <v>12.104264203467039</v>
      </c>
      <c r="E79" s="103">
        <v>10.435008352521564</v>
      </c>
      <c r="F79" s="103">
        <v>11.354135791743758</v>
      </c>
      <c r="G79" s="103">
        <v>4.831574116567225</v>
      </c>
      <c r="H79" s="103">
        <v>4.455670933510774</v>
      </c>
      <c r="I79" s="103">
        <v>8.8153692698423498</v>
      </c>
      <c r="J79" s="103">
        <v>6.7038977045139347</v>
      </c>
      <c r="K79" s="103">
        <v>3.9798445023569968</v>
      </c>
      <c r="L79" s="103">
        <v>5.3778222111138945</v>
      </c>
      <c r="M79" s="103">
        <v>11.200932916946684</v>
      </c>
      <c r="N79" s="103">
        <v>10.838769307335454</v>
      </c>
      <c r="O79" s="103">
        <v>4.1004506165910328</v>
      </c>
      <c r="P79" s="104">
        <v>6.5494895968122933</v>
      </c>
    </row>
    <row r="80" spans="1:16" x14ac:dyDescent="0.2">
      <c r="A80" s="167"/>
      <c r="B80" s="53" t="s">
        <v>276</v>
      </c>
      <c r="C80" s="54"/>
      <c r="D80" s="161">
        <v>13.724263747719576</v>
      </c>
      <c r="E80" s="161">
        <v>8.1079842332019325</v>
      </c>
      <c r="F80" s="161">
        <v>2.0350192902870248</v>
      </c>
      <c r="G80" s="161">
        <v>-0.58170939460671889</v>
      </c>
      <c r="H80" s="161">
        <v>12.680235716972447</v>
      </c>
      <c r="I80" s="161">
        <v>20.462890842327795</v>
      </c>
      <c r="J80" s="161">
        <v>8.5196132766796069</v>
      </c>
      <c r="K80" s="161">
        <v>6.661937863526731</v>
      </c>
      <c r="L80" s="161">
        <v>5.8308727688665414</v>
      </c>
      <c r="M80" s="161">
        <v>9.4533115495789843</v>
      </c>
      <c r="N80" s="161">
        <v>5.6882377256234804</v>
      </c>
      <c r="O80" s="161">
        <v>2.6682311018403766</v>
      </c>
      <c r="P80" s="341">
        <v>4.1903875050263366</v>
      </c>
    </row>
    <row r="81" spans="1:16" x14ac:dyDescent="0.2">
      <c r="A81" s="15"/>
      <c r="B81" s="16" t="s">
        <v>277</v>
      </c>
      <c r="C81" s="60"/>
      <c r="D81" s="103">
        <v>11.053593941772206</v>
      </c>
      <c r="E81" s="103">
        <v>12.454702653935797</v>
      </c>
      <c r="F81" s="103">
        <v>10.785152698293857</v>
      </c>
      <c r="G81" s="103">
        <v>8.6024814734352049</v>
      </c>
      <c r="H81" s="103">
        <v>7.6782449725777013</v>
      </c>
      <c r="I81" s="103">
        <v>10.680097635991132</v>
      </c>
      <c r="J81" s="103">
        <v>10.843586958042124</v>
      </c>
      <c r="K81" s="103">
        <v>9.5194629291561057</v>
      </c>
      <c r="L81" s="103">
        <v>7.6377393274825778</v>
      </c>
      <c r="M81" s="103">
        <v>8.0684814683979766</v>
      </c>
      <c r="N81" s="103">
        <v>8.2700759089093197</v>
      </c>
      <c r="O81" s="103">
        <v>8.1790735262724468</v>
      </c>
      <c r="P81" s="104">
        <v>6.0279649310743366</v>
      </c>
    </row>
    <row r="82" spans="1:16" s="295" customFormat="1" x14ac:dyDescent="0.2">
      <c r="A82" s="389"/>
      <c r="B82" s="390" t="s">
        <v>269</v>
      </c>
      <c r="C82" s="113"/>
      <c r="D82" s="397">
        <v>12.243453644727524</v>
      </c>
      <c r="E82" s="397">
        <v>11.561814020830411</v>
      </c>
      <c r="F82" s="397">
        <v>9.5880518284386511</v>
      </c>
      <c r="G82" s="397">
        <v>6.036527325457385</v>
      </c>
      <c r="H82" s="397">
        <v>7.4657067457660702</v>
      </c>
      <c r="I82" s="397">
        <v>11.115798295851391</v>
      </c>
      <c r="J82" s="397">
        <v>9.1884376437814836</v>
      </c>
      <c r="K82" s="397">
        <v>6.7653729693634403</v>
      </c>
      <c r="L82" s="397">
        <v>7.1219369114837008</v>
      </c>
      <c r="M82" s="397">
        <v>9.3978513674580313</v>
      </c>
      <c r="N82" s="397">
        <v>8.1795695718907666</v>
      </c>
      <c r="O82" s="397">
        <v>6.0005682098497601</v>
      </c>
      <c r="P82" s="398">
        <v>6.2418650484766829</v>
      </c>
    </row>
    <row r="83" spans="1:16" x14ac:dyDescent="0.2">
      <c r="C83" s="318"/>
      <c r="D83" s="318"/>
      <c r="E83" s="318"/>
      <c r="F83" s="318"/>
      <c r="G83" s="318"/>
      <c r="H83" s="318"/>
      <c r="I83" s="318"/>
      <c r="J83" s="318"/>
      <c r="K83" s="318"/>
      <c r="L83" s="318"/>
      <c r="M83" s="318"/>
      <c r="N83" s="321"/>
      <c r="O83" s="321"/>
      <c r="P83" s="318"/>
    </row>
    <row r="84" spans="1:16" s="121" customFormat="1" x14ac:dyDescent="0.25">
      <c r="A84" s="116" t="s">
        <v>316</v>
      </c>
      <c r="B84" s="311"/>
      <c r="C84" s="311"/>
      <c r="D84" s="311"/>
      <c r="E84" s="312"/>
      <c r="F84" s="311"/>
      <c r="G84" s="311"/>
      <c r="H84" s="313"/>
      <c r="I84" s="313"/>
      <c r="J84" s="313"/>
      <c r="K84" s="313"/>
      <c r="L84" s="313"/>
      <c r="M84" s="313"/>
      <c r="N84" s="313"/>
      <c r="O84" s="313"/>
      <c r="P84" s="314"/>
    </row>
    <row r="85" spans="1:16" s="121" customFormat="1" x14ac:dyDescent="0.25">
      <c r="A85" s="122" t="s">
        <v>769</v>
      </c>
      <c r="B85" s="126"/>
      <c r="C85" s="126"/>
      <c r="D85" s="126"/>
      <c r="E85" s="126"/>
      <c r="F85" s="126"/>
      <c r="G85" s="126"/>
      <c r="H85" s="127"/>
      <c r="I85" s="127"/>
      <c r="J85" s="127"/>
      <c r="K85" s="127"/>
      <c r="L85" s="127"/>
      <c r="M85" s="127"/>
      <c r="N85" s="127"/>
      <c r="O85" s="127"/>
      <c r="P85" s="128"/>
    </row>
    <row r="86" spans="1:16" s="121" customFormat="1" x14ac:dyDescent="0.25">
      <c r="A86" s="315" t="s">
        <v>319</v>
      </c>
      <c r="B86" s="126"/>
      <c r="C86" s="126"/>
      <c r="D86" s="126"/>
      <c r="E86" s="126"/>
      <c r="F86" s="126"/>
      <c r="G86" s="126"/>
      <c r="H86" s="127"/>
      <c r="I86" s="127"/>
      <c r="J86" s="127"/>
      <c r="K86" s="127"/>
      <c r="L86" s="127"/>
      <c r="M86" s="127"/>
      <c r="N86" s="127"/>
      <c r="O86" s="127"/>
      <c r="P86" s="128"/>
    </row>
    <row r="87" spans="1:16" s="121" customFormat="1" x14ac:dyDescent="0.25">
      <c r="A87" s="185" t="s">
        <v>768</v>
      </c>
      <c r="B87" s="130"/>
      <c r="C87" s="130"/>
      <c r="D87" s="130"/>
      <c r="E87" s="131"/>
      <c r="F87" s="130"/>
      <c r="G87" s="130"/>
      <c r="H87" s="316"/>
      <c r="I87" s="316"/>
      <c r="J87" s="316"/>
      <c r="K87" s="316"/>
      <c r="L87" s="316"/>
      <c r="M87" s="316"/>
      <c r="N87" s="316"/>
      <c r="O87" s="316"/>
      <c r="P87" s="317"/>
    </row>
  </sheetData>
  <mergeCells count="7">
    <mergeCell ref="A76:B76"/>
    <mergeCell ref="A1:G3"/>
    <mergeCell ref="A4:G5"/>
    <mergeCell ref="A13:B13"/>
    <mergeCell ref="A32:B32"/>
    <mergeCell ref="A49:G50"/>
    <mergeCell ref="A57:B57"/>
  </mergeCells>
  <hyperlinks>
    <hyperlink ref="P9" location="Índice!A1" display="Índice"/>
  </hyperlinks>
  <pageMargins left="0.7" right="0.7" top="0.75" bottom="0.75" header="0.3" footer="0.3"/>
  <pageSetup orientation="portrait" horizontalDpi="4294967294" verticalDpi="4294967294" r:id="rId1"/>
  <ignoredErrors>
    <ignoredError sqref="A15:A26 A59:A70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P154"/>
  <sheetViews>
    <sheetView showGridLines="0" workbookViewId="0">
      <selection sqref="A1:G3"/>
    </sheetView>
  </sheetViews>
  <sheetFormatPr baseColWidth="10" defaultColWidth="10.85546875" defaultRowHeight="12" x14ac:dyDescent="0.2"/>
  <cols>
    <col min="1" max="1" width="14.42578125" style="11" customWidth="1"/>
    <col min="2" max="2" width="62.42578125" style="11" customWidth="1"/>
    <col min="3" max="16" width="10.85546875" style="11"/>
    <col min="17" max="17" width="0.85546875" style="11" customWidth="1"/>
    <col min="18" max="16384" width="10.85546875" style="11"/>
  </cols>
  <sheetData>
    <row r="1" spans="1:16" s="1" customFormat="1" x14ac:dyDescent="0.2">
      <c r="A1" s="527"/>
      <c r="B1" s="527"/>
      <c r="C1" s="527"/>
      <c r="D1" s="527"/>
      <c r="E1" s="527"/>
      <c r="F1" s="527"/>
      <c r="G1" s="527"/>
    </row>
    <row r="2" spans="1:16" s="1" customFormat="1" x14ac:dyDescent="0.2">
      <c r="A2" s="527"/>
      <c r="B2" s="527"/>
      <c r="C2" s="527"/>
      <c r="D2" s="527"/>
      <c r="E2" s="527"/>
      <c r="F2" s="527"/>
      <c r="G2" s="527"/>
    </row>
    <row r="3" spans="1:16" s="1" customFormat="1" ht="30" customHeight="1" x14ac:dyDescent="0.2">
      <c r="A3" s="527"/>
      <c r="B3" s="527"/>
      <c r="C3" s="527"/>
      <c r="D3" s="527"/>
      <c r="E3" s="527"/>
      <c r="F3" s="527"/>
      <c r="G3" s="527"/>
    </row>
    <row r="4" spans="1:16" s="1" customFormat="1" x14ac:dyDescent="0.2">
      <c r="A4" s="526" t="s">
        <v>251</v>
      </c>
      <c r="B4" s="526"/>
      <c r="C4" s="526"/>
      <c r="D4" s="526"/>
      <c r="E4" s="526"/>
      <c r="F4" s="526"/>
      <c r="G4" s="526"/>
    </row>
    <row r="5" spans="1:16" s="1" customFormat="1" ht="16.5" customHeight="1" x14ac:dyDescent="0.2">
      <c r="A5" s="526"/>
      <c r="B5" s="526"/>
      <c r="C5" s="526"/>
      <c r="D5" s="526"/>
      <c r="E5" s="526"/>
      <c r="F5" s="526"/>
      <c r="G5" s="526"/>
    </row>
    <row r="6" spans="1:16" s="1" customFormat="1" x14ac:dyDescent="0.2">
      <c r="A6" s="2" t="s">
        <v>247</v>
      </c>
      <c r="B6" s="3"/>
      <c r="C6" s="3"/>
      <c r="D6" s="3"/>
      <c r="E6" s="3"/>
      <c r="F6" s="3"/>
      <c r="G6" s="4"/>
    </row>
    <row r="7" spans="1:16" s="1" customFormat="1" x14ac:dyDescent="0.2">
      <c r="A7" s="2" t="s">
        <v>51</v>
      </c>
      <c r="B7" s="3"/>
      <c r="C7" s="3"/>
      <c r="D7" s="3"/>
      <c r="E7" s="3"/>
      <c r="F7" s="3"/>
      <c r="G7" s="4"/>
    </row>
    <row r="8" spans="1:16" s="1" customFormat="1" ht="14.25" x14ac:dyDescent="0.2">
      <c r="A8" s="2" t="s">
        <v>324</v>
      </c>
      <c r="B8" s="3"/>
      <c r="C8" s="3"/>
      <c r="D8" s="3"/>
      <c r="E8" s="3"/>
      <c r="F8" s="3"/>
      <c r="G8" s="4"/>
    </row>
    <row r="9" spans="1:16" s="1" customFormat="1" ht="16.5" x14ac:dyDescent="0.3">
      <c r="A9" s="5" t="s">
        <v>50</v>
      </c>
      <c r="B9" s="6"/>
      <c r="C9" s="6"/>
      <c r="D9" s="6"/>
      <c r="E9" s="6"/>
      <c r="F9" s="6"/>
      <c r="G9" s="7"/>
      <c r="N9" s="8"/>
      <c r="O9" s="8"/>
      <c r="P9" s="8" t="s">
        <v>52</v>
      </c>
    </row>
    <row r="10" spans="1:16" x14ac:dyDescent="0.2"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9" customFormat="1" ht="26.25" x14ac:dyDescent="0.25">
      <c r="A11" s="12" t="s">
        <v>318</v>
      </c>
      <c r="B11" s="13" t="s">
        <v>56</v>
      </c>
      <c r="C11" s="13">
        <v>2005</v>
      </c>
      <c r="D11" s="13">
        <v>2006</v>
      </c>
      <c r="E11" s="13">
        <v>2007</v>
      </c>
      <c r="F11" s="13">
        <v>2008</v>
      </c>
      <c r="G11" s="13">
        <v>2009</v>
      </c>
      <c r="H11" s="13">
        <v>2010</v>
      </c>
      <c r="I11" s="13">
        <v>2011</v>
      </c>
      <c r="J11" s="13">
        <v>2012</v>
      </c>
      <c r="K11" s="13">
        <v>2013</v>
      </c>
      <c r="L11" s="13">
        <v>2014</v>
      </c>
      <c r="M11" s="13">
        <v>2015</v>
      </c>
      <c r="N11" s="13">
        <v>2016</v>
      </c>
      <c r="O11" s="411">
        <v>2017</v>
      </c>
      <c r="P11" s="14" t="s">
        <v>321</v>
      </c>
    </row>
    <row r="12" spans="1:16" x14ac:dyDescent="0.2">
      <c r="A12" s="380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381"/>
    </row>
    <row r="13" spans="1:16" x14ac:dyDescent="0.2">
      <c r="A13" s="524" t="s">
        <v>252</v>
      </c>
      <c r="B13" s="525"/>
      <c r="C13" s="382"/>
      <c r="D13" s="382"/>
      <c r="E13" s="382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0"/>
    </row>
    <row r="14" spans="1:16" x14ac:dyDescent="0.2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/>
    </row>
    <row r="15" spans="1:16" x14ac:dyDescent="0.2">
      <c r="A15" s="383" t="s">
        <v>0</v>
      </c>
      <c r="B15" s="168" t="s">
        <v>253</v>
      </c>
      <c r="C15" s="384">
        <v>65109</v>
      </c>
      <c r="D15" s="384">
        <v>67758</v>
      </c>
      <c r="E15" s="384">
        <v>70293</v>
      </c>
      <c r="F15" s="384">
        <v>72276</v>
      </c>
      <c r="G15" s="384">
        <v>74584</v>
      </c>
      <c r="H15" s="384">
        <v>77463</v>
      </c>
      <c r="I15" s="384">
        <v>79619</v>
      </c>
      <c r="J15" s="384">
        <v>84228</v>
      </c>
      <c r="K15" s="384">
        <v>87489</v>
      </c>
      <c r="L15" s="384">
        <v>89744</v>
      </c>
      <c r="M15" s="384">
        <v>92725</v>
      </c>
      <c r="N15" s="384">
        <v>93694</v>
      </c>
      <c r="O15" s="384">
        <v>96278</v>
      </c>
      <c r="P15" s="385">
        <v>98573</v>
      </c>
    </row>
    <row r="16" spans="1:16" x14ac:dyDescent="0.2">
      <c r="A16" s="386" t="s">
        <v>1</v>
      </c>
      <c r="B16" s="17" t="s">
        <v>254</v>
      </c>
      <c r="C16" s="60">
        <v>12654</v>
      </c>
      <c r="D16" s="60">
        <v>13161</v>
      </c>
      <c r="E16" s="60">
        <v>13777</v>
      </c>
      <c r="F16" s="60">
        <v>14013</v>
      </c>
      <c r="G16" s="60">
        <v>14365</v>
      </c>
      <c r="H16" s="60">
        <v>14041</v>
      </c>
      <c r="I16" s="60">
        <v>14242</v>
      </c>
      <c r="J16" s="60">
        <v>14868</v>
      </c>
      <c r="K16" s="60">
        <v>15704</v>
      </c>
      <c r="L16" s="60">
        <v>16228</v>
      </c>
      <c r="M16" s="60">
        <v>16287</v>
      </c>
      <c r="N16" s="60">
        <v>17736</v>
      </c>
      <c r="O16" s="60">
        <v>19808</v>
      </c>
      <c r="P16" s="62">
        <v>19323</v>
      </c>
    </row>
    <row r="17" spans="1:16" x14ac:dyDescent="0.2">
      <c r="A17" s="383" t="s">
        <v>2</v>
      </c>
      <c r="B17" s="168" t="s">
        <v>255</v>
      </c>
      <c r="C17" s="384">
        <v>22459</v>
      </c>
      <c r="D17" s="384">
        <v>24019</v>
      </c>
      <c r="E17" s="384">
        <v>25491</v>
      </c>
      <c r="F17" s="384">
        <v>25990</v>
      </c>
      <c r="G17" s="384">
        <v>25517</v>
      </c>
      <c r="H17" s="384">
        <v>27917</v>
      </c>
      <c r="I17" s="384">
        <v>31608</v>
      </c>
      <c r="J17" s="384">
        <v>33573</v>
      </c>
      <c r="K17" s="384">
        <v>34888</v>
      </c>
      <c r="L17" s="384">
        <v>36159</v>
      </c>
      <c r="M17" s="384">
        <v>36392</v>
      </c>
      <c r="N17" s="384">
        <v>38195</v>
      </c>
      <c r="O17" s="384">
        <v>38524</v>
      </c>
      <c r="P17" s="385">
        <v>39479</v>
      </c>
    </row>
    <row r="18" spans="1:16" x14ac:dyDescent="0.2">
      <c r="A18" s="386" t="s">
        <v>3</v>
      </c>
      <c r="B18" s="17" t="s">
        <v>256</v>
      </c>
      <c r="C18" s="60">
        <v>58320</v>
      </c>
      <c r="D18" s="60">
        <v>60928</v>
      </c>
      <c r="E18" s="60">
        <v>63039</v>
      </c>
      <c r="F18" s="60">
        <v>64661</v>
      </c>
      <c r="G18" s="60">
        <v>67602</v>
      </c>
      <c r="H18" s="60">
        <v>70346</v>
      </c>
      <c r="I18" s="60">
        <v>72756</v>
      </c>
      <c r="J18" s="60">
        <v>76459</v>
      </c>
      <c r="K18" s="60">
        <v>79987</v>
      </c>
      <c r="L18" s="60">
        <v>82995</v>
      </c>
      <c r="M18" s="60">
        <v>85797</v>
      </c>
      <c r="N18" s="60">
        <v>88070</v>
      </c>
      <c r="O18" s="60">
        <v>90337</v>
      </c>
      <c r="P18" s="62">
        <v>92608</v>
      </c>
    </row>
    <row r="19" spans="1:16" x14ac:dyDescent="0.2">
      <c r="A19" s="383" t="s">
        <v>257</v>
      </c>
      <c r="B19" s="168" t="s">
        <v>258</v>
      </c>
      <c r="C19" s="384">
        <v>15007</v>
      </c>
      <c r="D19" s="384">
        <v>16324</v>
      </c>
      <c r="E19" s="384">
        <v>17408</v>
      </c>
      <c r="F19" s="384">
        <v>18165</v>
      </c>
      <c r="G19" s="384">
        <v>17938</v>
      </c>
      <c r="H19" s="384">
        <v>19156</v>
      </c>
      <c r="I19" s="384">
        <v>20320</v>
      </c>
      <c r="J19" s="384">
        <v>21629</v>
      </c>
      <c r="K19" s="384">
        <v>21728</v>
      </c>
      <c r="L19" s="384">
        <v>23215</v>
      </c>
      <c r="M19" s="384">
        <v>24342</v>
      </c>
      <c r="N19" s="384">
        <v>23502</v>
      </c>
      <c r="O19" s="384">
        <v>23590</v>
      </c>
      <c r="P19" s="385">
        <v>24339</v>
      </c>
    </row>
    <row r="20" spans="1:16" x14ac:dyDescent="0.2">
      <c r="A20" s="386" t="s">
        <v>4</v>
      </c>
      <c r="B20" s="17" t="s">
        <v>259</v>
      </c>
      <c r="C20" s="60">
        <v>31113</v>
      </c>
      <c r="D20" s="60">
        <v>32395</v>
      </c>
      <c r="E20" s="60">
        <v>34014</v>
      </c>
      <c r="F20" s="60">
        <v>35715</v>
      </c>
      <c r="G20" s="60">
        <v>34617</v>
      </c>
      <c r="H20" s="60">
        <v>34089</v>
      </c>
      <c r="I20" s="60">
        <v>34937</v>
      </c>
      <c r="J20" s="60">
        <v>35727</v>
      </c>
      <c r="K20" s="60">
        <v>37398</v>
      </c>
      <c r="L20" s="60">
        <v>38126</v>
      </c>
      <c r="M20" s="60">
        <v>42695</v>
      </c>
      <c r="N20" s="60">
        <v>42514</v>
      </c>
      <c r="O20" s="60">
        <v>43759</v>
      </c>
      <c r="P20" s="62">
        <v>46301</v>
      </c>
    </row>
    <row r="21" spans="1:16" x14ac:dyDescent="0.2">
      <c r="A21" s="387" t="s">
        <v>260</v>
      </c>
      <c r="B21" s="168" t="s">
        <v>261</v>
      </c>
      <c r="C21" s="54">
        <v>26675</v>
      </c>
      <c r="D21" s="54">
        <v>28859</v>
      </c>
      <c r="E21" s="54">
        <v>32986</v>
      </c>
      <c r="F21" s="54">
        <v>34122</v>
      </c>
      <c r="G21" s="54">
        <v>35022</v>
      </c>
      <c r="H21" s="54">
        <v>38398</v>
      </c>
      <c r="I21" s="54">
        <v>41648</v>
      </c>
      <c r="J21" s="54">
        <v>43678</v>
      </c>
      <c r="K21" s="54">
        <v>44402</v>
      </c>
      <c r="L21" s="54">
        <v>47459</v>
      </c>
      <c r="M21" s="54">
        <v>49208</v>
      </c>
      <c r="N21" s="54">
        <v>49859</v>
      </c>
      <c r="O21" s="54">
        <v>49852</v>
      </c>
      <c r="P21" s="55">
        <v>52770</v>
      </c>
    </row>
    <row r="22" spans="1:16" x14ac:dyDescent="0.2">
      <c r="A22" s="386" t="s">
        <v>262</v>
      </c>
      <c r="B22" s="17" t="s">
        <v>263</v>
      </c>
      <c r="C22" s="60">
        <v>8825</v>
      </c>
      <c r="D22" s="60">
        <v>11397</v>
      </c>
      <c r="E22" s="60">
        <v>13374</v>
      </c>
      <c r="F22" s="60">
        <v>14823</v>
      </c>
      <c r="G22" s="60">
        <v>14681</v>
      </c>
      <c r="H22" s="60">
        <v>16193</v>
      </c>
      <c r="I22" s="60">
        <v>17539</v>
      </c>
      <c r="J22" s="60">
        <v>18624</v>
      </c>
      <c r="K22" s="60">
        <v>19795</v>
      </c>
      <c r="L22" s="60">
        <v>21028</v>
      </c>
      <c r="M22" s="60">
        <v>20603</v>
      </c>
      <c r="N22" s="60">
        <v>20248</v>
      </c>
      <c r="O22" s="60">
        <v>20641</v>
      </c>
      <c r="P22" s="62">
        <v>22070</v>
      </c>
    </row>
    <row r="23" spans="1:16" x14ac:dyDescent="0.2">
      <c r="A23" s="387" t="s">
        <v>264</v>
      </c>
      <c r="B23" s="168" t="s">
        <v>265</v>
      </c>
      <c r="C23" s="54">
        <v>16986</v>
      </c>
      <c r="D23" s="54">
        <v>18634</v>
      </c>
      <c r="E23" s="54">
        <v>20033</v>
      </c>
      <c r="F23" s="54">
        <v>21839</v>
      </c>
      <c r="G23" s="54">
        <v>21673</v>
      </c>
      <c r="H23" s="54">
        <v>22927</v>
      </c>
      <c r="I23" s="54">
        <v>25446</v>
      </c>
      <c r="J23" s="54">
        <v>26766</v>
      </c>
      <c r="K23" s="54">
        <v>28904</v>
      </c>
      <c r="L23" s="54">
        <v>29874</v>
      </c>
      <c r="M23" s="54">
        <v>31213</v>
      </c>
      <c r="N23" s="54">
        <v>31766</v>
      </c>
      <c r="O23" s="54">
        <v>31798</v>
      </c>
      <c r="P23" s="55">
        <v>32847</v>
      </c>
    </row>
    <row r="24" spans="1:16" x14ac:dyDescent="0.2">
      <c r="A24" s="386" t="s">
        <v>266</v>
      </c>
      <c r="B24" s="17" t="s">
        <v>179</v>
      </c>
      <c r="C24" s="60">
        <v>17936</v>
      </c>
      <c r="D24" s="60">
        <v>17880</v>
      </c>
      <c r="E24" s="60">
        <v>18663</v>
      </c>
      <c r="F24" s="60">
        <v>19168</v>
      </c>
      <c r="G24" s="60">
        <v>19666</v>
      </c>
      <c r="H24" s="60">
        <v>19423</v>
      </c>
      <c r="I24" s="60">
        <v>19835</v>
      </c>
      <c r="J24" s="60">
        <v>20840</v>
      </c>
      <c r="K24" s="60">
        <v>21846</v>
      </c>
      <c r="L24" s="60">
        <v>22613</v>
      </c>
      <c r="M24" s="60">
        <v>23317</v>
      </c>
      <c r="N24" s="60">
        <v>23820</v>
      </c>
      <c r="O24" s="60">
        <v>23948</v>
      </c>
      <c r="P24" s="62">
        <v>24018</v>
      </c>
    </row>
    <row r="25" spans="1:16" x14ac:dyDescent="0.2">
      <c r="A25" s="387" t="s">
        <v>5</v>
      </c>
      <c r="B25" s="168" t="s">
        <v>267</v>
      </c>
      <c r="C25" s="54">
        <v>40901</v>
      </c>
      <c r="D25" s="54">
        <v>43799</v>
      </c>
      <c r="E25" s="54">
        <v>46238</v>
      </c>
      <c r="F25" s="54">
        <v>48412</v>
      </c>
      <c r="G25" s="54">
        <v>49530</v>
      </c>
      <c r="H25" s="54">
        <v>52192</v>
      </c>
      <c r="I25" s="54">
        <v>54186</v>
      </c>
      <c r="J25" s="54">
        <v>56445</v>
      </c>
      <c r="K25" s="54">
        <v>59698</v>
      </c>
      <c r="L25" s="54">
        <v>62622</v>
      </c>
      <c r="M25" s="54">
        <v>63913</v>
      </c>
      <c r="N25" s="54">
        <v>66520</v>
      </c>
      <c r="O25" s="54">
        <v>67511</v>
      </c>
      <c r="P25" s="55">
        <v>68808</v>
      </c>
    </row>
    <row r="26" spans="1:16" x14ac:dyDescent="0.2">
      <c r="A26" s="386" t="s">
        <v>6</v>
      </c>
      <c r="B26" s="17" t="s">
        <v>268</v>
      </c>
      <c r="C26" s="60">
        <v>31411</v>
      </c>
      <c r="D26" s="60">
        <v>33306</v>
      </c>
      <c r="E26" s="60">
        <v>35603</v>
      </c>
      <c r="F26" s="60">
        <v>37443</v>
      </c>
      <c r="G26" s="60">
        <v>38353</v>
      </c>
      <c r="H26" s="60">
        <v>40695</v>
      </c>
      <c r="I26" s="60">
        <v>43704</v>
      </c>
      <c r="J26" s="60">
        <v>47933</v>
      </c>
      <c r="K26" s="60">
        <v>51253</v>
      </c>
      <c r="L26" s="60">
        <v>54579</v>
      </c>
      <c r="M26" s="60">
        <v>56874</v>
      </c>
      <c r="N26" s="60">
        <v>56735</v>
      </c>
      <c r="O26" s="60">
        <v>59397</v>
      </c>
      <c r="P26" s="62">
        <v>60632</v>
      </c>
    </row>
    <row r="27" spans="1:16" x14ac:dyDescent="0.2">
      <c r="A27" s="387"/>
      <c r="B27" s="388" t="s">
        <v>269</v>
      </c>
      <c r="C27" s="90">
        <v>344111</v>
      </c>
      <c r="D27" s="90">
        <v>366266</v>
      </c>
      <c r="E27" s="90">
        <v>389388</v>
      </c>
      <c r="F27" s="90">
        <v>405167</v>
      </c>
      <c r="G27" s="90">
        <v>412391</v>
      </c>
      <c r="H27" s="90">
        <v>432229</v>
      </c>
      <c r="I27" s="90">
        <v>455530</v>
      </c>
      <c r="J27" s="90">
        <v>480706</v>
      </c>
      <c r="K27" s="90">
        <v>502988</v>
      </c>
      <c r="L27" s="90">
        <v>524642</v>
      </c>
      <c r="M27" s="90">
        <v>543366</v>
      </c>
      <c r="N27" s="90">
        <v>552659</v>
      </c>
      <c r="O27" s="90">
        <v>565536</v>
      </c>
      <c r="P27" s="91">
        <v>581741</v>
      </c>
    </row>
    <row r="28" spans="1:16" x14ac:dyDescent="0.2">
      <c r="A28" s="15"/>
      <c r="B28" s="17" t="s">
        <v>270</v>
      </c>
      <c r="C28" s="60">
        <v>5939</v>
      </c>
      <c r="D28" s="60">
        <v>6511</v>
      </c>
      <c r="E28" s="60">
        <v>7289</v>
      </c>
      <c r="F28" s="60">
        <v>7936</v>
      </c>
      <c r="G28" s="60">
        <v>7749</v>
      </c>
      <c r="H28" s="60">
        <v>8879</v>
      </c>
      <c r="I28" s="60">
        <v>9293</v>
      </c>
      <c r="J28" s="60">
        <v>10343</v>
      </c>
      <c r="K28" s="60">
        <v>11119</v>
      </c>
      <c r="L28" s="60">
        <v>11554</v>
      </c>
      <c r="M28" s="60">
        <v>11153</v>
      </c>
      <c r="N28" s="60">
        <v>10871</v>
      </c>
      <c r="O28" s="60">
        <v>10276</v>
      </c>
      <c r="P28" s="62">
        <v>11545</v>
      </c>
    </row>
    <row r="29" spans="1:16" x14ac:dyDescent="0.2">
      <c r="A29" s="167"/>
      <c r="B29" s="53" t="s">
        <v>271</v>
      </c>
      <c r="C29" s="54">
        <v>3307</v>
      </c>
      <c r="D29" s="54">
        <v>3961</v>
      </c>
      <c r="E29" s="54">
        <v>3530</v>
      </c>
      <c r="F29" s="54">
        <v>3437</v>
      </c>
      <c r="G29" s="54">
        <v>3919</v>
      </c>
      <c r="H29" s="54">
        <v>3527</v>
      </c>
      <c r="I29" s="54">
        <v>3436</v>
      </c>
      <c r="J29" s="54">
        <v>3602</v>
      </c>
      <c r="K29" s="54">
        <v>4031</v>
      </c>
      <c r="L29" s="54">
        <v>4783</v>
      </c>
      <c r="M29" s="54">
        <v>6676</v>
      </c>
      <c r="N29" s="54">
        <v>7141</v>
      </c>
      <c r="O29" s="54">
        <v>7698</v>
      </c>
      <c r="P29" s="55">
        <v>8187</v>
      </c>
    </row>
    <row r="30" spans="1:16" s="295" customFormat="1" x14ac:dyDescent="0.2">
      <c r="A30" s="49"/>
      <c r="B30" s="50" t="s">
        <v>272</v>
      </c>
      <c r="C30" s="51">
        <v>347487</v>
      </c>
      <c r="D30" s="51">
        <v>369529</v>
      </c>
      <c r="E30" s="51">
        <v>393708</v>
      </c>
      <c r="F30" s="51">
        <v>410046</v>
      </c>
      <c r="G30" s="51">
        <v>416773</v>
      </c>
      <c r="H30" s="51">
        <v>437815</v>
      </c>
      <c r="I30" s="51">
        <v>461726</v>
      </c>
      <c r="J30" s="51">
        <v>487510</v>
      </c>
      <c r="K30" s="51">
        <v>509963</v>
      </c>
      <c r="L30" s="51">
        <v>531284</v>
      </c>
      <c r="M30" s="51">
        <v>547843</v>
      </c>
      <c r="N30" s="51">
        <v>556389</v>
      </c>
      <c r="O30" s="51">
        <v>568018</v>
      </c>
      <c r="P30" s="52">
        <v>585103</v>
      </c>
    </row>
    <row r="31" spans="1:16" s="295" customFormat="1" x14ac:dyDescent="0.2">
      <c r="A31" s="65"/>
      <c r="B31" s="399" t="s">
        <v>248</v>
      </c>
      <c r="C31" s="400">
        <v>744</v>
      </c>
      <c r="D31" s="400">
        <v>713</v>
      </c>
      <c r="E31" s="400">
        <v>561</v>
      </c>
      <c r="F31" s="400">
        <v>380</v>
      </c>
      <c r="G31" s="400">
        <v>552</v>
      </c>
      <c r="H31" s="400">
        <v>234</v>
      </c>
      <c r="I31" s="400">
        <v>339</v>
      </c>
      <c r="J31" s="400">
        <v>63</v>
      </c>
      <c r="K31" s="400">
        <v>-113</v>
      </c>
      <c r="L31" s="400">
        <v>-129</v>
      </c>
      <c r="M31" s="400">
        <v>0</v>
      </c>
      <c r="N31" s="400">
        <v>0</v>
      </c>
      <c r="O31" s="400">
        <v>-96</v>
      </c>
      <c r="P31" s="401">
        <v>4</v>
      </c>
    </row>
    <row r="32" spans="1:16" x14ac:dyDescent="0.2">
      <c r="A32" s="15"/>
      <c r="B32" s="16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2"/>
    </row>
    <row r="33" spans="1:16" x14ac:dyDescent="0.2">
      <c r="A33" s="524" t="s">
        <v>273</v>
      </c>
      <c r="B33" s="525"/>
      <c r="C33" s="402"/>
      <c r="D33" s="382"/>
      <c r="E33" s="382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0"/>
    </row>
    <row r="34" spans="1:16" x14ac:dyDescent="0.2">
      <c r="A34" s="15"/>
      <c r="B34" s="71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2"/>
    </row>
    <row r="35" spans="1:16" x14ac:dyDescent="0.2">
      <c r="A35" s="167"/>
      <c r="B35" s="53" t="s">
        <v>274</v>
      </c>
      <c r="C35" s="54">
        <v>11838</v>
      </c>
      <c r="D35" s="54">
        <v>13742</v>
      </c>
      <c r="E35" s="54">
        <v>16532</v>
      </c>
      <c r="F35" s="54">
        <v>17254</v>
      </c>
      <c r="G35" s="54">
        <v>16780</v>
      </c>
      <c r="H35" s="54">
        <v>19910</v>
      </c>
      <c r="I35" s="54">
        <v>22621</v>
      </c>
      <c r="J35" s="54">
        <v>24523</v>
      </c>
      <c r="K35" s="54">
        <v>23674</v>
      </c>
      <c r="L35" s="54">
        <v>26798</v>
      </c>
      <c r="M35" s="54">
        <v>28174</v>
      </c>
      <c r="N35" s="54">
        <v>26480</v>
      </c>
      <c r="O35" s="54">
        <v>25341</v>
      </c>
      <c r="P35" s="55">
        <v>28281</v>
      </c>
    </row>
    <row r="36" spans="1:16" x14ac:dyDescent="0.2">
      <c r="A36" s="15"/>
      <c r="B36" s="16" t="s">
        <v>275</v>
      </c>
      <c r="C36" s="60">
        <v>116762</v>
      </c>
      <c r="D36" s="60">
        <v>122456</v>
      </c>
      <c r="E36" s="60">
        <v>127820</v>
      </c>
      <c r="F36" s="60">
        <v>132506</v>
      </c>
      <c r="G36" s="60">
        <v>135838</v>
      </c>
      <c r="H36" s="60">
        <v>139614</v>
      </c>
      <c r="I36" s="60">
        <v>143807</v>
      </c>
      <c r="J36" s="60">
        <v>151150</v>
      </c>
      <c r="K36" s="60">
        <v>158595</v>
      </c>
      <c r="L36" s="60">
        <v>162876</v>
      </c>
      <c r="M36" s="60">
        <v>168783</v>
      </c>
      <c r="N36" s="60">
        <v>169197</v>
      </c>
      <c r="O36" s="60">
        <v>174023</v>
      </c>
      <c r="P36" s="62">
        <v>177512</v>
      </c>
    </row>
    <row r="37" spans="1:16" x14ac:dyDescent="0.2">
      <c r="A37" s="167"/>
      <c r="B37" s="53" t="s">
        <v>276</v>
      </c>
      <c r="C37" s="54">
        <v>25306</v>
      </c>
      <c r="D37" s="54">
        <v>27174</v>
      </c>
      <c r="E37" s="54">
        <v>28754</v>
      </c>
      <c r="F37" s="54">
        <v>29543</v>
      </c>
      <c r="G37" s="54">
        <v>28886</v>
      </c>
      <c r="H37" s="54">
        <v>32170</v>
      </c>
      <c r="I37" s="54">
        <v>36964</v>
      </c>
      <c r="J37" s="54">
        <v>39355</v>
      </c>
      <c r="K37" s="54">
        <v>40310</v>
      </c>
      <c r="L37" s="54">
        <v>42317</v>
      </c>
      <c r="M37" s="54">
        <v>43546</v>
      </c>
      <c r="N37" s="54">
        <v>44867</v>
      </c>
      <c r="O37" s="54">
        <v>45233</v>
      </c>
      <c r="P37" s="55">
        <v>46913</v>
      </c>
    </row>
    <row r="38" spans="1:16" x14ac:dyDescent="0.2">
      <c r="A38" s="15"/>
      <c r="B38" s="16" t="s">
        <v>277</v>
      </c>
      <c r="C38" s="60">
        <v>191252</v>
      </c>
      <c r="D38" s="60">
        <v>203567</v>
      </c>
      <c r="E38" s="60">
        <v>216313</v>
      </c>
      <c r="F38" s="60">
        <v>225999</v>
      </c>
      <c r="G38" s="60">
        <v>231207</v>
      </c>
      <c r="H38" s="60">
        <v>240629</v>
      </c>
      <c r="I38" s="60">
        <v>252125</v>
      </c>
      <c r="J38" s="60">
        <v>265631</v>
      </c>
      <c r="K38" s="60">
        <v>280426</v>
      </c>
      <c r="L38" s="60">
        <v>292641</v>
      </c>
      <c r="M38" s="60">
        <v>302863</v>
      </c>
      <c r="N38" s="60">
        <v>312115</v>
      </c>
      <c r="O38" s="60">
        <v>320813</v>
      </c>
      <c r="P38" s="62">
        <v>329075</v>
      </c>
    </row>
    <row r="39" spans="1:16" s="295" customFormat="1" x14ac:dyDescent="0.2">
      <c r="A39" s="65"/>
      <c r="B39" s="164" t="s">
        <v>269</v>
      </c>
      <c r="C39" s="90">
        <v>344111</v>
      </c>
      <c r="D39" s="90">
        <v>366266</v>
      </c>
      <c r="E39" s="90">
        <v>389388</v>
      </c>
      <c r="F39" s="90">
        <v>405167</v>
      </c>
      <c r="G39" s="90">
        <v>412391</v>
      </c>
      <c r="H39" s="90">
        <v>432229</v>
      </c>
      <c r="I39" s="90">
        <v>455530</v>
      </c>
      <c r="J39" s="90">
        <v>480706</v>
      </c>
      <c r="K39" s="90">
        <v>502988</v>
      </c>
      <c r="L39" s="90">
        <v>524642</v>
      </c>
      <c r="M39" s="90">
        <v>543366</v>
      </c>
      <c r="N39" s="90">
        <v>552659</v>
      </c>
      <c r="O39" s="90">
        <v>565536</v>
      </c>
      <c r="P39" s="91">
        <v>581741</v>
      </c>
    </row>
    <row r="40" spans="1:16" s="295" customFormat="1" x14ac:dyDescent="0.2">
      <c r="A40" s="403"/>
      <c r="B40" s="404" t="s">
        <v>248</v>
      </c>
      <c r="C40" s="405">
        <v>-1047</v>
      </c>
      <c r="D40" s="405">
        <v>-673</v>
      </c>
      <c r="E40" s="405">
        <v>-31</v>
      </c>
      <c r="F40" s="405">
        <v>-135</v>
      </c>
      <c r="G40" s="405">
        <v>-320</v>
      </c>
      <c r="H40" s="405">
        <v>-94</v>
      </c>
      <c r="I40" s="405">
        <v>13</v>
      </c>
      <c r="J40" s="405">
        <v>47</v>
      </c>
      <c r="K40" s="405">
        <v>-17</v>
      </c>
      <c r="L40" s="405">
        <v>10</v>
      </c>
      <c r="M40" s="405">
        <v>0</v>
      </c>
      <c r="N40" s="405">
        <v>0</v>
      </c>
      <c r="O40" s="405">
        <v>126</v>
      </c>
      <c r="P40" s="406">
        <v>-40</v>
      </c>
    </row>
    <row r="41" spans="1:16" x14ac:dyDescent="0.2"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8"/>
      <c r="N41" s="321"/>
      <c r="O41" s="321"/>
      <c r="P41" s="321"/>
    </row>
    <row r="42" spans="1:16" s="121" customFormat="1" x14ac:dyDescent="0.25">
      <c r="A42" s="116" t="s">
        <v>316</v>
      </c>
      <c r="B42" s="311"/>
      <c r="C42" s="311"/>
      <c r="D42" s="311"/>
      <c r="E42" s="312"/>
      <c r="F42" s="311"/>
      <c r="G42" s="311"/>
      <c r="H42" s="313"/>
      <c r="I42" s="313"/>
      <c r="J42" s="313"/>
      <c r="K42" s="313"/>
      <c r="L42" s="313"/>
      <c r="M42" s="313"/>
      <c r="N42" s="313"/>
      <c r="O42" s="313"/>
      <c r="P42" s="314"/>
    </row>
    <row r="43" spans="1:16" s="121" customFormat="1" x14ac:dyDescent="0.25">
      <c r="A43" s="122" t="s">
        <v>769</v>
      </c>
      <c r="B43" s="126"/>
      <c r="C43" s="126"/>
      <c r="D43" s="126"/>
      <c r="E43" s="126"/>
      <c r="F43" s="126"/>
      <c r="G43" s="126"/>
      <c r="H43" s="127"/>
      <c r="I43" s="127"/>
      <c r="J43" s="127"/>
      <c r="K43" s="127"/>
      <c r="L43" s="127"/>
      <c r="M43" s="127"/>
      <c r="N43" s="127"/>
      <c r="O43" s="127"/>
      <c r="P43" s="128"/>
    </row>
    <row r="44" spans="1:16" s="121" customFormat="1" x14ac:dyDescent="0.25">
      <c r="A44" s="315" t="s">
        <v>319</v>
      </c>
      <c r="B44" s="126"/>
      <c r="C44" s="126"/>
      <c r="D44" s="126"/>
      <c r="E44" s="126"/>
      <c r="F44" s="126"/>
      <c r="G44" s="126"/>
      <c r="H44" s="127"/>
      <c r="I44" s="127"/>
      <c r="J44" s="127"/>
      <c r="K44" s="127"/>
      <c r="L44" s="127"/>
      <c r="M44" s="127"/>
      <c r="N44" s="127"/>
      <c r="O44" s="127"/>
      <c r="P44" s="128"/>
    </row>
    <row r="45" spans="1:16" s="121" customFormat="1" x14ac:dyDescent="0.25">
      <c r="A45" s="185" t="s">
        <v>768</v>
      </c>
      <c r="B45" s="130"/>
      <c r="C45" s="130"/>
      <c r="D45" s="130"/>
      <c r="E45" s="131"/>
      <c r="F45" s="130"/>
      <c r="G45" s="130"/>
      <c r="H45" s="316"/>
      <c r="I45" s="316"/>
      <c r="J45" s="316"/>
      <c r="K45" s="316"/>
      <c r="L45" s="316"/>
      <c r="M45" s="316"/>
      <c r="N45" s="316"/>
      <c r="O45" s="316"/>
      <c r="P45" s="317"/>
    </row>
    <row r="46" spans="1:16" x14ac:dyDescent="0.2">
      <c r="C46" s="318"/>
      <c r="D46" s="318"/>
      <c r="E46" s="318"/>
      <c r="F46" s="318"/>
      <c r="G46" s="318"/>
      <c r="H46" s="318"/>
      <c r="I46" s="318"/>
      <c r="J46" s="318"/>
      <c r="K46" s="318"/>
      <c r="L46" s="318"/>
      <c r="M46" s="318"/>
      <c r="N46" s="318"/>
      <c r="O46" s="321"/>
      <c r="P46" s="318"/>
    </row>
    <row r="47" spans="1:16" x14ac:dyDescent="0.2"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21"/>
      <c r="P47" s="318"/>
    </row>
    <row r="48" spans="1:16" x14ac:dyDescent="0.2"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21"/>
      <c r="P48" s="318"/>
    </row>
    <row r="49" spans="1:16" x14ac:dyDescent="0.2"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21"/>
      <c r="P49" s="318"/>
    </row>
    <row r="50" spans="1:16" x14ac:dyDescent="0.2"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18"/>
      <c r="N50" s="318"/>
      <c r="O50" s="321"/>
      <c r="P50" s="318"/>
    </row>
    <row r="51" spans="1:16" x14ac:dyDescent="0.2">
      <c r="A51" s="526" t="s">
        <v>251</v>
      </c>
      <c r="B51" s="526"/>
      <c r="C51" s="526"/>
      <c r="D51" s="526"/>
      <c r="E51" s="526"/>
      <c r="F51" s="526"/>
      <c r="G51" s="526"/>
      <c r="H51" s="318"/>
      <c r="I51" s="318"/>
      <c r="J51" s="318"/>
      <c r="K51" s="318"/>
      <c r="L51" s="318"/>
      <c r="M51" s="318"/>
      <c r="N51" s="318"/>
      <c r="O51" s="321"/>
      <c r="P51" s="318"/>
    </row>
    <row r="52" spans="1:16" x14ac:dyDescent="0.2">
      <c r="A52" s="526"/>
      <c r="B52" s="526"/>
      <c r="C52" s="526"/>
      <c r="D52" s="526"/>
      <c r="E52" s="526"/>
      <c r="F52" s="526"/>
      <c r="G52" s="526"/>
      <c r="H52" s="318"/>
      <c r="I52" s="318"/>
      <c r="J52" s="318"/>
      <c r="K52" s="318"/>
      <c r="L52" s="318"/>
      <c r="M52" s="318"/>
      <c r="N52" s="318"/>
      <c r="O52" s="321"/>
      <c r="P52" s="318"/>
    </row>
    <row r="53" spans="1:16" x14ac:dyDescent="0.2">
      <c r="A53" s="2" t="s">
        <v>249</v>
      </c>
      <c r="B53" s="3"/>
      <c r="C53" s="3"/>
      <c r="D53" s="3"/>
      <c r="E53" s="3"/>
      <c r="F53" s="3"/>
      <c r="G53" s="4"/>
      <c r="H53" s="318"/>
      <c r="I53" s="318"/>
      <c r="J53" s="318"/>
      <c r="K53" s="318"/>
      <c r="L53" s="318"/>
      <c r="M53" s="318"/>
      <c r="N53" s="318"/>
      <c r="O53" s="321"/>
      <c r="P53" s="318"/>
    </row>
    <row r="54" spans="1:16" x14ac:dyDescent="0.2">
      <c r="A54" s="2" t="s">
        <v>51</v>
      </c>
      <c r="B54" s="3"/>
      <c r="C54" s="3"/>
      <c r="D54" s="3"/>
      <c r="E54" s="3"/>
      <c r="F54" s="3"/>
      <c r="G54" s="4"/>
      <c r="H54" s="318"/>
      <c r="I54" s="318"/>
      <c r="J54" s="318"/>
      <c r="K54" s="318"/>
      <c r="L54" s="318"/>
      <c r="M54" s="318"/>
      <c r="N54" s="318"/>
      <c r="O54" s="321"/>
      <c r="P54" s="318"/>
    </row>
    <row r="55" spans="1:16" ht="14.25" x14ac:dyDescent="0.2">
      <c r="A55" s="5" t="s">
        <v>774</v>
      </c>
      <c r="B55" s="6"/>
      <c r="C55" s="6"/>
      <c r="D55" s="6"/>
      <c r="E55" s="6"/>
      <c r="F55" s="6"/>
      <c r="G55" s="7"/>
      <c r="H55" s="318"/>
      <c r="I55" s="318"/>
      <c r="J55" s="318"/>
      <c r="K55" s="318"/>
      <c r="L55" s="318"/>
      <c r="M55" s="318"/>
      <c r="N55" s="318"/>
      <c r="O55" s="321"/>
      <c r="P55" s="318"/>
    </row>
    <row r="56" spans="1:16" x14ac:dyDescent="0.2">
      <c r="C56" s="318"/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21"/>
      <c r="P56" s="318"/>
    </row>
    <row r="57" spans="1:16" s="9" customFormat="1" ht="26.25" x14ac:dyDescent="0.25">
      <c r="A57" s="12" t="s">
        <v>318</v>
      </c>
      <c r="B57" s="13" t="s">
        <v>56</v>
      </c>
      <c r="C57" s="13"/>
      <c r="D57" s="13">
        <v>2006</v>
      </c>
      <c r="E57" s="13">
        <v>2007</v>
      </c>
      <c r="F57" s="13">
        <v>2008</v>
      </c>
      <c r="G57" s="13">
        <v>2009</v>
      </c>
      <c r="H57" s="13">
        <v>2010</v>
      </c>
      <c r="I57" s="13">
        <v>2011</v>
      </c>
      <c r="J57" s="13">
        <v>2012</v>
      </c>
      <c r="K57" s="13">
        <v>2013</v>
      </c>
      <c r="L57" s="13">
        <v>2014</v>
      </c>
      <c r="M57" s="13">
        <v>2015</v>
      </c>
      <c r="N57" s="13">
        <v>2016</v>
      </c>
      <c r="O57" s="411">
        <v>2017</v>
      </c>
      <c r="P57" s="14" t="s">
        <v>321</v>
      </c>
    </row>
    <row r="58" spans="1:16" x14ac:dyDescent="0.2">
      <c r="A58" s="380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381"/>
    </row>
    <row r="59" spans="1:16" x14ac:dyDescent="0.2">
      <c r="A59" s="524" t="s">
        <v>252</v>
      </c>
      <c r="B59" s="525"/>
      <c r="C59" s="382"/>
      <c r="D59" s="382"/>
      <c r="E59" s="382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20"/>
    </row>
    <row r="60" spans="1:16" x14ac:dyDescent="0.2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8"/>
    </row>
    <row r="61" spans="1:16" x14ac:dyDescent="0.2">
      <c r="A61" s="383" t="s">
        <v>0</v>
      </c>
      <c r="B61" s="168" t="s">
        <v>253</v>
      </c>
      <c r="C61" s="394"/>
      <c r="D61" s="395">
        <v>4.0685619499608379</v>
      </c>
      <c r="E61" s="395">
        <v>3.7412556450898649</v>
      </c>
      <c r="F61" s="395">
        <v>2.8210490375997637</v>
      </c>
      <c r="G61" s="395">
        <v>3.1933145165753416</v>
      </c>
      <c r="H61" s="395">
        <v>3.8600772283599696</v>
      </c>
      <c r="I61" s="395">
        <v>2.7832642681021866</v>
      </c>
      <c r="J61" s="395">
        <v>5.7888192516861494</v>
      </c>
      <c r="K61" s="395">
        <v>3.8716341359168069</v>
      </c>
      <c r="L61" s="395">
        <v>2.5774668815508335</v>
      </c>
      <c r="M61" s="395">
        <v>3.3216705295061644</v>
      </c>
      <c r="N61" s="395">
        <v>1.0450256133728715</v>
      </c>
      <c r="O61" s="395">
        <v>2.7579140606655699</v>
      </c>
      <c r="P61" s="396">
        <v>2.3837221379754396</v>
      </c>
    </row>
    <row r="62" spans="1:16" x14ac:dyDescent="0.2">
      <c r="A62" s="386" t="s">
        <v>1</v>
      </c>
      <c r="B62" s="17" t="s">
        <v>254</v>
      </c>
      <c r="C62" s="60"/>
      <c r="D62" s="144">
        <v>4.0066382171645358</v>
      </c>
      <c r="E62" s="144">
        <v>4.680495403084862</v>
      </c>
      <c r="F62" s="144">
        <v>1.7129999274152539</v>
      </c>
      <c r="G62" s="144">
        <v>2.5119531863269771</v>
      </c>
      <c r="H62" s="144">
        <v>-2.2554820744866078</v>
      </c>
      <c r="I62" s="144">
        <v>1.4315219713695484</v>
      </c>
      <c r="J62" s="144">
        <v>4.3954500772363474</v>
      </c>
      <c r="K62" s="144">
        <v>5.6228140973903606</v>
      </c>
      <c r="L62" s="144">
        <v>3.3367294956698998</v>
      </c>
      <c r="M62" s="144">
        <v>0.36356913975843952</v>
      </c>
      <c r="N62" s="144">
        <v>8.8966660526800467</v>
      </c>
      <c r="O62" s="144">
        <v>11.682453766350932</v>
      </c>
      <c r="P62" s="145">
        <v>-2.4485056542810923</v>
      </c>
    </row>
    <row r="63" spans="1:16" x14ac:dyDescent="0.2">
      <c r="A63" s="383" t="s">
        <v>2</v>
      </c>
      <c r="B63" s="168" t="s">
        <v>255</v>
      </c>
      <c r="C63" s="384"/>
      <c r="D63" s="395">
        <v>6.9459904715258887</v>
      </c>
      <c r="E63" s="395">
        <v>6.12848161871851</v>
      </c>
      <c r="F63" s="395">
        <v>1.9575536463849943</v>
      </c>
      <c r="G63" s="395">
        <v>-1.8199307425933</v>
      </c>
      <c r="H63" s="395">
        <v>9.4054943762981651</v>
      </c>
      <c r="I63" s="395">
        <v>13.221334670630796</v>
      </c>
      <c r="J63" s="395">
        <v>6.2167805618830556</v>
      </c>
      <c r="K63" s="395">
        <v>3.9168379352455815</v>
      </c>
      <c r="L63" s="395">
        <v>3.6430864480623768</v>
      </c>
      <c r="M63" s="395">
        <v>0.64437622721867172</v>
      </c>
      <c r="N63" s="395">
        <v>4.9543855792481821</v>
      </c>
      <c r="O63" s="395">
        <v>0.86136928917397881</v>
      </c>
      <c r="P63" s="396">
        <v>2.4789741459869248</v>
      </c>
    </row>
    <row r="64" spans="1:16" x14ac:dyDescent="0.2">
      <c r="A64" s="386" t="s">
        <v>3</v>
      </c>
      <c r="B64" s="17" t="s">
        <v>256</v>
      </c>
      <c r="C64" s="60"/>
      <c r="D64" s="144">
        <v>4.4718792866941044</v>
      </c>
      <c r="E64" s="144">
        <v>3.4647452731092443</v>
      </c>
      <c r="F64" s="144">
        <v>2.5730103586668633</v>
      </c>
      <c r="G64" s="144">
        <v>4.5483367099178764</v>
      </c>
      <c r="H64" s="144">
        <v>4.0590515073518674</v>
      </c>
      <c r="I64" s="144">
        <v>3.4259232934352895</v>
      </c>
      <c r="J64" s="144">
        <v>5.0896146022321176</v>
      </c>
      <c r="K64" s="144">
        <v>4.6142376960200977</v>
      </c>
      <c r="L64" s="144">
        <v>3.760611099303631</v>
      </c>
      <c r="M64" s="144">
        <v>3.3761069943972473</v>
      </c>
      <c r="N64" s="144">
        <v>2.649276781239422</v>
      </c>
      <c r="O64" s="144">
        <v>2.5740887930055578</v>
      </c>
      <c r="P64" s="145">
        <v>2.5139200991841619</v>
      </c>
    </row>
    <row r="65" spans="1:16" x14ac:dyDescent="0.2">
      <c r="A65" s="383" t="s">
        <v>257</v>
      </c>
      <c r="B65" s="168" t="s">
        <v>258</v>
      </c>
      <c r="C65" s="384"/>
      <c r="D65" s="395">
        <v>8.7759045778636562</v>
      </c>
      <c r="E65" s="395">
        <v>6.6405292820387132</v>
      </c>
      <c r="F65" s="395">
        <v>4.348575367647058</v>
      </c>
      <c r="G65" s="395">
        <v>-1.2496559317368536</v>
      </c>
      <c r="H65" s="395">
        <v>6.7900546326234803</v>
      </c>
      <c r="I65" s="395">
        <v>6.0764251409480181</v>
      </c>
      <c r="J65" s="395">
        <v>6.4419291338582525</v>
      </c>
      <c r="K65" s="395">
        <v>0.45771880345833438</v>
      </c>
      <c r="L65" s="395">
        <v>6.8437039764359469</v>
      </c>
      <c r="M65" s="395">
        <v>4.8546198578505226</v>
      </c>
      <c r="N65" s="395">
        <v>-3.4508257333004622</v>
      </c>
      <c r="O65" s="395">
        <v>0.37443621819419093</v>
      </c>
      <c r="P65" s="396">
        <v>3.175074183976264</v>
      </c>
    </row>
    <row r="66" spans="1:16" x14ac:dyDescent="0.2">
      <c r="A66" s="386" t="s">
        <v>4</v>
      </c>
      <c r="B66" s="17" t="s">
        <v>259</v>
      </c>
      <c r="C66" s="60"/>
      <c r="D66" s="144">
        <v>4.1204641146787395</v>
      </c>
      <c r="E66" s="144">
        <v>4.9976848279055446</v>
      </c>
      <c r="F66" s="144">
        <v>5.0008819897689136</v>
      </c>
      <c r="G66" s="144">
        <v>-3.0743385132297334</v>
      </c>
      <c r="H66" s="144">
        <v>-1.5252621544327951</v>
      </c>
      <c r="I66" s="144">
        <v>2.4876059726011306</v>
      </c>
      <c r="J66" s="144">
        <v>2.2612130406159707</v>
      </c>
      <c r="K66" s="144">
        <v>4.6771349399613769</v>
      </c>
      <c r="L66" s="144">
        <v>1.9466281619337877</v>
      </c>
      <c r="M66" s="144">
        <v>11.983947962020665</v>
      </c>
      <c r="N66" s="144">
        <v>-0.42393722918374976</v>
      </c>
      <c r="O66" s="144">
        <v>2.9284470997788787</v>
      </c>
      <c r="P66" s="145">
        <v>5.8090907013414324</v>
      </c>
    </row>
    <row r="67" spans="1:16" x14ac:dyDescent="0.2">
      <c r="A67" s="387" t="s">
        <v>260</v>
      </c>
      <c r="B67" s="168" t="s">
        <v>261</v>
      </c>
      <c r="C67" s="54"/>
      <c r="D67" s="140">
        <v>8.1874414245548337</v>
      </c>
      <c r="E67" s="140">
        <v>14.300564815135658</v>
      </c>
      <c r="F67" s="140">
        <v>3.4438852846662087</v>
      </c>
      <c r="G67" s="140">
        <v>2.6375945138034069</v>
      </c>
      <c r="H67" s="140">
        <v>9.6396550739535201</v>
      </c>
      <c r="I67" s="140">
        <v>8.4639824990884875</v>
      </c>
      <c r="J67" s="140">
        <v>4.8741836342681495</v>
      </c>
      <c r="K67" s="140">
        <v>1.6575850542607213</v>
      </c>
      <c r="L67" s="140">
        <v>6.8848250078825259</v>
      </c>
      <c r="M67" s="140">
        <v>3.6852862470764194</v>
      </c>
      <c r="N67" s="140">
        <v>1.3229556169728482</v>
      </c>
      <c r="O67" s="140">
        <v>-1.403959164845503E-2</v>
      </c>
      <c r="P67" s="141">
        <v>5.8533258444997074</v>
      </c>
    </row>
    <row r="68" spans="1:16" x14ac:dyDescent="0.2">
      <c r="A68" s="386" t="s">
        <v>262</v>
      </c>
      <c r="B68" s="17" t="s">
        <v>263</v>
      </c>
      <c r="C68" s="60"/>
      <c r="D68" s="144">
        <v>29.144475920679866</v>
      </c>
      <c r="E68" s="144">
        <v>17.346670176362196</v>
      </c>
      <c r="F68" s="144">
        <v>10.834454912516819</v>
      </c>
      <c r="G68" s="144">
        <v>-0.95797072117655091</v>
      </c>
      <c r="H68" s="144">
        <v>10.299025951910636</v>
      </c>
      <c r="I68" s="144">
        <v>8.3122336812202775</v>
      </c>
      <c r="J68" s="144">
        <v>6.1862135811619794</v>
      </c>
      <c r="K68" s="144">
        <v>6.2875859106529219</v>
      </c>
      <c r="L68" s="144">
        <v>6.2288456680980033</v>
      </c>
      <c r="M68" s="144">
        <v>-2.0211147042039244</v>
      </c>
      <c r="N68" s="144">
        <v>-1.7230500412561298</v>
      </c>
      <c r="O68" s="144">
        <v>1.9409324377716217</v>
      </c>
      <c r="P68" s="145">
        <v>6.9231141902039752</v>
      </c>
    </row>
    <row r="69" spans="1:16" x14ac:dyDescent="0.2">
      <c r="A69" s="387" t="s">
        <v>264</v>
      </c>
      <c r="B69" s="168" t="s">
        <v>265</v>
      </c>
      <c r="C69" s="54"/>
      <c r="D69" s="140">
        <v>9.702107618038383</v>
      </c>
      <c r="E69" s="140">
        <v>7.5077814747236147</v>
      </c>
      <c r="F69" s="140">
        <v>9.0151250436779407</v>
      </c>
      <c r="G69" s="140">
        <v>-0.76010806355601801</v>
      </c>
      <c r="H69" s="140">
        <v>5.7860010150879049</v>
      </c>
      <c r="I69" s="140">
        <v>10.987045841148003</v>
      </c>
      <c r="J69" s="140">
        <v>5.187455788729082</v>
      </c>
      <c r="K69" s="140">
        <v>7.987745647463214</v>
      </c>
      <c r="L69" s="140">
        <v>3.3559368945474688</v>
      </c>
      <c r="M69" s="140">
        <v>4.4821583986074813</v>
      </c>
      <c r="N69" s="140">
        <v>1.7716976900650394</v>
      </c>
      <c r="O69" s="140">
        <v>0.10073663665555443</v>
      </c>
      <c r="P69" s="141">
        <v>3.2989496194729213</v>
      </c>
    </row>
    <row r="70" spans="1:16" x14ac:dyDescent="0.2">
      <c r="A70" s="386" t="s">
        <v>266</v>
      </c>
      <c r="B70" s="17" t="s">
        <v>179</v>
      </c>
      <c r="C70" s="60"/>
      <c r="D70" s="144">
        <v>-0.3122212310437078</v>
      </c>
      <c r="E70" s="144">
        <v>4.3791946308724903</v>
      </c>
      <c r="F70" s="144">
        <v>2.7058886567004237</v>
      </c>
      <c r="G70" s="144">
        <v>2.5980801335559391</v>
      </c>
      <c r="H70" s="144">
        <v>-1.2356351062747848</v>
      </c>
      <c r="I70" s="144">
        <v>2.1211965195901712</v>
      </c>
      <c r="J70" s="144">
        <v>5.0668011091505036</v>
      </c>
      <c r="K70" s="144">
        <v>4.8272552783109433</v>
      </c>
      <c r="L70" s="144">
        <v>3.5109402178888729</v>
      </c>
      <c r="M70" s="144">
        <v>3.1132534382876997</v>
      </c>
      <c r="N70" s="144">
        <v>2.1572243427542048</v>
      </c>
      <c r="O70" s="144">
        <v>0.5373635600335831</v>
      </c>
      <c r="P70" s="145">
        <v>0.29229998329714135</v>
      </c>
    </row>
    <row r="71" spans="1:16" x14ac:dyDescent="0.2">
      <c r="A71" s="387" t="s">
        <v>5</v>
      </c>
      <c r="B71" s="168" t="s">
        <v>267</v>
      </c>
      <c r="C71" s="54"/>
      <c r="D71" s="140">
        <v>7.0854013349306939</v>
      </c>
      <c r="E71" s="140">
        <v>5.5686202881344258</v>
      </c>
      <c r="F71" s="140">
        <v>4.7017604567671611</v>
      </c>
      <c r="G71" s="140">
        <v>2.3093447905478115</v>
      </c>
      <c r="H71" s="140">
        <v>5.3745204926307224</v>
      </c>
      <c r="I71" s="140">
        <v>3.8205088902513893</v>
      </c>
      <c r="J71" s="140">
        <v>4.1689735355995907</v>
      </c>
      <c r="K71" s="140">
        <v>5.7631322526353159</v>
      </c>
      <c r="L71" s="140">
        <v>4.8979865322121441</v>
      </c>
      <c r="M71" s="140">
        <v>2.0615758040305252</v>
      </c>
      <c r="N71" s="140">
        <v>4.078982366654671</v>
      </c>
      <c r="O71" s="140">
        <v>1.4897775105231545</v>
      </c>
      <c r="P71" s="141">
        <v>1.9211684021862965</v>
      </c>
    </row>
    <row r="72" spans="1:16" x14ac:dyDescent="0.2">
      <c r="A72" s="386" t="s">
        <v>6</v>
      </c>
      <c r="B72" s="17" t="s">
        <v>268</v>
      </c>
      <c r="C72" s="60"/>
      <c r="D72" s="144">
        <v>6.0329184043806237</v>
      </c>
      <c r="E72" s="144">
        <v>6.8966552573109965</v>
      </c>
      <c r="F72" s="144">
        <v>5.1681038114765698</v>
      </c>
      <c r="G72" s="144">
        <v>2.4303608151056437</v>
      </c>
      <c r="H72" s="144">
        <v>6.1064323520976274</v>
      </c>
      <c r="I72" s="144">
        <v>7.394028750460734</v>
      </c>
      <c r="J72" s="144">
        <v>9.6764598206113845</v>
      </c>
      <c r="K72" s="144">
        <v>6.9263346754845401</v>
      </c>
      <c r="L72" s="144">
        <v>6.4893762316352195</v>
      </c>
      <c r="M72" s="144">
        <v>4.2049139779035869</v>
      </c>
      <c r="N72" s="144">
        <v>-0.24439990153672397</v>
      </c>
      <c r="O72" s="144">
        <v>4.6919890720014052</v>
      </c>
      <c r="P72" s="145">
        <v>2.0792295907200611</v>
      </c>
    </row>
    <row r="73" spans="1:16" x14ac:dyDescent="0.2">
      <c r="A73" s="387"/>
      <c r="B73" s="388" t="s">
        <v>269</v>
      </c>
      <c r="C73" s="90"/>
      <c r="D73" s="154">
        <v>6.4383294925184202</v>
      </c>
      <c r="E73" s="154">
        <v>6.3128982761162717</v>
      </c>
      <c r="F73" s="154">
        <v>4.052256361264341</v>
      </c>
      <c r="G73" s="154">
        <v>1.7829685043451207</v>
      </c>
      <c r="H73" s="154">
        <v>4.8104832549691992</v>
      </c>
      <c r="I73" s="154">
        <v>5.3908923279094978</v>
      </c>
      <c r="J73" s="154">
        <v>5.5267490615327262</v>
      </c>
      <c r="K73" s="154">
        <v>4.6352656301356774</v>
      </c>
      <c r="L73" s="154">
        <v>4.3050728844425805</v>
      </c>
      <c r="M73" s="154">
        <v>3.5689098470957248</v>
      </c>
      <c r="N73" s="154">
        <v>1.7102652723946647</v>
      </c>
      <c r="O73" s="154">
        <v>2.330008196736145</v>
      </c>
      <c r="P73" s="155">
        <v>2.8654232444972507</v>
      </c>
    </row>
    <row r="74" spans="1:16" x14ac:dyDescent="0.2">
      <c r="A74" s="15"/>
      <c r="B74" s="17" t="s">
        <v>270</v>
      </c>
      <c r="C74" s="60"/>
      <c r="D74" s="144">
        <v>9.6312510523657124</v>
      </c>
      <c r="E74" s="144">
        <v>11.949009368760557</v>
      </c>
      <c r="F74" s="144">
        <v>8.8763890794347589</v>
      </c>
      <c r="G74" s="144">
        <v>-2.3563508064516157</v>
      </c>
      <c r="H74" s="144">
        <v>14.582526777648724</v>
      </c>
      <c r="I74" s="144">
        <v>4.6626872395540033</v>
      </c>
      <c r="J74" s="144">
        <v>11.298827074141826</v>
      </c>
      <c r="K74" s="144">
        <v>7.5026588030552119</v>
      </c>
      <c r="L74" s="144">
        <v>3.9122223221512655</v>
      </c>
      <c r="M74" s="144">
        <v>-3.4706595118573631</v>
      </c>
      <c r="N74" s="144">
        <v>-2.5284676768582415</v>
      </c>
      <c r="O74" s="144">
        <v>-5.4732775273663776</v>
      </c>
      <c r="P74" s="145">
        <v>12.34916309848191</v>
      </c>
    </row>
    <row r="75" spans="1:16" x14ac:dyDescent="0.2">
      <c r="A75" s="167"/>
      <c r="B75" s="53" t="s">
        <v>271</v>
      </c>
      <c r="C75" s="54"/>
      <c r="D75" s="140">
        <v>19.776232234653762</v>
      </c>
      <c r="E75" s="140">
        <v>-10.881090633678355</v>
      </c>
      <c r="F75" s="140">
        <v>-2.6345609065155884</v>
      </c>
      <c r="G75" s="140">
        <v>14.023858015711383</v>
      </c>
      <c r="H75" s="140">
        <v>-10.002551671344733</v>
      </c>
      <c r="I75" s="140">
        <v>-2.580096399206127</v>
      </c>
      <c r="J75" s="140">
        <v>4.8311990686845263</v>
      </c>
      <c r="K75" s="140">
        <v>11.91004997223763</v>
      </c>
      <c r="L75" s="140">
        <v>18.65542049119324</v>
      </c>
      <c r="M75" s="140">
        <v>39.577670917833984</v>
      </c>
      <c r="N75" s="140">
        <v>6.9652486518873644</v>
      </c>
      <c r="O75" s="140">
        <v>7.8000280072818953</v>
      </c>
      <c r="P75" s="141">
        <v>6.3522992985190996</v>
      </c>
    </row>
    <row r="76" spans="1:16" s="295" customFormat="1" x14ac:dyDescent="0.2">
      <c r="A76" s="49"/>
      <c r="B76" s="50" t="s">
        <v>272</v>
      </c>
      <c r="C76" s="51"/>
      <c r="D76" s="138">
        <v>6.3432588845050191</v>
      </c>
      <c r="E76" s="138">
        <v>6.5431941742055528</v>
      </c>
      <c r="F76" s="138">
        <v>4.1497759761041095</v>
      </c>
      <c r="G76" s="138">
        <v>1.6405476458738661</v>
      </c>
      <c r="H76" s="138">
        <v>5.0487915483968635</v>
      </c>
      <c r="I76" s="138">
        <v>5.4614391923529411</v>
      </c>
      <c r="J76" s="138">
        <v>5.5842642606221062</v>
      </c>
      <c r="K76" s="138">
        <v>4.6056491148899426</v>
      </c>
      <c r="L76" s="138">
        <v>4.1808915548775047</v>
      </c>
      <c r="M76" s="138">
        <v>3.1167887608134208</v>
      </c>
      <c r="N76" s="138">
        <v>1.559935967056262</v>
      </c>
      <c r="O76" s="138">
        <v>2.0900844553001718</v>
      </c>
      <c r="P76" s="139">
        <v>3.0078272167431237</v>
      </c>
    </row>
    <row r="77" spans="1:16" x14ac:dyDescent="0.2">
      <c r="A77" s="15"/>
      <c r="B77" s="16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2"/>
    </row>
    <row r="78" spans="1:16" x14ac:dyDescent="0.2">
      <c r="A78" s="524" t="s">
        <v>273</v>
      </c>
      <c r="B78" s="525"/>
      <c r="C78" s="382"/>
      <c r="D78" s="382"/>
      <c r="E78" s="382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20"/>
    </row>
    <row r="79" spans="1:16" x14ac:dyDescent="0.2">
      <c r="A79" s="15"/>
      <c r="B79" s="71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2"/>
    </row>
    <row r="80" spans="1:16" x14ac:dyDescent="0.2">
      <c r="A80" s="167"/>
      <c r="B80" s="53" t="s">
        <v>274</v>
      </c>
      <c r="C80" s="54"/>
      <c r="D80" s="161">
        <v>16.08379793884103</v>
      </c>
      <c r="E80" s="161">
        <v>20.302721583466749</v>
      </c>
      <c r="F80" s="161">
        <v>4.3672876844906909</v>
      </c>
      <c r="G80" s="161">
        <v>-2.7471890576098303</v>
      </c>
      <c r="H80" s="161">
        <v>18.653158522050049</v>
      </c>
      <c r="I80" s="161">
        <v>13.616273229532894</v>
      </c>
      <c r="J80" s="161">
        <v>8.4081163520622511</v>
      </c>
      <c r="K80" s="161">
        <v>-3.4620560290339597</v>
      </c>
      <c r="L80" s="161">
        <v>13.195911126129928</v>
      </c>
      <c r="M80" s="161">
        <v>5.1347115456377423</v>
      </c>
      <c r="N80" s="161">
        <v>-6.0126357634698593</v>
      </c>
      <c r="O80" s="161">
        <v>-4.3013595166163157</v>
      </c>
      <c r="P80" s="341">
        <v>11.601752101337752</v>
      </c>
    </row>
    <row r="81" spans="1:16" x14ac:dyDescent="0.2">
      <c r="A81" s="15"/>
      <c r="B81" s="16" t="s">
        <v>275</v>
      </c>
      <c r="C81" s="60"/>
      <c r="D81" s="103">
        <v>4.8765865606961114</v>
      </c>
      <c r="E81" s="103">
        <v>4.3803488599986906</v>
      </c>
      <c r="F81" s="103">
        <v>3.6660929432013774</v>
      </c>
      <c r="G81" s="103">
        <v>2.5146031123118888</v>
      </c>
      <c r="H81" s="103">
        <v>2.7797817989075213</v>
      </c>
      <c r="I81" s="103">
        <v>3.0032804733049545</v>
      </c>
      <c r="J81" s="103">
        <v>5.1061492138769324</v>
      </c>
      <c r="K81" s="103">
        <v>4.9255706252067597</v>
      </c>
      <c r="L81" s="103">
        <v>2.6993284781991775</v>
      </c>
      <c r="M81" s="103">
        <v>3.6266853311721832</v>
      </c>
      <c r="N81" s="103">
        <v>0.2452853664172352</v>
      </c>
      <c r="O81" s="103">
        <v>2.8522964355159957</v>
      </c>
      <c r="P81" s="104">
        <v>2.0049073972980551</v>
      </c>
    </row>
    <row r="82" spans="1:16" x14ac:dyDescent="0.2">
      <c r="A82" s="167"/>
      <c r="B82" s="53" t="s">
        <v>276</v>
      </c>
      <c r="C82" s="54"/>
      <c r="D82" s="161">
        <v>7.3816486208804264</v>
      </c>
      <c r="E82" s="161">
        <v>5.814381393979545</v>
      </c>
      <c r="F82" s="161">
        <v>2.7439660568964399</v>
      </c>
      <c r="G82" s="161">
        <v>-2.2238770605558074</v>
      </c>
      <c r="H82" s="161">
        <v>11.368829190611379</v>
      </c>
      <c r="I82" s="161">
        <v>14.902082685732054</v>
      </c>
      <c r="J82" s="161">
        <v>6.4684557948274062</v>
      </c>
      <c r="K82" s="161">
        <v>2.4266293990598484</v>
      </c>
      <c r="L82" s="161">
        <v>4.9789134209873538</v>
      </c>
      <c r="M82" s="161">
        <v>2.9042701514757567</v>
      </c>
      <c r="N82" s="161">
        <v>3.0335736921875736</v>
      </c>
      <c r="O82" s="161">
        <v>0.81574431096352384</v>
      </c>
      <c r="P82" s="341">
        <v>3.7141025357592952</v>
      </c>
    </row>
    <row r="83" spans="1:16" x14ac:dyDescent="0.2">
      <c r="A83" s="15"/>
      <c r="B83" s="16" t="s">
        <v>277</v>
      </c>
      <c r="C83" s="60"/>
      <c r="D83" s="103">
        <v>6.4391483487754329</v>
      </c>
      <c r="E83" s="103">
        <v>6.2613291938280753</v>
      </c>
      <c r="F83" s="103">
        <v>4.4777706379182121</v>
      </c>
      <c r="G83" s="103">
        <v>2.3044349753759974</v>
      </c>
      <c r="H83" s="103">
        <v>4.0751361334215659</v>
      </c>
      <c r="I83" s="103">
        <v>4.77747902372532</v>
      </c>
      <c r="J83" s="103">
        <v>5.3568666336142741</v>
      </c>
      <c r="K83" s="103">
        <v>5.5697565419698662</v>
      </c>
      <c r="L83" s="103">
        <v>4.3558728505915951</v>
      </c>
      <c r="M83" s="103">
        <v>3.4930170413578452</v>
      </c>
      <c r="N83" s="103">
        <v>3.0548465807972605</v>
      </c>
      <c r="O83" s="103">
        <v>2.7867933293818083</v>
      </c>
      <c r="P83" s="104">
        <v>2.5753320470180512</v>
      </c>
    </row>
    <row r="84" spans="1:16" s="295" customFormat="1" x14ac:dyDescent="0.2">
      <c r="A84" s="389"/>
      <c r="B84" s="390" t="s">
        <v>269</v>
      </c>
      <c r="C84" s="113"/>
      <c r="D84" s="397">
        <v>6.4383294925184202</v>
      </c>
      <c r="E84" s="397">
        <v>6.3128982761162717</v>
      </c>
      <c r="F84" s="397">
        <v>4.052256361264341</v>
      </c>
      <c r="G84" s="397">
        <v>1.7829685043451207</v>
      </c>
      <c r="H84" s="397">
        <v>4.8104832549691992</v>
      </c>
      <c r="I84" s="397">
        <v>5.3908923279094978</v>
      </c>
      <c r="J84" s="397">
        <v>5.5267490615327262</v>
      </c>
      <c r="K84" s="397">
        <v>4.6352656301356774</v>
      </c>
      <c r="L84" s="397">
        <v>4.3050728844425805</v>
      </c>
      <c r="M84" s="397">
        <v>3.5689098470957248</v>
      </c>
      <c r="N84" s="397">
        <v>1.7102652723946647</v>
      </c>
      <c r="O84" s="397">
        <v>2.330008196736145</v>
      </c>
      <c r="P84" s="398">
        <v>2.8654232444972507</v>
      </c>
    </row>
    <row r="85" spans="1:16" x14ac:dyDescent="0.2">
      <c r="C85" s="318"/>
      <c r="D85" s="318"/>
      <c r="E85" s="318"/>
      <c r="F85" s="318"/>
      <c r="G85" s="318"/>
      <c r="H85" s="318"/>
      <c r="I85" s="318"/>
      <c r="J85" s="318"/>
      <c r="K85" s="318"/>
      <c r="L85" s="318"/>
      <c r="M85" s="318"/>
      <c r="N85" s="321"/>
      <c r="O85" s="321"/>
      <c r="P85" s="321"/>
    </row>
    <row r="86" spans="1:16" s="121" customFormat="1" x14ac:dyDescent="0.25">
      <c r="A86" s="116" t="s">
        <v>316</v>
      </c>
      <c r="B86" s="311"/>
      <c r="C86" s="311"/>
      <c r="D86" s="311"/>
      <c r="E86" s="312"/>
      <c r="F86" s="311"/>
      <c r="G86" s="311"/>
      <c r="H86" s="313"/>
      <c r="I86" s="313"/>
      <c r="J86" s="313"/>
      <c r="K86" s="313"/>
      <c r="L86" s="313"/>
      <c r="M86" s="313"/>
      <c r="N86" s="313"/>
      <c r="O86" s="313"/>
      <c r="P86" s="314"/>
    </row>
    <row r="87" spans="1:16" s="121" customFormat="1" x14ac:dyDescent="0.25">
      <c r="A87" s="122" t="s">
        <v>769</v>
      </c>
      <c r="B87" s="126"/>
      <c r="C87" s="126"/>
      <c r="D87" s="126"/>
      <c r="E87" s="126"/>
      <c r="F87" s="126"/>
      <c r="G87" s="126"/>
      <c r="H87" s="127"/>
      <c r="I87" s="127"/>
      <c r="J87" s="127"/>
      <c r="K87" s="127"/>
      <c r="L87" s="127"/>
      <c r="M87" s="127"/>
      <c r="N87" s="127"/>
      <c r="O87" s="127"/>
      <c r="P87" s="128"/>
    </row>
    <row r="88" spans="1:16" s="121" customFormat="1" x14ac:dyDescent="0.25">
      <c r="A88" s="315" t="s">
        <v>319</v>
      </c>
      <c r="B88" s="126"/>
      <c r="C88" s="126"/>
      <c r="D88" s="126"/>
      <c r="E88" s="126"/>
      <c r="F88" s="126"/>
      <c r="G88" s="126"/>
      <c r="H88" s="127"/>
      <c r="I88" s="127"/>
      <c r="J88" s="127"/>
      <c r="K88" s="127"/>
      <c r="L88" s="127"/>
      <c r="M88" s="127"/>
      <c r="N88" s="127"/>
      <c r="O88" s="127"/>
      <c r="P88" s="128"/>
    </row>
    <row r="89" spans="1:16" s="121" customFormat="1" x14ac:dyDescent="0.25">
      <c r="A89" s="185" t="s">
        <v>768</v>
      </c>
      <c r="B89" s="130"/>
      <c r="C89" s="130"/>
      <c r="D89" s="130"/>
      <c r="E89" s="131"/>
      <c r="F89" s="130"/>
      <c r="G89" s="130"/>
      <c r="H89" s="316"/>
      <c r="I89" s="316"/>
      <c r="J89" s="316"/>
      <c r="K89" s="316"/>
      <c r="L89" s="316"/>
      <c r="M89" s="316"/>
      <c r="N89" s="316"/>
      <c r="O89" s="316"/>
      <c r="P89" s="317"/>
    </row>
    <row r="90" spans="1:16" x14ac:dyDescent="0.2">
      <c r="O90" s="135"/>
    </row>
    <row r="91" spans="1:16" x14ac:dyDescent="0.2">
      <c r="O91" s="135"/>
    </row>
    <row r="92" spans="1:16" x14ac:dyDescent="0.2">
      <c r="O92" s="135"/>
    </row>
    <row r="93" spans="1:16" x14ac:dyDescent="0.2">
      <c r="O93" s="135"/>
    </row>
    <row r="94" spans="1:16" x14ac:dyDescent="0.2">
      <c r="O94" s="135"/>
    </row>
    <row r="95" spans="1:16" x14ac:dyDescent="0.2">
      <c r="A95" s="526" t="s">
        <v>251</v>
      </c>
      <c r="B95" s="526"/>
      <c r="C95" s="526"/>
      <c r="D95" s="526"/>
      <c r="E95" s="526"/>
      <c r="F95" s="526"/>
      <c r="G95" s="526"/>
      <c r="H95" s="318"/>
      <c r="I95" s="318"/>
      <c r="J95" s="318"/>
      <c r="K95" s="318"/>
      <c r="L95" s="318"/>
      <c r="M95" s="318"/>
      <c r="N95" s="318"/>
      <c r="O95" s="321"/>
      <c r="P95" s="318"/>
    </row>
    <row r="96" spans="1:16" x14ac:dyDescent="0.2">
      <c r="A96" s="526"/>
      <c r="B96" s="526"/>
      <c r="C96" s="526"/>
      <c r="D96" s="526"/>
      <c r="E96" s="526"/>
      <c r="F96" s="526"/>
      <c r="G96" s="526"/>
      <c r="H96" s="318"/>
      <c r="I96" s="318"/>
      <c r="J96" s="318"/>
      <c r="K96" s="318"/>
      <c r="L96" s="318"/>
      <c r="M96" s="318"/>
      <c r="N96" s="318"/>
      <c r="O96" s="321"/>
      <c r="P96" s="318"/>
    </row>
    <row r="97" spans="1:16" x14ac:dyDescent="0.2">
      <c r="A97" s="2" t="s">
        <v>250</v>
      </c>
      <c r="B97" s="3"/>
      <c r="C97" s="3"/>
      <c r="D97" s="3"/>
      <c r="E97" s="3"/>
      <c r="F97" s="3"/>
      <c r="G97" s="4"/>
      <c r="H97" s="318"/>
      <c r="I97" s="318"/>
      <c r="J97" s="318"/>
      <c r="K97" s="318"/>
      <c r="L97" s="318"/>
      <c r="M97" s="318"/>
      <c r="N97" s="318"/>
      <c r="O97" s="321"/>
      <c r="P97" s="318"/>
    </row>
    <row r="98" spans="1:16" x14ac:dyDescent="0.2">
      <c r="A98" s="2" t="s">
        <v>51</v>
      </c>
      <c r="B98" s="3"/>
      <c r="C98" s="3"/>
      <c r="D98" s="3"/>
      <c r="E98" s="3"/>
      <c r="F98" s="3"/>
      <c r="G98" s="4"/>
      <c r="H98" s="318"/>
      <c r="I98" s="318"/>
      <c r="J98" s="318"/>
      <c r="K98" s="318"/>
      <c r="L98" s="318"/>
      <c r="M98" s="318"/>
      <c r="N98" s="318"/>
      <c r="O98" s="321"/>
      <c r="P98" s="318"/>
    </row>
    <row r="99" spans="1:16" ht="14.25" x14ac:dyDescent="0.2">
      <c r="A99" s="5" t="s">
        <v>324</v>
      </c>
      <c r="B99" s="6"/>
      <c r="C99" s="6"/>
      <c r="D99" s="6"/>
      <c r="E99" s="6"/>
      <c r="F99" s="6"/>
      <c r="G99" s="7"/>
      <c r="H99" s="318"/>
      <c r="I99" s="318"/>
      <c r="J99" s="318"/>
      <c r="K99" s="318"/>
      <c r="L99" s="318"/>
      <c r="M99" s="318"/>
      <c r="N99" s="318"/>
      <c r="O99" s="321"/>
      <c r="P99" s="318"/>
    </row>
    <row r="100" spans="1:16" x14ac:dyDescent="0.2"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21"/>
      <c r="P100" s="318"/>
    </row>
    <row r="101" spans="1:16" s="9" customFormat="1" ht="26.25" x14ac:dyDescent="0.25">
      <c r="A101" s="12" t="s">
        <v>318</v>
      </c>
      <c r="B101" s="13" t="s">
        <v>56</v>
      </c>
      <c r="C101" s="13">
        <v>2005</v>
      </c>
      <c r="D101" s="13">
        <v>2006</v>
      </c>
      <c r="E101" s="13">
        <v>2007</v>
      </c>
      <c r="F101" s="13">
        <v>2008</v>
      </c>
      <c r="G101" s="13">
        <v>2009</v>
      </c>
      <c r="H101" s="13">
        <v>2010</v>
      </c>
      <c r="I101" s="13">
        <v>2011</v>
      </c>
      <c r="J101" s="13">
        <v>2012</v>
      </c>
      <c r="K101" s="13">
        <v>2013</v>
      </c>
      <c r="L101" s="13">
        <v>2014</v>
      </c>
      <c r="M101" s="13">
        <v>2015</v>
      </c>
      <c r="N101" s="13">
        <v>2016</v>
      </c>
      <c r="O101" s="411">
        <v>2017</v>
      </c>
      <c r="P101" s="14" t="s">
        <v>321</v>
      </c>
    </row>
    <row r="102" spans="1:16" x14ac:dyDescent="0.2">
      <c r="A102" s="380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381"/>
    </row>
    <row r="103" spans="1:16" x14ac:dyDescent="0.2">
      <c r="A103" s="524" t="s">
        <v>252</v>
      </c>
      <c r="B103" s="525"/>
      <c r="C103" s="382"/>
      <c r="D103" s="382"/>
      <c r="E103" s="382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20"/>
    </row>
    <row r="104" spans="1:16" x14ac:dyDescent="0.2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8"/>
    </row>
    <row r="105" spans="1:16" x14ac:dyDescent="0.2">
      <c r="A105" s="383" t="s">
        <v>0</v>
      </c>
      <c r="B105" s="168" t="s">
        <v>253</v>
      </c>
      <c r="C105" s="395">
        <v>70.217309247775688</v>
      </c>
      <c r="D105" s="395">
        <v>73.074143974117007</v>
      </c>
      <c r="E105" s="395">
        <v>75.808034510649776</v>
      </c>
      <c r="F105" s="395">
        <v>77.946616338635749</v>
      </c>
      <c r="G105" s="395">
        <v>80.435696953356697</v>
      </c>
      <c r="H105" s="395">
        <v>83.540576974925855</v>
      </c>
      <c r="I105" s="395">
        <v>85.865732003235379</v>
      </c>
      <c r="J105" s="395">
        <v>90.836344028039903</v>
      </c>
      <c r="K105" s="395">
        <v>94.353194931248325</v>
      </c>
      <c r="L105" s="395">
        <v>96.785117282286322</v>
      </c>
      <c r="M105" s="395">
        <v>100</v>
      </c>
      <c r="N105" s="395">
        <v>101.04502561337287</v>
      </c>
      <c r="O105" s="395">
        <v>103.83176058236721</v>
      </c>
      <c r="P105" s="396">
        <v>106.30682124561876</v>
      </c>
    </row>
    <row r="106" spans="1:16" x14ac:dyDescent="0.2">
      <c r="A106" s="386" t="s">
        <v>1</v>
      </c>
      <c r="B106" s="17" t="s">
        <v>254</v>
      </c>
      <c r="C106" s="144">
        <v>77.69386627371523</v>
      </c>
      <c r="D106" s="144">
        <v>80.806778412230614</v>
      </c>
      <c r="E106" s="144">
        <v>84.588935961196043</v>
      </c>
      <c r="F106" s="144">
        <v>86.037944372812674</v>
      </c>
      <c r="G106" s="144">
        <v>88.199177257935773</v>
      </c>
      <c r="H106" s="144">
        <v>86.209860625038374</v>
      </c>
      <c r="I106" s="144">
        <v>87.443973721372871</v>
      </c>
      <c r="J106" s="144">
        <v>91.287529931847487</v>
      </c>
      <c r="K106" s="144">
        <v>96.420458034014857</v>
      </c>
      <c r="L106" s="144">
        <v>99.637747897095835</v>
      </c>
      <c r="M106" s="144">
        <v>100</v>
      </c>
      <c r="N106" s="144">
        <v>108.89666605268005</v>
      </c>
      <c r="O106" s="144">
        <v>121.61846871738196</v>
      </c>
      <c r="P106" s="145">
        <v>118.64063363418677</v>
      </c>
    </row>
    <row r="107" spans="1:16" x14ac:dyDescent="0.2">
      <c r="A107" s="383" t="s">
        <v>2</v>
      </c>
      <c r="B107" s="168" t="s">
        <v>255</v>
      </c>
      <c r="C107" s="395">
        <v>61.714112991866344</v>
      </c>
      <c r="D107" s="395">
        <v>66.000769399868091</v>
      </c>
      <c r="E107" s="395">
        <v>70.045614420751818</v>
      </c>
      <c r="F107" s="395">
        <v>71.416794899978015</v>
      </c>
      <c r="G107" s="395">
        <v>70.117058694218514</v>
      </c>
      <c r="H107" s="395">
        <v>76.711914706528901</v>
      </c>
      <c r="I107" s="395">
        <v>86.854253682127933</v>
      </c>
      <c r="J107" s="395">
        <v>92.253792042207081</v>
      </c>
      <c r="K107" s="395">
        <v>95.867223565618815</v>
      </c>
      <c r="L107" s="395">
        <v>99.359749395471525</v>
      </c>
      <c r="M107" s="395">
        <v>100</v>
      </c>
      <c r="N107" s="395">
        <v>104.95438557924818</v>
      </c>
      <c r="O107" s="395">
        <v>105.85843042426907</v>
      </c>
      <c r="P107" s="396">
        <v>108.48263354583425</v>
      </c>
    </row>
    <row r="108" spans="1:16" x14ac:dyDescent="0.2">
      <c r="A108" s="386" t="s">
        <v>3</v>
      </c>
      <c r="B108" s="17" t="s">
        <v>256</v>
      </c>
      <c r="C108" s="144">
        <v>67.974404699465012</v>
      </c>
      <c r="D108" s="144">
        <v>71.014138023474018</v>
      </c>
      <c r="E108" s="144">
        <v>73.474597013881606</v>
      </c>
      <c r="F108" s="144">
        <v>75.365106006037507</v>
      </c>
      <c r="G108" s="144">
        <v>78.792964788978637</v>
      </c>
      <c r="H108" s="144">
        <v>81.991211813932878</v>
      </c>
      <c r="I108" s="144">
        <v>84.800167838036302</v>
      </c>
      <c r="J108" s="144">
        <v>89.116169563038341</v>
      </c>
      <c r="K108" s="144">
        <v>93.228201452265239</v>
      </c>
      <c r="L108" s="144">
        <v>96.734151543760277</v>
      </c>
      <c r="M108" s="144">
        <v>100</v>
      </c>
      <c r="N108" s="144">
        <v>102.64927678123942</v>
      </c>
      <c r="O108" s="144">
        <v>105.29156031096659</v>
      </c>
      <c r="P108" s="145">
        <v>107.93850600836859</v>
      </c>
    </row>
    <row r="109" spans="1:16" x14ac:dyDescent="0.2">
      <c r="A109" s="383" t="s">
        <v>257</v>
      </c>
      <c r="B109" s="168" t="s">
        <v>258</v>
      </c>
      <c r="C109" s="395">
        <v>61.650644975762056</v>
      </c>
      <c r="D109" s="395">
        <v>67.061046750472428</v>
      </c>
      <c r="E109" s="395">
        <v>71.514255196779231</v>
      </c>
      <c r="F109" s="395">
        <v>74.624106482622636</v>
      </c>
      <c r="G109" s="395">
        <v>73.691561909456908</v>
      </c>
      <c r="H109" s="395">
        <v>78.695259222742592</v>
      </c>
      <c r="I109" s="395">
        <v>83.477117738887515</v>
      </c>
      <c r="J109" s="395">
        <v>88.854654506614082</v>
      </c>
      <c r="K109" s="395">
        <v>89.261358968038778</v>
      </c>
      <c r="L109" s="395">
        <v>95.370142141155199</v>
      </c>
      <c r="M109" s="395">
        <v>100</v>
      </c>
      <c r="N109" s="395">
        <v>96.549174266699538</v>
      </c>
      <c r="O109" s="395">
        <v>96.910689343521483</v>
      </c>
      <c r="P109" s="396">
        <v>99.987675622381062</v>
      </c>
    </row>
    <row r="110" spans="1:16" x14ac:dyDescent="0.2">
      <c r="A110" s="386" t="s">
        <v>4</v>
      </c>
      <c r="B110" s="17" t="s">
        <v>259</v>
      </c>
      <c r="C110" s="144">
        <v>72.872701721513053</v>
      </c>
      <c r="D110" s="144">
        <v>75.87539524534489</v>
      </c>
      <c r="E110" s="144">
        <v>79.667408361634855</v>
      </c>
      <c r="F110" s="144">
        <v>83.65148143810751</v>
      </c>
      <c r="G110" s="144">
        <v>81.079751727368546</v>
      </c>
      <c r="H110" s="144">
        <v>79.843072959362928</v>
      </c>
      <c r="I110" s="144">
        <v>81.829254011008317</v>
      </c>
      <c r="J110" s="144">
        <v>83.679587773744004</v>
      </c>
      <c r="K110" s="144">
        <v>87.593395011125423</v>
      </c>
      <c r="L110" s="144">
        <v>89.298512706405901</v>
      </c>
      <c r="M110" s="144">
        <v>100</v>
      </c>
      <c r="N110" s="144">
        <v>99.57606277081625</v>
      </c>
      <c r="O110" s="144">
        <v>102.49209509310224</v>
      </c>
      <c r="P110" s="145">
        <v>108.44595385876565</v>
      </c>
    </row>
    <row r="111" spans="1:16" x14ac:dyDescent="0.2">
      <c r="A111" s="387" t="s">
        <v>260</v>
      </c>
      <c r="B111" s="168" t="s">
        <v>261</v>
      </c>
      <c r="C111" s="140">
        <v>54.208665257681673</v>
      </c>
      <c r="D111" s="140">
        <v>58.646967972687371</v>
      </c>
      <c r="E111" s="140">
        <v>67.033815639733376</v>
      </c>
      <c r="F111" s="140">
        <v>69.342383352300445</v>
      </c>
      <c r="G111" s="140">
        <v>71.171354251341242</v>
      </c>
      <c r="H111" s="140">
        <v>78.032027312632096</v>
      </c>
      <c r="I111" s="140">
        <v>84.636644448057226</v>
      </c>
      <c r="J111" s="140">
        <v>88.761989920338152</v>
      </c>
      <c r="K111" s="140">
        <v>90.233295399122099</v>
      </c>
      <c r="L111" s="140">
        <v>96.44569988619736</v>
      </c>
      <c r="M111" s="140">
        <v>100</v>
      </c>
      <c r="N111" s="140">
        <v>101.32295561697285</v>
      </c>
      <c r="O111" s="140">
        <v>101.30873028775808</v>
      </c>
      <c r="P111" s="141">
        <v>107.23866038042596</v>
      </c>
    </row>
    <row r="112" spans="1:16" x14ac:dyDescent="0.2">
      <c r="A112" s="386" t="s">
        <v>262</v>
      </c>
      <c r="B112" s="17" t="s">
        <v>263</v>
      </c>
      <c r="C112" s="144">
        <v>42.833567927000921</v>
      </c>
      <c r="D112" s="144">
        <v>55.317186817453766</v>
      </c>
      <c r="E112" s="144">
        <v>64.912876765519584</v>
      </c>
      <c r="F112" s="144">
        <v>71.945833131097416</v>
      </c>
      <c r="G112" s="144">
        <v>71.256613114594956</v>
      </c>
      <c r="H112" s="144">
        <v>78.595350191719646</v>
      </c>
      <c r="I112" s="144">
        <v>85.128379362228799</v>
      </c>
      <c r="J112" s="144">
        <v>90.394602727758084</v>
      </c>
      <c r="K112" s="144">
        <v>96.078241032859296</v>
      </c>
      <c r="L112" s="144">
        <v>102.06280638741931</v>
      </c>
      <c r="M112" s="144">
        <v>100</v>
      </c>
      <c r="N112" s="144">
        <v>98.27694995874387</v>
      </c>
      <c r="O112" s="144">
        <v>100.18443915934571</v>
      </c>
      <c r="P112" s="145">
        <v>107.12032228316264</v>
      </c>
    </row>
    <row r="113" spans="1:16" x14ac:dyDescent="0.2">
      <c r="A113" s="387" t="s">
        <v>264</v>
      </c>
      <c r="B113" s="168" t="s">
        <v>265</v>
      </c>
      <c r="C113" s="140">
        <v>54.419632845288824</v>
      </c>
      <c r="D113" s="140">
        <v>59.699484189280106</v>
      </c>
      <c r="E113" s="140">
        <v>64.181591003748437</v>
      </c>
      <c r="F113" s="140">
        <v>69.967641687758302</v>
      </c>
      <c r="G113" s="140">
        <v>69.435812001409673</v>
      </c>
      <c r="H113" s="140">
        <v>73.453368788645761</v>
      </c>
      <c r="I113" s="140">
        <v>81.52372408932176</v>
      </c>
      <c r="J113" s="140">
        <v>85.752731233780793</v>
      </c>
      <c r="K113" s="140">
        <v>92.602441290487931</v>
      </c>
      <c r="L113" s="140">
        <v>95.710120783007085</v>
      </c>
      <c r="M113" s="140">
        <v>100</v>
      </c>
      <c r="N113" s="140">
        <v>101.77169769006504</v>
      </c>
      <c r="O113" s="140">
        <v>101.87421907538526</v>
      </c>
      <c r="P113" s="141">
        <v>105.23499823791369</v>
      </c>
    </row>
    <row r="114" spans="1:16" x14ac:dyDescent="0.2">
      <c r="A114" s="386" t="s">
        <v>266</v>
      </c>
      <c r="B114" s="17" t="s">
        <v>179</v>
      </c>
      <c r="C114" s="144">
        <v>76.922417120555821</v>
      </c>
      <c r="D114" s="144">
        <v>76.682249002873434</v>
      </c>
      <c r="E114" s="144">
        <v>80.040313934039546</v>
      </c>
      <c r="F114" s="144">
        <v>82.206115709568124</v>
      </c>
      <c r="G114" s="144">
        <v>84.341896470386416</v>
      </c>
      <c r="H114" s="144">
        <v>83.299738388300383</v>
      </c>
      <c r="I114" s="144">
        <v>85.066689539820729</v>
      </c>
      <c r="J114" s="144">
        <v>89.376849508941973</v>
      </c>
      <c r="K114" s="144">
        <v>93.691298194450397</v>
      </c>
      <c r="L114" s="144">
        <v>96.980743663421549</v>
      </c>
      <c r="M114" s="144">
        <v>100</v>
      </c>
      <c r="N114" s="144">
        <v>102.1572243427542</v>
      </c>
      <c r="O114" s="144">
        <v>102.70618004031394</v>
      </c>
      <c r="P114" s="145">
        <v>103.00639018741691</v>
      </c>
    </row>
    <row r="115" spans="1:16" x14ac:dyDescent="0.2">
      <c r="A115" s="387" t="s">
        <v>5</v>
      </c>
      <c r="B115" s="168" t="s">
        <v>267</v>
      </c>
      <c r="C115" s="140">
        <v>63.994805438643155</v>
      </c>
      <c r="D115" s="140">
        <v>68.529094237479072</v>
      </c>
      <c r="E115" s="140">
        <v>72.345219282462097</v>
      </c>
      <c r="F115" s="140">
        <v>75.746718195046398</v>
      </c>
      <c r="G115" s="140">
        <v>77.49597108569462</v>
      </c>
      <c r="H115" s="140">
        <v>81.661007932658464</v>
      </c>
      <c r="I115" s="140">
        <v>84.780874000594551</v>
      </c>
      <c r="J115" s="140">
        <v>88.31536620092939</v>
      </c>
      <c r="K115" s="140">
        <v>93.405097554488137</v>
      </c>
      <c r="L115" s="140">
        <v>97.980066653106562</v>
      </c>
      <c r="M115" s="140">
        <v>100</v>
      </c>
      <c r="N115" s="140">
        <v>104.07898236665467</v>
      </c>
      <c r="O115" s="140">
        <v>105.62952763913445</v>
      </c>
      <c r="P115" s="141">
        <v>107.65884874751615</v>
      </c>
    </row>
    <row r="116" spans="1:16" x14ac:dyDescent="0.2">
      <c r="A116" s="386" t="s">
        <v>6</v>
      </c>
      <c r="B116" s="17" t="s">
        <v>268</v>
      </c>
      <c r="C116" s="144">
        <v>55.22910292928227</v>
      </c>
      <c r="D116" s="144">
        <v>58.561029644477273</v>
      </c>
      <c r="E116" s="144">
        <v>62.599781974188559</v>
      </c>
      <c r="F116" s="144">
        <v>65.835003692372624</v>
      </c>
      <c r="G116" s="144">
        <v>67.435031824735375</v>
      </c>
      <c r="H116" s="144">
        <v>71.552906424728349</v>
      </c>
      <c r="I116" s="144">
        <v>76.843548897563025</v>
      </c>
      <c r="J116" s="144">
        <v>84.279284031367581</v>
      </c>
      <c r="K116" s="144">
        <v>90.116749305482287</v>
      </c>
      <c r="L116" s="144">
        <v>95.96476421563456</v>
      </c>
      <c r="M116" s="144">
        <v>100</v>
      </c>
      <c r="N116" s="144">
        <v>99.755600098463276</v>
      </c>
      <c r="O116" s="144">
        <v>104.43612195379259</v>
      </c>
      <c r="P116" s="145">
        <v>106.60758870485635</v>
      </c>
    </row>
    <row r="117" spans="1:16" x14ac:dyDescent="0.2">
      <c r="A117" s="387"/>
      <c r="B117" s="388" t="s">
        <v>269</v>
      </c>
      <c r="C117" s="154">
        <v>63.32950534262357</v>
      </c>
      <c r="D117" s="154">
        <v>67.406867562563718</v>
      </c>
      <c r="E117" s="154">
        <v>71.662194542904771</v>
      </c>
      <c r="F117" s="154">
        <v>74.566130379891277</v>
      </c>
      <c r="G117" s="154">
        <v>75.89562099947365</v>
      </c>
      <c r="H117" s="154">
        <v>79.546567138908202</v>
      </c>
      <c r="I117" s="154">
        <v>83.834836923915006</v>
      </c>
      <c r="J117" s="154">
        <v>88.468177986844964</v>
      </c>
      <c r="K117" s="154">
        <v>92.568913034676441</v>
      </c>
      <c r="L117" s="154">
        <v>96.554072209155521</v>
      </c>
      <c r="M117" s="154">
        <v>100</v>
      </c>
      <c r="N117" s="154">
        <v>101.71026527239466</v>
      </c>
      <c r="O117" s="154">
        <v>104.08012279016354</v>
      </c>
      <c r="P117" s="155">
        <v>107.06245882149416</v>
      </c>
    </row>
    <row r="118" spans="1:16" x14ac:dyDescent="0.2">
      <c r="A118" s="15"/>
      <c r="B118" s="17" t="s">
        <v>270</v>
      </c>
      <c r="C118" s="144">
        <v>53.250246570429482</v>
      </c>
      <c r="D118" s="144">
        <v>58.378911503631315</v>
      </c>
      <c r="E118" s="144">
        <v>65.354613108580651</v>
      </c>
      <c r="F118" s="144">
        <v>71.155742849457553</v>
      </c>
      <c r="G118" s="144">
        <v>69.479063928987713</v>
      </c>
      <c r="H118" s="144">
        <v>79.610867031292031</v>
      </c>
      <c r="I118" s="144">
        <v>83.322872769658389</v>
      </c>
      <c r="J118" s="144">
        <v>92.737380077109293</v>
      </c>
      <c r="K118" s="144">
        <v>99.695149287187306</v>
      </c>
      <c r="L118" s="144">
        <v>103.59544517170266</v>
      </c>
      <c r="M118" s="144">
        <v>100</v>
      </c>
      <c r="N118" s="144">
        <v>97.471532323141759</v>
      </c>
      <c r="O118" s="144">
        <v>92.136644848919573</v>
      </c>
      <c r="P118" s="145">
        <v>103.51474939478167</v>
      </c>
    </row>
    <row r="119" spans="1:16" x14ac:dyDescent="0.2">
      <c r="A119" s="167"/>
      <c r="B119" s="53" t="s">
        <v>271</v>
      </c>
      <c r="C119" s="140">
        <v>49.535650089874181</v>
      </c>
      <c r="D119" s="140">
        <v>59.331935290593172</v>
      </c>
      <c r="E119" s="140">
        <v>52.875973636908327</v>
      </c>
      <c r="F119" s="140">
        <v>51.48292390653085</v>
      </c>
      <c r="G119" s="140">
        <v>58.70281605751947</v>
      </c>
      <c r="H119" s="140">
        <v>52.831036548831634</v>
      </c>
      <c r="I119" s="140">
        <v>51.467944877171959</v>
      </c>
      <c r="J119" s="140">
        <v>53.95446375074895</v>
      </c>
      <c r="K119" s="140">
        <v>60.380467345715992</v>
      </c>
      <c r="L119" s="140">
        <v>71.644697423606956</v>
      </c>
      <c r="M119" s="140">
        <v>100</v>
      </c>
      <c r="N119" s="140">
        <v>106.96524865188736</v>
      </c>
      <c r="O119" s="140">
        <v>115.3085680047933</v>
      </c>
      <c r="P119" s="141">
        <v>122.6333133612942</v>
      </c>
    </row>
    <row r="120" spans="1:16" s="295" customFormat="1" x14ac:dyDescent="0.2">
      <c r="A120" s="49"/>
      <c r="B120" s="50" t="s">
        <v>272</v>
      </c>
      <c r="C120" s="138">
        <v>63.428208446580506</v>
      </c>
      <c r="D120" s="138">
        <v>67.451623914150588</v>
      </c>
      <c r="E120" s="138">
        <v>71.865114640508324</v>
      </c>
      <c r="F120" s="138">
        <v>74.847355903059821</v>
      </c>
      <c r="G120" s="138">
        <v>76.075262438326305</v>
      </c>
      <c r="H120" s="138">
        <v>79.91614385873325</v>
      </c>
      <c r="I120" s="138">
        <v>84.280715460451262</v>
      </c>
      <c r="J120" s="138">
        <v>88.987173332505847</v>
      </c>
      <c r="K120" s="138">
        <v>93.085610293459979</v>
      </c>
      <c r="L120" s="138">
        <v>96.977418713025443</v>
      </c>
      <c r="M120" s="138">
        <v>100</v>
      </c>
      <c r="N120" s="138">
        <v>101.55993596705626</v>
      </c>
      <c r="O120" s="138">
        <v>103.68262440151651</v>
      </c>
      <c r="P120" s="139">
        <v>106.80121859729886</v>
      </c>
    </row>
    <row r="121" spans="1:16" x14ac:dyDescent="0.2">
      <c r="A121" s="15"/>
      <c r="B121" s="16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2"/>
    </row>
    <row r="122" spans="1:16" x14ac:dyDescent="0.2">
      <c r="A122" s="524" t="s">
        <v>273</v>
      </c>
      <c r="B122" s="525"/>
      <c r="C122" s="382"/>
      <c r="D122" s="382"/>
      <c r="E122" s="382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20"/>
    </row>
    <row r="123" spans="1:16" x14ac:dyDescent="0.2">
      <c r="A123" s="15"/>
      <c r="B123" s="71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2"/>
    </row>
    <row r="124" spans="1:16" x14ac:dyDescent="0.2">
      <c r="A124" s="167"/>
      <c r="B124" s="53" t="s">
        <v>274</v>
      </c>
      <c r="C124" s="161">
        <v>42.017462909065095</v>
      </c>
      <c r="D124" s="161">
        <v>48.775466742386598</v>
      </c>
      <c r="E124" s="161">
        <v>58.678213956129767</v>
      </c>
      <c r="F124" s="161">
        <v>61.240860367714909</v>
      </c>
      <c r="G124" s="161">
        <v>59.558458152906937</v>
      </c>
      <c r="H124" s="161">
        <v>70.667991765457515</v>
      </c>
      <c r="I124" s="161">
        <v>80.290338610066016</v>
      </c>
      <c r="J124" s="161">
        <v>87.04124369986512</v>
      </c>
      <c r="K124" s="161">
        <v>84.027827074607799</v>
      </c>
      <c r="L124" s="161">
        <v>95.116064456591189</v>
      </c>
      <c r="M124" s="161">
        <v>100</v>
      </c>
      <c r="N124" s="161">
        <v>93.987364236530141</v>
      </c>
      <c r="O124" s="161">
        <v>89.944629800525306</v>
      </c>
      <c r="P124" s="341">
        <v>100.37978277844822</v>
      </c>
    </row>
    <row r="125" spans="1:16" x14ac:dyDescent="0.2">
      <c r="A125" s="15"/>
      <c r="B125" s="16" t="s">
        <v>275</v>
      </c>
      <c r="C125" s="103">
        <v>69.178768003886645</v>
      </c>
      <c r="D125" s="103">
        <v>72.552330507219338</v>
      </c>
      <c r="E125" s="103">
        <v>75.730375689494807</v>
      </c>
      <c r="F125" s="103">
        <v>78.506721648507252</v>
      </c>
      <c r="G125" s="103">
        <v>80.480854114454658</v>
      </c>
      <c r="H125" s="103">
        <v>82.718046248733572</v>
      </c>
      <c r="I125" s="103">
        <v>85.202301179621159</v>
      </c>
      <c r="J125" s="103">
        <v>89.552857811509455</v>
      </c>
      <c r="K125" s="103">
        <v>93.963847069906322</v>
      </c>
      <c r="L125" s="103">
        <v>96.500239953075834</v>
      </c>
      <c r="M125" s="103">
        <v>100</v>
      </c>
      <c r="N125" s="103">
        <v>100.24528536641724</v>
      </c>
      <c r="O125" s="103">
        <v>103.10457806769639</v>
      </c>
      <c r="P125" s="104">
        <v>105.1717293803286</v>
      </c>
    </row>
    <row r="126" spans="1:16" x14ac:dyDescent="0.2">
      <c r="A126" s="167"/>
      <c r="B126" s="53" t="s">
        <v>276</v>
      </c>
      <c r="C126" s="161">
        <v>58.113259541634136</v>
      </c>
      <c r="D126" s="161">
        <v>62.402976163137836</v>
      </c>
      <c r="E126" s="161">
        <v>66.031323198456803</v>
      </c>
      <c r="F126" s="161">
        <v>67.843200293942047</v>
      </c>
      <c r="G126" s="161">
        <v>66.334450925458128</v>
      </c>
      <c r="H126" s="161">
        <v>73.875901345703397</v>
      </c>
      <c r="I126" s="161">
        <v>84.884949249069948</v>
      </c>
      <c r="J126" s="161">
        <v>90.375694667707705</v>
      </c>
      <c r="K126" s="161">
        <v>92.56877784411887</v>
      </c>
      <c r="L126" s="161">
        <v>97.177697147843659</v>
      </c>
      <c r="M126" s="161">
        <v>100</v>
      </c>
      <c r="N126" s="161">
        <v>103.03357369218757</v>
      </c>
      <c r="O126" s="161">
        <v>103.87406420796398</v>
      </c>
      <c r="P126" s="341">
        <v>107.73205346070822</v>
      </c>
    </row>
    <row r="127" spans="1:16" x14ac:dyDescent="0.2">
      <c r="A127" s="15"/>
      <c r="B127" s="16" t="s">
        <v>277</v>
      </c>
      <c r="C127" s="103">
        <v>63.148024024063687</v>
      </c>
      <c r="D127" s="103">
        <v>67.214218970293501</v>
      </c>
      <c r="E127" s="103">
        <v>71.422722485084009</v>
      </c>
      <c r="F127" s="103">
        <v>74.620868181322905</v>
      </c>
      <c r="G127" s="103">
        <v>76.340457566622533</v>
      </c>
      <c r="H127" s="103">
        <v>79.451435137339317</v>
      </c>
      <c r="I127" s="103">
        <v>83.247210785074444</v>
      </c>
      <c r="J127" s="103">
        <v>87.706652843034632</v>
      </c>
      <c r="K127" s="103">
        <v>92.591699877502364</v>
      </c>
      <c r="L127" s="103">
        <v>96.624876594367748</v>
      </c>
      <c r="M127" s="103">
        <v>100</v>
      </c>
      <c r="N127" s="103">
        <v>103.05484658079726</v>
      </c>
      <c r="O127" s="103">
        <v>105.92677217091557</v>
      </c>
      <c r="P127" s="104">
        <v>108.65473828100494</v>
      </c>
    </row>
    <row r="128" spans="1:16" s="295" customFormat="1" x14ac:dyDescent="0.2">
      <c r="A128" s="389"/>
      <c r="B128" s="390" t="s">
        <v>269</v>
      </c>
      <c r="C128" s="407">
        <v>63.32950534262357</v>
      </c>
      <c r="D128" s="397">
        <v>67.406867562563718</v>
      </c>
      <c r="E128" s="397">
        <v>71.662194542904771</v>
      </c>
      <c r="F128" s="397">
        <v>74.566130379891277</v>
      </c>
      <c r="G128" s="397">
        <v>75.89562099947365</v>
      </c>
      <c r="H128" s="397">
        <v>79.546567138908202</v>
      </c>
      <c r="I128" s="397">
        <v>83.834836923915006</v>
      </c>
      <c r="J128" s="397">
        <v>88.468177986844964</v>
      </c>
      <c r="K128" s="397">
        <v>92.568913034676441</v>
      </c>
      <c r="L128" s="397">
        <v>96.554072209155521</v>
      </c>
      <c r="M128" s="397">
        <v>100</v>
      </c>
      <c r="N128" s="397">
        <v>101.71026527239466</v>
      </c>
      <c r="O128" s="397">
        <v>104.08012279016354</v>
      </c>
      <c r="P128" s="398">
        <v>107.06245882149416</v>
      </c>
    </row>
    <row r="129" spans="1:16" x14ac:dyDescent="0.2"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21"/>
      <c r="O129" s="321"/>
      <c r="P129" s="321"/>
    </row>
    <row r="130" spans="1:16" s="121" customFormat="1" x14ac:dyDescent="0.25">
      <c r="A130" s="116" t="s">
        <v>316</v>
      </c>
      <c r="B130" s="311"/>
      <c r="C130" s="311"/>
      <c r="D130" s="311"/>
      <c r="E130" s="312"/>
      <c r="F130" s="311"/>
      <c r="G130" s="311"/>
      <c r="H130" s="313"/>
      <c r="I130" s="313"/>
      <c r="J130" s="313"/>
      <c r="K130" s="313"/>
      <c r="L130" s="313"/>
      <c r="M130" s="313"/>
      <c r="N130" s="313"/>
      <c r="O130" s="313"/>
      <c r="P130" s="314"/>
    </row>
    <row r="131" spans="1:16" s="121" customFormat="1" x14ac:dyDescent="0.25">
      <c r="A131" s="122" t="s">
        <v>769</v>
      </c>
      <c r="B131" s="126"/>
      <c r="C131" s="126"/>
      <c r="D131" s="126"/>
      <c r="E131" s="126"/>
      <c r="F131" s="126"/>
      <c r="G131" s="126"/>
      <c r="H131" s="127"/>
      <c r="I131" s="127"/>
      <c r="J131" s="127"/>
      <c r="K131" s="127"/>
      <c r="L131" s="127"/>
      <c r="M131" s="127"/>
      <c r="N131" s="127"/>
      <c r="O131" s="127"/>
      <c r="P131" s="128"/>
    </row>
    <row r="132" spans="1:16" s="121" customFormat="1" x14ac:dyDescent="0.25">
      <c r="A132" s="315" t="s">
        <v>319</v>
      </c>
      <c r="B132" s="126"/>
      <c r="C132" s="126"/>
      <c r="D132" s="126"/>
      <c r="E132" s="126"/>
      <c r="F132" s="126"/>
      <c r="G132" s="126"/>
      <c r="H132" s="127"/>
      <c r="I132" s="127"/>
      <c r="J132" s="127"/>
      <c r="K132" s="127"/>
      <c r="L132" s="127"/>
      <c r="M132" s="127"/>
      <c r="N132" s="127"/>
      <c r="O132" s="127"/>
      <c r="P132" s="128"/>
    </row>
    <row r="133" spans="1:16" s="121" customFormat="1" x14ac:dyDescent="0.25">
      <c r="A133" s="185" t="s">
        <v>768</v>
      </c>
      <c r="B133" s="130"/>
      <c r="C133" s="130"/>
      <c r="D133" s="130"/>
      <c r="E133" s="131"/>
      <c r="F133" s="130"/>
      <c r="G133" s="130"/>
      <c r="H133" s="316"/>
      <c r="I133" s="316"/>
      <c r="J133" s="316"/>
      <c r="K133" s="316"/>
      <c r="L133" s="316"/>
      <c r="M133" s="316"/>
      <c r="N133" s="316"/>
      <c r="O133" s="316"/>
      <c r="P133" s="317"/>
    </row>
    <row r="134" spans="1:16" x14ac:dyDescent="0.2">
      <c r="O134" s="135"/>
    </row>
    <row r="135" spans="1:16" x14ac:dyDescent="0.2">
      <c r="O135" s="135"/>
    </row>
    <row r="136" spans="1:16" x14ac:dyDescent="0.2">
      <c r="O136" s="135"/>
    </row>
    <row r="137" spans="1:16" x14ac:dyDescent="0.2">
      <c r="O137" s="135"/>
    </row>
    <row r="138" spans="1:16" x14ac:dyDescent="0.2">
      <c r="O138" s="135"/>
    </row>
    <row r="139" spans="1:16" x14ac:dyDescent="0.2">
      <c r="O139" s="135"/>
    </row>
    <row r="140" spans="1:16" x14ac:dyDescent="0.2">
      <c r="O140" s="135"/>
    </row>
    <row r="141" spans="1:16" x14ac:dyDescent="0.2">
      <c r="O141" s="135"/>
    </row>
    <row r="142" spans="1:16" x14ac:dyDescent="0.2">
      <c r="O142" s="135"/>
    </row>
    <row r="143" spans="1:16" x14ac:dyDescent="0.2">
      <c r="O143" s="135"/>
    </row>
    <row r="144" spans="1:16" x14ac:dyDescent="0.2">
      <c r="O144" s="135"/>
    </row>
    <row r="145" spans="15:15" x14ac:dyDescent="0.2">
      <c r="O145" s="135"/>
    </row>
    <row r="146" spans="15:15" x14ac:dyDescent="0.2">
      <c r="O146" s="135"/>
    </row>
    <row r="147" spans="15:15" x14ac:dyDescent="0.2">
      <c r="O147" s="135"/>
    </row>
    <row r="148" spans="15:15" x14ac:dyDescent="0.2">
      <c r="O148" s="135"/>
    </row>
    <row r="149" spans="15:15" x14ac:dyDescent="0.2">
      <c r="O149" s="135"/>
    </row>
    <row r="150" spans="15:15" x14ac:dyDescent="0.2">
      <c r="O150" s="135"/>
    </row>
    <row r="151" spans="15:15" x14ac:dyDescent="0.2">
      <c r="O151" s="135"/>
    </row>
    <row r="152" spans="15:15" x14ac:dyDescent="0.2">
      <c r="O152" s="135"/>
    </row>
    <row r="153" spans="15:15" x14ac:dyDescent="0.2">
      <c r="O153" s="135"/>
    </row>
    <row r="154" spans="15:15" x14ac:dyDescent="0.2">
      <c r="O154" s="135"/>
    </row>
  </sheetData>
  <mergeCells count="10">
    <mergeCell ref="A78:B78"/>
    <mergeCell ref="A95:G96"/>
    <mergeCell ref="A103:B103"/>
    <mergeCell ref="A122:B122"/>
    <mergeCell ref="A1:G3"/>
    <mergeCell ref="A4:G5"/>
    <mergeCell ref="A13:B13"/>
    <mergeCell ref="A33:B33"/>
    <mergeCell ref="A51:G52"/>
    <mergeCell ref="A59:B59"/>
  </mergeCells>
  <hyperlinks>
    <hyperlink ref="P9" location="Índice!A1" display="Índice"/>
  </hyperlinks>
  <pageMargins left="0.7" right="0.7" top="0.75" bottom="0.75" header="0.3" footer="0.3"/>
  <ignoredErrors>
    <ignoredError sqref="A15:A26 A61:A72 A105:A116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P102"/>
  <sheetViews>
    <sheetView showGridLines="0" workbookViewId="0">
      <selection sqref="A1:G3"/>
    </sheetView>
  </sheetViews>
  <sheetFormatPr baseColWidth="10" defaultColWidth="10.85546875" defaultRowHeight="12" x14ac:dyDescent="0.2"/>
  <cols>
    <col min="1" max="1" width="14.42578125" style="11" customWidth="1"/>
    <col min="2" max="2" width="52.42578125" style="11" customWidth="1"/>
    <col min="3" max="16" width="10.85546875" style="11"/>
    <col min="17" max="17" width="0.85546875" style="11" customWidth="1"/>
    <col min="18" max="16384" width="10.85546875" style="11"/>
  </cols>
  <sheetData>
    <row r="1" spans="1:16" s="1" customFormat="1" ht="12" customHeight="1" x14ac:dyDescent="0.2">
      <c r="A1" s="527"/>
      <c r="B1" s="527"/>
      <c r="C1" s="527"/>
      <c r="D1" s="527"/>
      <c r="E1" s="527"/>
      <c r="F1" s="527"/>
      <c r="G1" s="527"/>
    </row>
    <row r="2" spans="1:16" s="1" customFormat="1" ht="12" customHeight="1" x14ac:dyDescent="0.2">
      <c r="A2" s="527"/>
      <c r="B2" s="527"/>
      <c r="C2" s="527"/>
      <c r="D2" s="527"/>
      <c r="E2" s="527"/>
      <c r="F2" s="527"/>
      <c r="G2" s="527"/>
    </row>
    <row r="3" spans="1:16" s="1" customFormat="1" ht="30" customHeight="1" x14ac:dyDescent="0.2">
      <c r="A3" s="527"/>
      <c r="B3" s="527"/>
      <c r="C3" s="527"/>
      <c r="D3" s="527"/>
      <c r="E3" s="527"/>
      <c r="F3" s="527"/>
      <c r="G3" s="527"/>
    </row>
    <row r="4" spans="1:16" s="1" customFormat="1" x14ac:dyDescent="0.2">
      <c r="A4" s="526" t="s">
        <v>278</v>
      </c>
      <c r="B4" s="526"/>
      <c r="C4" s="526"/>
      <c r="D4" s="526"/>
      <c r="E4" s="526"/>
      <c r="F4" s="526"/>
      <c r="G4" s="526"/>
    </row>
    <row r="5" spans="1:16" s="1" customFormat="1" ht="17.100000000000001" customHeight="1" x14ac:dyDescent="0.2">
      <c r="A5" s="526"/>
      <c r="B5" s="526"/>
      <c r="C5" s="526"/>
      <c r="D5" s="526"/>
      <c r="E5" s="526"/>
      <c r="F5" s="526"/>
      <c r="G5" s="526"/>
    </row>
    <row r="6" spans="1:16" s="1" customFormat="1" x14ac:dyDescent="0.2">
      <c r="A6" s="2" t="s">
        <v>49</v>
      </c>
      <c r="B6" s="3"/>
      <c r="C6" s="3"/>
      <c r="D6" s="3"/>
      <c r="E6" s="3"/>
      <c r="F6" s="3"/>
      <c r="G6" s="4"/>
    </row>
    <row r="7" spans="1:16" s="1" customFormat="1" x14ac:dyDescent="0.2">
      <c r="A7" s="2" t="s">
        <v>51</v>
      </c>
      <c r="B7" s="3"/>
      <c r="C7" s="3"/>
      <c r="D7" s="3"/>
      <c r="E7" s="3"/>
      <c r="F7" s="3"/>
      <c r="G7" s="4"/>
    </row>
    <row r="8" spans="1:16" s="1" customFormat="1" ht="14.25" x14ac:dyDescent="0.2">
      <c r="A8" s="2" t="s">
        <v>324</v>
      </c>
      <c r="B8" s="3"/>
      <c r="C8" s="3"/>
      <c r="D8" s="3"/>
      <c r="E8" s="3"/>
      <c r="F8" s="3"/>
      <c r="G8" s="4"/>
    </row>
    <row r="9" spans="1:16" s="1" customFormat="1" ht="16.5" x14ac:dyDescent="0.3">
      <c r="A9" s="5" t="s">
        <v>50</v>
      </c>
      <c r="B9" s="6"/>
      <c r="C9" s="6"/>
      <c r="D9" s="6"/>
      <c r="E9" s="6"/>
      <c r="F9" s="6"/>
      <c r="G9" s="7"/>
      <c r="N9" s="8"/>
      <c r="O9" s="8"/>
      <c r="P9" s="8" t="s">
        <v>52</v>
      </c>
    </row>
    <row r="10" spans="1:16" x14ac:dyDescent="0.2"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9" customFormat="1" ht="36" x14ac:dyDescent="0.25">
      <c r="A11" s="12" t="s">
        <v>53</v>
      </c>
      <c r="B11" s="13" t="s">
        <v>56</v>
      </c>
      <c r="C11" s="13">
        <v>2005</v>
      </c>
      <c r="D11" s="13">
        <v>2006</v>
      </c>
      <c r="E11" s="13">
        <v>2007</v>
      </c>
      <c r="F11" s="13">
        <v>2008</v>
      </c>
      <c r="G11" s="13">
        <v>2009</v>
      </c>
      <c r="H11" s="13">
        <v>2010</v>
      </c>
      <c r="I11" s="13">
        <v>2011</v>
      </c>
      <c r="J11" s="13">
        <v>2012</v>
      </c>
      <c r="K11" s="13">
        <v>2013</v>
      </c>
      <c r="L11" s="13">
        <v>2014</v>
      </c>
      <c r="M11" s="13">
        <v>2015</v>
      </c>
      <c r="N11" s="13">
        <v>2016</v>
      </c>
      <c r="O11" s="411">
        <v>2017</v>
      </c>
      <c r="P11" s="14" t="s">
        <v>321</v>
      </c>
    </row>
    <row r="12" spans="1:16" x14ac:dyDescent="0.2">
      <c r="A12" s="380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381"/>
    </row>
    <row r="13" spans="1:16" x14ac:dyDescent="0.2">
      <c r="A13" s="524" t="s">
        <v>279</v>
      </c>
      <c r="B13" s="525"/>
      <c r="C13" s="382"/>
      <c r="D13" s="382"/>
      <c r="E13" s="382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0"/>
    </row>
    <row r="14" spans="1:16" x14ac:dyDescent="0.2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/>
    </row>
    <row r="15" spans="1:16" x14ac:dyDescent="0.2">
      <c r="A15" s="408"/>
      <c r="B15" s="409" t="s">
        <v>7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4"/>
      <c r="N15" s="394"/>
      <c r="O15" s="394"/>
      <c r="P15" s="410"/>
    </row>
    <row r="16" spans="1:16" x14ac:dyDescent="0.2">
      <c r="A16" s="15" t="s">
        <v>193</v>
      </c>
      <c r="B16" s="16" t="s">
        <v>197</v>
      </c>
      <c r="C16" s="60">
        <v>337958</v>
      </c>
      <c r="D16" s="60">
        <v>381604</v>
      </c>
      <c r="E16" s="60">
        <v>428506</v>
      </c>
      <c r="F16" s="60">
        <v>476554</v>
      </c>
      <c r="G16" s="60">
        <v>501574</v>
      </c>
      <c r="H16" s="60">
        <v>544060</v>
      </c>
      <c r="I16" s="60">
        <v>619023</v>
      </c>
      <c r="J16" s="60">
        <v>666507</v>
      </c>
      <c r="K16" s="60">
        <v>714093</v>
      </c>
      <c r="L16" s="60">
        <v>762903</v>
      </c>
      <c r="M16" s="60">
        <v>804692</v>
      </c>
      <c r="N16" s="60">
        <v>863782</v>
      </c>
      <c r="O16" s="60">
        <v>920471</v>
      </c>
      <c r="P16" s="62">
        <v>985931</v>
      </c>
    </row>
    <row r="17" spans="1:16" x14ac:dyDescent="0.2">
      <c r="A17" s="408" t="s">
        <v>211</v>
      </c>
      <c r="B17" s="394" t="s">
        <v>280</v>
      </c>
      <c r="C17" s="384">
        <v>449</v>
      </c>
      <c r="D17" s="384">
        <v>529</v>
      </c>
      <c r="E17" s="384">
        <v>522</v>
      </c>
      <c r="F17" s="384">
        <v>613</v>
      </c>
      <c r="G17" s="384">
        <v>631</v>
      </c>
      <c r="H17" s="384">
        <v>516</v>
      </c>
      <c r="I17" s="384">
        <v>502</v>
      </c>
      <c r="J17" s="384">
        <v>478</v>
      </c>
      <c r="K17" s="384">
        <v>441</v>
      </c>
      <c r="L17" s="384">
        <v>574</v>
      </c>
      <c r="M17" s="384">
        <v>701</v>
      </c>
      <c r="N17" s="384">
        <v>976</v>
      </c>
      <c r="O17" s="384">
        <v>1361</v>
      </c>
      <c r="P17" s="385">
        <v>1567</v>
      </c>
    </row>
    <row r="18" spans="1:16" x14ac:dyDescent="0.2">
      <c r="A18" s="15" t="s">
        <v>8</v>
      </c>
      <c r="B18" s="16" t="s">
        <v>281</v>
      </c>
      <c r="C18" s="60">
        <v>5793</v>
      </c>
      <c r="D18" s="60">
        <v>6575</v>
      </c>
      <c r="E18" s="60">
        <v>6609</v>
      </c>
      <c r="F18" s="60">
        <v>5536</v>
      </c>
      <c r="G18" s="60">
        <v>5442</v>
      </c>
      <c r="H18" s="60">
        <v>4039</v>
      </c>
      <c r="I18" s="60">
        <v>6773</v>
      </c>
      <c r="J18" s="60">
        <v>8027</v>
      </c>
      <c r="K18" s="60">
        <v>7847</v>
      </c>
      <c r="L18" s="60">
        <v>9814</v>
      </c>
      <c r="M18" s="60">
        <v>15435</v>
      </c>
      <c r="N18" s="60">
        <v>20773</v>
      </c>
      <c r="O18" s="60">
        <v>22809</v>
      </c>
      <c r="P18" s="62">
        <v>25912</v>
      </c>
    </row>
    <row r="19" spans="1:16" x14ac:dyDescent="0.2">
      <c r="A19" s="408"/>
      <c r="B19" s="394" t="s">
        <v>282</v>
      </c>
      <c r="C19" s="384">
        <v>344200</v>
      </c>
      <c r="D19" s="384">
        <v>388708</v>
      </c>
      <c r="E19" s="384">
        <v>435637</v>
      </c>
      <c r="F19" s="384">
        <v>482703</v>
      </c>
      <c r="G19" s="384">
        <v>507647</v>
      </c>
      <c r="H19" s="384">
        <v>548615</v>
      </c>
      <c r="I19" s="384">
        <v>626298</v>
      </c>
      <c r="J19" s="384">
        <v>675012</v>
      </c>
      <c r="K19" s="384">
        <v>722381</v>
      </c>
      <c r="L19" s="384">
        <v>773291</v>
      </c>
      <c r="M19" s="384">
        <v>820828</v>
      </c>
      <c r="N19" s="384">
        <v>885531</v>
      </c>
      <c r="O19" s="384">
        <v>944641</v>
      </c>
      <c r="P19" s="385">
        <v>1013410</v>
      </c>
    </row>
    <row r="20" spans="1:16" x14ac:dyDescent="0.2">
      <c r="A20" s="15"/>
      <c r="B20" s="16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2"/>
    </row>
    <row r="21" spans="1:16" x14ac:dyDescent="0.2">
      <c r="A21" s="167"/>
      <c r="B21" s="164" t="s">
        <v>9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5"/>
    </row>
    <row r="22" spans="1:16" x14ac:dyDescent="0.2">
      <c r="A22" s="15" t="s">
        <v>211</v>
      </c>
      <c r="B22" s="16" t="s">
        <v>283</v>
      </c>
      <c r="C22" s="60">
        <v>44</v>
      </c>
      <c r="D22" s="60">
        <v>44</v>
      </c>
      <c r="E22" s="60">
        <v>61</v>
      </c>
      <c r="F22" s="60">
        <v>58</v>
      </c>
      <c r="G22" s="60">
        <v>70</v>
      </c>
      <c r="H22" s="60">
        <v>77</v>
      </c>
      <c r="I22" s="60">
        <v>72</v>
      </c>
      <c r="J22" s="60">
        <v>86</v>
      </c>
      <c r="K22" s="60">
        <v>129</v>
      </c>
      <c r="L22" s="60">
        <v>288</v>
      </c>
      <c r="M22" s="60">
        <v>217</v>
      </c>
      <c r="N22" s="60">
        <v>67</v>
      </c>
      <c r="O22" s="60">
        <v>67</v>
      </c>
      <c r="P22" s="62">
        <v>65</v>
      </c>
    </row>
    <row r="23" spans="1:16" x14ac:dyDescent="0.2">
      <c r="A23" s="167" t="s">
        <v>8</v>
      </c>
      <c r="B23" s="53" t="s">
        <v>284</v>
      </c>
      <c r="C23" s="54">
        <v>14690</v>
      </c>
      <c r="D23" s="54">
        <v>17088</v>
      </c>
      <c r="E23" s="54">
        <v>20065</v>
      </c>
      <c r="F23" s="54">
        <v>22559</v>
      </c>
      <c r="G23" s="54">
        <v>21412</v>
      </c>
      <c r="H23" s="54">
        <v>24390</v>
      </c>
      <c r="I23" s="54">
        <v>33674</v>
      </c>
      <c r="J23" s="54">
        <v>33799</v>
      </c>
      <c r="K23" s="54">
        <v>33219</v>
      </c>
      <c r="L23" s="54">
        <v>32768</v>
      </c>
      <c r="M23" s="54">
        <v>27301</v>
      </c>
      <c r="N23" s="54">
        <v>31035</v>
      </c>
      <c r="O23" s="54">
        <v>40923</v>
      </c>
      <c r="P23" s="55">
        <v>52365</v>
      </c>
    </row>
    <row r="24" spans="1:16" x14ac:dyDescent="0.2">
      <c r="A24" s="15" t="s">
        <v>285</v>
      </c>
      <c r="B24" s="16" t="s">
        <v>279</v>
      </c>
      <c r="C24" s="60">
        <v>329466</v>
      </c>
      <c r="D24" s="60">
        <v>371576</v>
      </c>
      <c r="E24" s="60">
        <v>415511</v>
      </c>
      <c r="F24" s="60">
        <v>460086</v>
      </c>
      <c r="G24" s="60">
        <v>486165</v>
      </c>
      <c r="H24" s="60">
        <v>524148</v>
      </c>
      <c r="I24" s="60">
        <v>592552</v>
      </c>
      <c r="J24" s="60">
        <v>641127</v>
      </c>
      <c r="K24" s="60">
        <v>689033</v>
      </c>
      <c r="L24" s="60">
        <v>740235</v>
      </c>
      <c r="M24" s="60">
        <v>793310</v>
      </c>
      <c r="N24" s="60">
        <v>854429</v>
      </c>
      <c r="O24" s="60">
        <v>903651</v>
      </c>
      <c r="P24" s="62">
        <v>960980</v>
      </c>
    </row>
    <row r="25" spans="1:16" x14ac:dyDescent="0.2">
      <c r="A25" s="167"/>
      <c r="B25" s="53" t="s">
        <v>286</v>
      </c>
      <c r="C25" s="54">
        <v>344200</v>
      </c>
      <c r="D25" s="54">
        <v>388708</v>
      </c>
      <c r="E25" s="54">
        <v>435637</v>
      </c>
      <c r="F25" s="54">
        <v>482703</v>
      </c>
      <c r="G25" s="54">
        <v>507647</v>
      </c>
      <c r="H25" s="54">
        <v>548615</v>
      </c>
      <c r="I25" s="54">
        <v>626298</v>
      </c>
      <c r="J25" s="54">
        <v>675012</v>
      </c>
      <c r="K25" s="54">
        <v>722381</v>
      </c>
      <c r="L25" s="54">
        <v>773291</v>
      </c>
      <c r="M25" s="54">
        <v>820828</v>
      </c>
      <c r="N25" s="54">
        <v>885531</v>
      </c>
      <c r="O25" s="54">
        <v>944641</v>
      </c>
      <c r="P25" s="55">
        <v>1013410</v>
      </c>
    </row>
    <row r="26" spans="1:16" x14ac:dyDescent="0.2">
      <c r="A26" s="15"/>
      <c r="B26" s="16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2"/>
    </row>
    <row r="27" spans="1:16" x14ac:dyDescent="0.2">
      <c r="A27" s="524" t="s">
        <v>287</v>
      </c>
      <c r="B27" s="525"/>
      <c r="C27" s="402"/>
      <c r="D27" s="402"/>
      <c r="E27" s="402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4"/>
    </row>
    <row r="28" spans="1:16" x14ac:dyDescent="0.2">
      <c r="A28" s="15"/>
      <c r="B28" s="16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2"/>
    </row>
    <row r="29" spans="1:16" x14ac:dyDescent="0.2">
      <c r="A29" s="167"/>
      <c r="B29" s="164" t="s">
        <v>7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5"/>
    </row>
    <row r="30" spans="1:16" x14ac:dyDescent="0.2">
      <c r="A30" s="15" t="s">
        <v>285</v>
      </c>
      <c r="B30" s="16" t="s">
        <v>279</v>
      </c>
      <c r="C30" s="60">
        <v>329466</v>
      </c>
      <c r="D30" s="60">
        <v>371576</v>
      </c>
      <c r="E30" s="60">
        <v>415511</v>
      </c>
      <c r="F30" s="60">
        <v>460086</v>
      </c>
      <c r="G30" s="60">
        <v>486165</v>
      </c>
      <c r="H30" s="60">
        <v>524148</v>
      </c>
      <c r="I30" s="60">
        <v>592552</v>
      </c>
      <c r="J30" s="60">
        <v>641127</v>
      </c>
      <c r="K30" s="60">
        <v>689033</v>
      </c>
      <c r="L30" s="60">
        <v>740235</v>
      </c>
      <c r="M30" s="60">
        <v>793310</v>
      </c>
      <c r="N30" s="60">
        <v>854429</v>
      </c>
      <c r="O30" s="60">
        <v>903651</v>
      </c>
      <c r="P30" s="62">
        <v>960980</v>
      </c>
    </row>
    <row r="31" spans="1:16" x14ac:dyDescent="0.2">
      <c r="A31" s="167" t="s">
        <v>288</v>
      </c>
      <c r="B31" s="53" t="s">
        <v>289</v>
      </c>
      <c r="C31" s="54">
        <v>10162</v>
      </c>
      <c r="D31" s="54">
        <v>11809</v>
      </c>
      <c r="E31" s="54">
        <v>11595</v>
      </c>
      <c r="F31" s="54">
        <v>11484</v>
      </c>
      <c r="G31" s="54">
        <v>11208</v>
      </c>
      <c r="H31" s="54">
        <v>10088</v>
      </c>
      <c r="I31" s="54">
        <v>10294</v>
      </c>
      <c r="J31" s="54">
        <v>9700</v>
      </c>
      <c r="K31" s="54">
        <v>10280</v>
      </c>
      <c r="L31" s="54">
        <v>11546</v>
      </c>
      <c r="M31" s="54">
        <v>16058</v>
      </c>
      <c r="N31" s="54">
        <v>20384</v>
      </c>
      <c r="O31" s="54">
        <v>22145</v>
      </c>
      <c r="P31" s="55">
        <v>25439</v>
      </c>
    </row>
    <row r="32" spans="1:16" x14ac:dyDescent="0.2">
      <c r="A32" s="15"/>
      <c r="B32" s="16" t="s">
        <v>282</v>
      </c>
      <c r="C32" s="60">
        <v>339628</v>
      </c>
      <c r="D32" s="60">
        <v>383385</v>
      </c>
      <c r="E32" s="60">
        <v>427106</v>
      </c>
      <c r="F32" s="60">
        <v>471570</v>
      </c>
      <c r="G32" s="60">
        <v>497373</v>
      </c>
      <c r="H32" s="60">
        <v>534236</v>
      </c>
      <c r="I32" s="60">
        <v>602846</v>
      </c>
      <c r="J32" s="60">
        <v>650827</v>
      </c>
      <c r="K32" s="60">
        <v>699313</v>
      </c>
      <c r="L32" s="60">
        <v>751781</v>
      </c>
      <c r="M32" s="60">
        <v>809368</v>
      </c>
      <c r="N32" s="60">
        <v>874813</v>
      </c>
      <c r="O32" s="60">
        <v>925796</v>
      </c>
      <c r="P32" s="62">
        <v>986419</v>
      </c>
    </row>
    <row r="33" spans="1:16" x14ac:dyDescent="0.2">
      <c r="A33" s="167"/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5"/>
    </row>
    <row r="34" spans="1:16" x14ac:dyDescent="0.2">
      <c r="A34" s="15"/>
      <c r="B34" s="71" t="s">
        <v>9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2"/>
    </row>
    <row r="35" spans="1:16" x14ac:dyDescent="0.2">
      <c r="A35" s="167" t="s">
        <v>288</v>
      </c>
      <c r="B35" s="53" t="s">
        <v>290</v>
      </c>
      <c r="C35" s="54">
        <v>689</v>
      </c>
      <c r="D35" s="54">
        <v>693</v>
      </c>
      <c r="E35" s="54">
        <v>885</v>
      </c>
      <c r="F35" s="54">
        <v>759</v>
      </c>
      <c r="G35" s="54">
        <v>1379</v>
      </c>
      <c r="H35" s="54">
        <v>1647</v>
      </c>
      <c r="I35" s="54">
        <v>1359</v>
      </c>
      <c r="J35" s="54">
        <v>1393</v>
      </c>
      <c r="K35" s="54">
        <v>1442</v>
      </c>
      <c r="L35" s="54">
        <v>2300</v>
      </c>
      <c r="M35" s="54">
        <v>2005</v>
      </c>
      <c r="N35" s="54">
        <v>2459</v>
      </c>
      <c r="O35" s="54">
        <v>2575</v>
      </c>
      <c r="P35" s="55">
        <v>2778</v>
      </c>
    </row>
    <row r="36" spans="1:16" x14ac:dyDescent="0.2">
      <c r="A36" s="15" t="s">
        <v>291</v>
      </c>
      <c r="B36" s="16" t="s">
        <v>292</v>
      </c>
      <c r="C36" s="60">
        <v>338939</v>
      </c>
      <c r="D36" s="60">
        <v>382692</v>
      </c>
      <c r="E36" s="60">
        <v>426221</v>
      </c>
      <c r="F36" s="60">
        <v>470811</v>
      </c>
      <c r="G36" s="60">
        <v>495994</v>
      </c>
      <c r="H36" s="60">
        <v>532589</v>
      </c>
      <c r="I36" s="60">
        <v>601487</v>
      </c>
      <c r="J36" s="60">
        <v>649434</v>
      </c>
      <c r="K36" s="60">
        <v>697871</v>
      </c>
      <c r="L36" s="60">
        <v>749481</v>
      </c>
      <c r="M36" s="60">
        <v>807363</v>
      </c>
      <c r="N36" s="60">
        <v>872354</v>
      </c>
      <c r="O36" s="60">
        <v>923221</v>
      </c>
      <c r="P36" s="62">
        <v>983641</v>
      </c>
    </row>
    <row r="37" spans="1:16" x14ac:dyDescent="0.2">
      <c r="A37" s="167"/>
      <c r="B37" s="53" t="s">
        <v>286</v>
      </c>
      <c r="C37" s="54">
        <v>339628</v>
      </c>
      <c r="D37" s="54">
        <v>383385</v>
      </c>
      <c r="E37" s="54">
        <v>427106</v>
      </c>
      <c r="F37" s="54">
        <v>471570</v>
      </c>
      <c r="G37" s="54">
        <v>497373</v>
      </c>
      <c r="H37" s="54">
        <v>534236</v>
      </c>
      <c r="I37" s="54">
        <v>602846</v>
      </c>
      <c r="J37" s="54">
        <v>650827</v>
      </c>
      <c r="K37" s="54">
        <v>699313</v>
      </c>
      <c r="L37" s="54">
        <v>751781</v>
      </c>
      <c r="M37" s="54">
        <v>809368</v>
      </c>
      <c r="N37" s="54">
        <v>874813</v>
      </c>
      <c r="O37" s="54">
        <v>925796</v>
      </c>
      <c r="P37" s="55">
        <v>986419</v>
      </c>
    </row>
    <row r="38" spans="1:16" x14ac:dyDescent="0.2">
      <c r="A38" s="15"/>
      <c r="B38" s="16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2"/>
    </row>
    <row r="39" spans="1:16" x14ac:dyDescent="0.2">
      <c r="A39" s="524" t="s">
        <v>293</v>
      </c>
      <c r="B39" s="525"/>
      <c r="C39" s="402"/>
      <c r="D39" s="402"/>
      <c r="E39" s="402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4"/>
    </row>
    <row r="40" spans="1:16" x14ac:dyDescent="0.2">
      <c r="A40" s="15"/>
      <c r="B40" s="16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2"/>
    </row>
    <row r="41" spans="1:16" x14ac:dyDescent="0.2">
      <c r="A41" s="167"/>
      <c r="B41" s="164" t="s">
        <v>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5"/>
    </row>
    <row r="42" spans="1:16" x14ac:dyDescent="0.2">
      <c r="A42" s="15" t="s">
        <v>291</v>
      </c>
      <c r="B42" s="16" t="s">
        <v>292</v>
      </c>
      <c r="C42" s="60">
        <v>338939</v>
      </c>
      <c r="D42" s="60">
        <v>382692</v>
      </c>
      <c r="E42" s="60">
        <v>426221</v>
      </c>
      <c r="F42" s="60">
        <v>470811</v>
      </c>
      <c r="G42" s="60">
        <v>495994</v>
      </c>
      <c r="H42" s="60">
        <v>532589</v>
      </c>
      <c r="I42" s="60">
        <v>601487</v>
      </c>
      <c r="J42" s="60">
        <v>649434</v>
      </c>
      <c r="K42" s="60">
        <v>697871</v>
      </c>
      <c r="L42" s="60">
        <v>749481</v>
      </c>
      <c r="M42" s="60">
        <v>807363</v>
      </c>
      <c r="N42" s="60">
        <v>872354</v>
      </c>
      <c r="O42" s="60">
        <v>923221</v>
      </c>
      <c r="P42" s="62">
        <v>983641</v>
      </c>
    </row>
    <row r="43" spans="1:16" x14ac:dyDescent="0.2">
      <c r="A43" s="167"/>
      <c r="B43" s="53" t="s">
        <v>282</v>
      </c>
      <c r="C43" s="54">
        <v>338939</v>
      </c>
      <c r="D43" s="54">
        <v>382692</v>
      </c>
      <c r="E43" s="54">
        <v>426221</v>
      </c>
      <c r="F43" s="54">
        <v>470811</v>
      </c>
      <c r="G43" s="54">
        <v>495994</v>
      </c>
      <c r="H43" s="54">
        <v>532589</v>
      </c>
      <c r="I43" s="54">
        <v>601487</v>
      </c>
      <c r="J43" s="54">
        <v>649434</v>
      </c>
      <c r="K43" s="54">
        <v>697871</v>
      </c>
      <c r="L43" s="54">
        <v>749481</v>
      </c>
      <c r="M43" s="54">
        <v>807363</v>
      </c>
      <c r="N43" s="54">
        <v>872354</v>
      </c>
      <c r="O43" s="54">
        <v>923221</v>
      </c>
      <c r="P43" s="55">
        <v>983641</v>
      </c>
    </row>
    <row r="44" spans="1:16" x14ac:dyDescent="0.2">
      <c r="A44" s="15"/>
      <c r="B44" s="16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2"/>
    </row>
    <row r="45" spans="1:16" s="47" customFormat="1" x14ac:dyDescent="0.2">
      <c r="A45" s="167"/>
      <c r="B45" s="164" t="s">
        <v>9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5"/>
    </row>
    <row r="46" spans="1:16" x14ac:dyDescent="0.2">
      <c r="A46" s="15" t="s">
        <v>294</v>
      </c>
      <c r="B46" s="16" t="s">
        <v>200</v>
      </c>
      <c r="C46" s="60">
        <v>276532</v>
      </c>
      <c r="D46" s="60">
        <v>310035</v>
      </c>
      <c r="E46" s="60">
        <v>346140</v>
      </c>
      <c r="F46" s="60">
        <v>377562</v>
      </c>
      <c r="G46" s="60">
        <v>402862</v>
      </c>
      <c r="H46" s="60">
        <v>433584</v>
      </c>
      <c r="I46" s="60">
        <v>482354</v>
      </c>
      <c r="J46" s="60">
        <v>527261</v>
      </c>
      <c r="K46" s="60">
        <v>568641</v>
      </c>
      <c r="L46" s="60">
        <v>611960</v>
      </c>
      <c r="M46" s="60">
        <v>670201</v>
      </c>
      <c r="N46" s="60">
        <v>722130</v>
      </c>
      <c r="O46" s="60">
        <v>767608</v>
      </c>
      <c r="P46" s="62">
        <v>822745</v>
      </c>
    </row>
    <row r="47" spans="1:16" x14ac:dyDescent="0.2">
      <c r="A47" s="167" t="s">
        <v>295</v>
      </c>
      <c r="B47" s="53" t="s">
        <v>293</v>
      </c>
      <c r="C47" s="54">
        <v>62407</v>
      </c>
      <c r="D47" s="54">
        <v>72657</v>
      </c>
      <c r="E47" s="54">
        <v>80081</v>
      </c>
      <c r="F47" s="54">
        <v>93249</v>
      </c>
      <c r="G47" s="54">
        <v>93132</v>
      </c>
      <c r="H47" s="54">
        <v>99005</v>
      </c>
      <c r="I47" s="54">
        <v>119133</v>
      </c>
      <c r="J47" s="54">
        <v>122173</v>
      </c>
      <c r="K47" s="54">
        <v>129230</v>
      </c>
      <c r="L47" s="54">
        <v>137521</v>
      </c>
      <c r="M47" s="54">
        <v>137162</v>
      </c>
      <c r="N47" s="54">
        <v>150224</v>
      </c>
      <c r="O47" s="54">
        <v>155613</v>
      </c>
      <c r="P47" s="55">
        <v>160896</v>
      </c>
    </row>
    <row r="48" spans="1:16" x14ac:dyDescent="0.2">
      <c r="A48" s="15"/>
      <c r="B48" s="16" t="s">
        <v>286</v>
      </c>
      <c r="C48" s="60">
        <v>338939</v>
      </c>
      <c r="D48" s="60">
        <v>382692</v>
      </c>
      <c r="E48" s="60">
        <v>426221</v>
      </c>
      <c r="F48" s="60">
        <v>470811</v>
      </c>
      <c r="G48" s="60">
        <v>495994</v>
      </c>
      <c r="H48" s="60">
        <v>532589</v>
      </c>
      <c r="I48" s="60">
        <v>601487</v>
      </c>
      <c r="J48" s="60">
        <v>649434</v>
      </c>
      <c r="K48" s="60">
        <v>697871</v>
      </c>
      <c r="L48" s="60">
        <v>749481</v>
      </c>
      <c r="M48" s="60">
        <v>807363</v>
      </c>
      <c r="N48" s="60">
        <v>872354</v>
      </c>
      <c r="O48" s="60">
        <v>923221</v>
      </c>
      <c r="P48" s="62">
        <v>983641</v>
      </c>
    </row>
    <row r="49" spans="1:16" x14ac:dyDescent="0.2">
      <c r="A49" s="15"/>
      <c r="B49" s="16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2"/>
    </row>
    <row r="50" spans="1:16" x14ac:dyDescent="0.2">
      <c r="A50" s="524" t="s">
        <v>296</v>
      </c>
      <c r="B50" s="525"/>
      <c r="C50" s="402"/>
      <c r="D50" s="402"/>
      <c r="E50" s="402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4"/>
    </row>
    <row r="51" spans="1:16" x14ac:dyDescent="0.2">
      <c r="A51" s="15"/>
      <c r="B51" s="16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2"/>
    </row>
    <row r="52" spans="1:16" x14ac:dyDescent="0.2">
      <c r="A52" s="167"/>
      <c r="B52" s="164" t="s">
        <v>7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5"/>
    </row>
    <row r="53" spans="1:16" x14ac:dyDescent="0.2">
      <c r="A53" s="15" t="s">
        <v>295</v>
      </c>
      <c r="B53" s="16" t="s">
        <v>293</v>
      </c>
      <c r="C53" s="60">
        <v>62407</v>
      </c>
      <c r="D53" s="60">
        <v>72657</v>
      </c>
      <c r="E53" s="60">
        <v>80081</v>
      </c>
      <c r="F53" s="60">
        <v>93249</v>
      </c>
      <c r="G53" s="60">
        <v>93132</v>
      </c>
      <c r="H53" s="60">
        <v>99005</v>
      </c>
      <c r="I53" s="60">
        <v>119133</v>
      </c>
      <c r="J53" s="60">
        <v>122173</v>
      </c>
      <c r="K53" s="60">
        <v>129230</v>
      </c>
      <c r="L53" s="60">
        <v>137521</v>
      </c>
      <c r="M53" s="60">
        <v>137162</v>
      </c>
      <c r="N53" s="60">
        <v>150224</v>
      </c>
      <c r="O53" s="60">
        <v>155613</v>
      </c>
      <c r="P53" s="62">
        <v>160896</v>
      </c>
    </row>
    <row r="54" spans="1:16" ht="24" x14ac:dyDescent="0.2">
      <c r="A54" s="32" t="s">
        <v>297</v>
      </c>
      <c r="B54" s="168" t="s">
        <v>298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5"/>
    </row>
    <row r="55" spans="1:16" x14ac:dyDescent="0.2">
      <c r="A55" s="15"/>
      <c r="B55" s="16" t="s">
        <v>282</v>
      </c>
      <c r="C55" s="60">
        <v>62407</v>
      </c>
      <c r="D55" s="60">
        <v>72657</v>
      </c>
      <c r="E55" s="60">
        <v>80081</v>
      </c>
      <c r="F55" s="60">
        <v>93249</v>
      </c>
      <c r="G55" s="60">
        <v>93132</v>
      </c>
      <c r="H55" s="60">
        <v>99005</v>
      </c>
      <c r="I55" s="60">
        <v>119133</v>
      </c>
      <c r="J55" s="60">
        <v>122173</v>
      </c>
      <c r="K55" s="60">
        <v>129230</v>
      </c>
      <c r="L55" s="60">
        <v>137521</v>
      </c>
      <c r="M55" s="60">
        <v>137162</v>
      </c>
      <c r="N55" s="60">
        <v>150224</v>
      </c>
      <c r="O55" s="60">
        <v>155613</v>
      </c>
      <c r="P55" s="62">
        <v>160896</v>
      </c>
    </row>
    <row r="56" spans="1:16" x14ac:dyDescent="0.2">
      <c r="A56" s="167"/>
      <c r="B56" s="53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5"/>
    </row>
    <row r="57" spans="1:16" x14ac:dyDescent="0.2">
      <c r="A57" s="15"/>
      <c r="B57" s="71" t="s">
        <v>9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2"/>
    </row>
    <row r="58" spans="1:16" x14ac:dyDescent="0.2">
      <c r="A58" s="167" t="s">
        <v>204</v>
      </c>
      <c r="B58" s="53" t="s">
        <v>205</v>
      </c>
      <c r="C58" s="54">
        <v>73189</v>
      </c>
      <c r="D58" s="54">
        <v>87536</v>
      </c>
      <c r="E58" s="54">
        <v>100503</v>
      </c>
      <c r="F58" s="54">
        <v>113043</v>
      </c>
      <c r="G58" s="54">
        <v>110284</v>
      </c>
      <c r="H58" s="54">
        <v>119088</v>
      </c>
      <c r="I58" s="54">
        <v>142348</v>
      </c>
      <c r="J58" s="54">
        <v>147329</v>
      </c>
      <c r="K58" s="54">
        <v>158404</v>
      </c>
      <c r="L58" s="54">
        <v>183122</v>
      </c>
      <c r="M58" s="54">
        <v>191305</v>
      </c>
      <c r="N58" s="54">
        <v>200116</v>
      </c>
      <c r="O58" s="54">
        <v>198816</v>
      </c>
      <c r="P58" s="55">
        <v>210255</v>
      </c>
    </row>
    <row r="59" spans="1:16" x14ac:dyDescent="0.2">
      <c r="A59" s="15"/>
      <c r="B59" s="16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2"/>
    </row>
    <row r="60" spans="1:16" x14ac:dyDescent="0.2">
      <c r="A60" s="389" t="s">
        <v>299</v>
      </c>
      <c r="B60" s="111" t="s">
        <v>296</v>
      </c>
      <c r="C60" s="113">
        <v>-10782</v>
      </c>
      <c r="D60" s="113">
        <v>-14879</v>
      </c>
      <c r="E60" s="113">
        <v>-20422</v>
      </c>
      <c r="F60" s="113">
        <v>-19794</v>
      </c>
      <c r="G60" s="113">
        <v>-17152</v>
      </c>
      <c r="H60" s="113">
        <v>-20083</v>
      </c>
      <c r="I60" s="113">
        <v>-23215</v>
      </c>
      <c r="J60" s="113">
        <v>-25156</v>
      </c>
      <c r="K60" s="113">
        <v>-29174</v>
      </c>
      <c r="L60" s="113">
        <v>-45601</v>
      </c>
      <c r="M60" s="113">
        <v>-54143</v>
      </c>
      <c r="N60" s="113">
        <v>-49892</v>
      </c>
      <c r="O60" s="113">
        <v>-43203</v>
      </c>
      <c r="P60" s="114">
        <v>-49359</v>
      </c>
    </row>
    <row r="61" spans="1:16" x14ac:dyDescent="0.2"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</row>
    <row r="62" spans="1:16" x14ac:dyDescent="0.2">
      <c r="A62" s="393" t="s">
        <v>314</v>
      </c>
      <c r="B62" s="311"/>
      <c r="C62" s="311"/>
      <c r="D62" s="311"/>
      <c r="E62" s="311"/>
      <c r="F62" s="311"/>
      <c r="G62" s="311"/>
      <c r="H62" s="311"/>
      <c r="I62" s="311"/>
      <c r="J62" s="311"/>
      <c r="K62" s="311"/>
      <c r="L62" s="311"/>
      <c r="M62" s="311"/>
      <c r="N62" s="311"/>
      <c r="O62" s="311"/>
      <c r="P62" s="480"/>
    </row>
    <row r="63" spans="1:16" x14ac:dyDescent="0.2">
      <c r="A63" s="122" t="s">
        <v>769</v>
      </c>
      <c r="B63" s="126"/>
      <c r="C63" s="126"/>
      <c r="D63" s="126"/>
      <c r="E63" s="126"/>
      <c r="F63" s="126"/>
      <c r="G63" s="126"/>
      <c r="H63" s="127"/>
      <c r="I63" s="127"/>
      <c r="J63" s="127"/>
      <c r="K63" s="127"/>
      <c r="L63" s="127"/>
      <c r="M63" s="127"/>
      <c r="N63" s="127"/>
      <c r="O63" s="127"/>
      <c r="P63" s="128"/>
    </row>
    <row r="64" spans="1:16" x14ac:dyDescent="0.2">
      <c r="A64" s="185" t="s">
        <v>768</v>
      </c>
      <c r="B64" s="130"/>
      <c r="C64" s="130"/>
      <c r="D64" s="130"/>
      <c r="E64" s="130"/>
      <c r="F64" s="130"/>
      <c r="G64" s="130"/>
      <c r="H64" s="316"/>
      <c r="I64" s="316"/>
      <c r="J64" s="316"/>
      <c r="K64" s="316"/>
      <c r="L64" s="316"/>
      <c r="M64" s="316"/>
      <c r="N64" s="316"/>
      <c r="O64" s="316"/>
      <c r="P64" s="317"/>
    </row>
    <row r="65" spans="3:16" x14ac:dyDescent="0.2">
      <c r="C65" s="318"/>
      <c r="D65" s="318"/>
      <c r="E65" s="318"/>
      <c r="F65" s="318"/>
      <c r="G65" s="318"/>
      <c r="H65" s="318"/>
      <c r="I65" s="318"/>
      <c r="J65" s="318"/>
      <c r="K65" s="318"/>
      <c r="L65" s="318"/>
      <c r="M65" s="318"/>
      <c r="N65" s="318"/>
      <c r="O65" s="318"/>
      <c r="P65" s="318"/>
    </row>
    <row r="66" spans="3:16" x14ac:dyDescent="0.2">
      <c r="C66" s="318"/>
      <c r="D66" s="318"/>
      <c r="E66" s="318"/>
      <c r="F66" s="318"/>
      <c r="G66" s="318"/>
      <c r="H66" s="318"/>
      <c r="I66" s="318"/>
      <c r="J66" s="318"/>
      <c r="K66" s="318"/>
      <c r="L66" s="318"/>
      <c r="M66" s="318"/>
      <c r="N66" s="318"/>
      <c r="O66" s="318"/>
      <c r="P66" s="318"/>
    </row>
    <row r="67" spans="3:16" x14ac:dyDescent="0.2">
      <c r="C67" s="318"/>
      <c r="D67" s="318"/>
      <c r="E67" s="318"/>
      <c r="F67" s="318"/>
      <c r="G67" s="318"/>
      <c r="H67" s="318"/>
      <c r="I67" s="318"/>
      <c r="J67" s="318"/>
      <c r="K67" s="318"/>
      <c r="L67" s="318"/>
      <c r="M67" s="318"/>
      <c r="N67" s="318"/>
      <c r="O67" s="318"/>
      <c r="P67" s="318"/>
    </row>
    <row r="68" spans="3:16" x14ac:dyDescent="0.2">
      <c r="C68" s="318"/>
      <c r="D68" s="318"/>
      <c r="E68" s="318"/>
      <c r="F68" s="318"/>
      <c r="G68" s="318"/>
      <c r="H68" s="318"/>
      <c r="I68" s="318"/>
      <c r="J68" s="318"/>
      <c r="K68" s="318"/>
      <c r="L68" s="318"/>
      <c r="M68" s="318"/>
      <c r="N68" s="318"/>
      <c r="O68" s="318"/>
      <c r="P68" s="318"/>
    </row>
    <row r="69" spans="3:16" x14ac:dyDescent="0.2">
      <c r="C69" s="318"/>
      <c r="D69" s="318"/>
      <c r="E69" s="318"/>
      <c r="F69" s="318"/>
      <c r="G69" s="318"/>
      <c r="H69" s="318"/>
      <c r="I69" s="318"/>
      <c r="J69" s="318"/>
      <c r="K69" s="318"/>
      <c r="L69" s="318"/>
      <c r="M69" s="318"/>
      <c r="N69" s="318"/>
      <c r="O69" s="318"/>
      <c r="P69" s="318"/>
    </row>
    <row r="70" spans="3:16" x14ac:dyDescent="0.2">
      <c r="C70" s="318"/>
      <c r="D70" s="318"/>
      <c r="E70" s="318"/>
      <c r="F70" s="318"/>
      <c r="G70" s="318"/>
      <c r="H70" s="318"/>
      <c r="I70" s="318"/>
      <c r="J70" s="318"/>
      <c r="K70" s="318"/>
      <c r="L70" s="318"/>
      <c r="M70" s="318"/>
      <c r="N70" s="318"/>
      <c r="O70" s="318"/>
      <c r="P70" s="318"/>
    </row>
    <row r="71" spans="3:16" x14ac:dyDescent="0.2">
      <c r="C71" s="318"/>
      <c r="D71" s="318"/>
      <c r="E71" s="318"/>
      <c r="F71" s="318"/>
      <c r="G71" s="318"/>
      <c r="H71" s="318"/>
      <c r="I71" s="318"/>
      <c r="J71" s="318"/>
      <c r="K71" s="318"/>
      <c r="L71" s="318"/>
      <c r="M71" s="318"/>
      <c r="N71" s="318"/>
      <c r="O71" s="318"/>
      <c r="P71" s="318"/>
    </row>
    <row r="72" spans="3:16" x14ac:dyDescent="0.2">
      <c r="C72" s="318"/>
      <c r="D72" s="318"/>
      <c r="E72" s="318"/>
      <c r="F72" s="318"/>
      <c r="G72" s="318"/>
      <c r="H72" s="318"/>
      <c r="I72" s="318"/>
      <c r="J72" s="318"/>
      <c r="K72" s="318"/>
      <c r="L72" s="318"/>
      <c r="M72" s="318"/>
      <c r="N72" s="318"/>
      <c r="O72" s="318"/>
      <c r="P72" s="318"/>
    </row>
    <row r="73" spans="3:16" x14ac:dyDescent="0.2">
      <c r="C73" s="318"/>
      <c r="D73" s="318"/>
      <c r="E73" s="318"/>
      <c r="F73" s="318"/>
      <c r="G73" s="318"/>
      <c r="H73" s="318"/>
      <c r="I73" s="318"/>
      <c r="J73" s="318"/>
      <c r="K73" s="318"/>
      <c r="L73" s="318"/>
      <c r="M73" s="318"/>
      <c r="N73" s="318"/>
      <c r="O73" s="318"/>
      <c r="P73" s="318"/>
    </row>
    <row r="74" spans="3:16" x14ac:dyDescent="0.2">
      <c r="C74" s="318"/>
      <c r="D74" s="318"/>
      <c r="E74" s="318"/>
      <c r="F74" s="318"/>
      <c r="G74" s="318"/>
      <c r="H74" s="318"/>
      <c r="I74" s="318"/>
      <c r="J74" s="318"/>
      <c r="K74" s="318"/>
      <c r="L74" s="318"/>
      <c r="M74" s="318"/>
      <c r="N74" s="318"/>
      <c r="O74" s="318"/>
      <c r="P74" s="318"/>
    </row>
    <row r="75" spans="3:16" x14ac:dyDescent="0.2">
      <c r="C75" s="318"/>
      <c r="D75" s="318"/>
      <c r="E75" s="318"/>
      <c r="F75" s="318"/>
      <c r="G75" s="318"/>
      <c r="H75" s="318"/>
      <c r="I75" s="318"/>
      <c r="J75" s="318"/>
      <c r="K75" s="318"/>
      <c r="L75" s="318"/>
      <c r="M75" s="318"/>
      <c r="N75" s="318"/>
      <c r="O75" s="318"/>
      <c r="P75" s="318"/>
    </row>
    <row r="76" spans="3:16" x14ac:dyDescent="0.2">
      <c r="C76" s="318"/>
      <c r="D76" s="318"/>
      <c r="E76" s="318"/>
      <c r="F76" s="318"/>
      <c r="G76" s="318"/>
      <c r="H76" s="318"/>
      <c r="I76" s="318"/>
      <c r="J76" s="318"/>
      <c r="K76" s="318"/>
      <c r="L76" s="318"/>
      <c r="M76" s="318"/>
      <c r="N76" s="318"/>
      <c r="O76" s="318"/>
      <c r="P76" s="318"/>
    </row>
    <row r="77" spans="3:16" x14ac:dyDescent="0.2"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18"/>
      <c r="N77" s="318"/>
      <c r="O77" s="318"/>
      <c r="P77" s="318"/>
    </row>
    <row r="78" spans="3:16" x14ac:dyDescent="0.2"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18"/>
      <c r="N78" s="318"/>
      <c r="O78" s="318"/>
      <c r="P78" s="318"/>
    </row>
    <row r="79" spans="3:16" x14ac:dyDescent="0.2"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</row>
    <row r="80" spans="3:16" x14ac:dyDescent="0.2"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18"/>
      <c r="N80" s="318"/>
      <c r="O80" s="318"/>
      <c r="P80" s="318"/>
    </row>
    <row r="81" spans="3:16" x14ac:dyDescent="0.2"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</row>
    <row r="82" spans="3:16" x14ac:dyDescent="0.2"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</row>
    <row r="83" spans="3:16" x14ac:dyDescent="0.2">
      <c r="C83" s="318"/>
      <c r="D83" s="318"/>
      <c r="E83" s="318"/>
      <c r="F83" s="318"/>
      <c r="G83" s="318"/>
      <c r="H83" s="318"/>
      <c r="I83" s="318"/>
      <c r="J83" s="318"/>
      <c r="K83" s="318"/>
      <c r="L83" s="318"/>
      <c r="M83" s="318"/>
      <c r="N83" s="318"/>
      <c r="O83" s="318"/>
      <c r="P83" s="318"/>
    </row>
    <row r="84" spans="3:16" x14ac:dyDescent="0.2">
      <c r="C84" s="318"/>
      <c r="D84" s="318"/>
      <c r="E84" s="318"/>
      <c r="F84" s="318"/>
      <c r="G84" s="318"/>
      <c r="H84" s="318"/>
      <c r="I84" s="318"/>
      <c r="J84" s="318"/>
      <c r="K84" s="318"/>
      <c r="L84" s="318"/>
      <c r="M84" s="318"/>
      <c r="N84" s="318"/>
      <c r="O84" s="318"/>
      <c r="P84" s="318"/>
    </row>
    <row r="85" spans="3:16" x14ac:dyDescent="0.2">
      <c r="C85" s="318"/>
      <c r="D85" s="318"/>
      <c r="E85" s="318"/>
      <c r="F85" s="318"/>
      <c r="G85" s="318"/>
      <c r="H85" s="318"/>
      <c r="I85" s="318"/>
      <c r="J85" s="318"/>
      <c r="K85" s="318"/>
      <c r="L85" s="318"/>
      <c r="M85" s="318"/>
      <c r="N85" s="318"/>
      <c r="O85" s="318"/>
      <c r="P85" s="318"/>
    </row>
    <row r="86" spans="3:16" x14ac:dyDescent="0.2">
      <c r="C86" s="318"/>
      <c r="D86" s="318"/>
      <c r="E86" s="318"/>
      <c r="F86" s="318"/>
      <c r="G86" s="318"/>
      <c r="H86" s="318"/>
      <c r="I86" s="318"/>
      <c r="J86" s="318"/>
      <c r="K86" s="318"/>
      <c r="L86" s="318"/>
      <c r="M86" s="318"/>
      <c r="N86" s="318"/>
      <c r="O86" s="318"/>
      <c r="P86" s="318"/>
    </row>
    <row r="87" spans="3:16" x14ac:dyDescent="0.2"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18"/>
      <c r="N87" s="318"/>
      <c r="O87" s="318"/>
      <c r="P87" s="318"/>
    </row>
    <row r="88" spans="3:16" x14ac:dyDescent="0.2"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18"/>
      <c r="N88" s="318"/>
      <c r="O88" s="318"/>
      <c r="P88" s="318"/>
    </row>
    <row r="89" spans="3:16" x14ac:dyDescent="0.2"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</row>
    <row r="90" spans="3:16" x14ac:dyDescent="0.2"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</row>
    <row r="91" spans="3:16" x14ac:dyDescent="0.2"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</row>
    <row r="92" spans="3:16" x14ac:dyDescent="0.2">
      <c r="C92" s="318"/>
      <c r="D92" s="318"/>
      <c r="E92" s="318"/>
      <c r="F92" s="318"/>
      <c r="G92" s="318"/>
      <c r="H92" s="318"/>
      <c r="I92" s="318"/>
      <c r="J92" s="318"/>
      <c r="K92" s="318"/>
      <c r="L92" s="318"/>
      <c r="M92" s="318"/>
      <c r="N92" s="318"/>
      <c r="O92" s="318"/>
      <c r="P92" s="318"/>
    </row>
    <row r="93" spans="3:16" x14ac:dyDescent="0.2">
      <c r="C93" s="318"/>
      <c r="D93" s="318"/>
      <c r="E93" s="318"/>
      <c r="F93" s="318"/>
      <c r="G93" s="318"/>
      <c r="H93" s="318"/>
      <c r="I93" s="318"/>
      <c r="J93" s="318"/>
      <c r="K93" s="318"/>
      <c r="L93" s="318"/>
      <c r="M93" s="318"/>
      <c r="N93" s="318"/>
      <c r="O93" s="318"/>
      <c r="P93" s="318"/>
    </row>
    <row r="94" spans="3:16" x14ac:dyDescent="0.2">
      <c r="C94" s="318"/>
      <c r="D94" s="318"/>
      <c r="E94" s="318"/>
      <c r="F94" s="318"/>
      <c r="G94" s="318"/>
      <c r="H94" s="318"/>
      <c r="I94" s="318"/>
      <c r="J94" s="318"/>
      <c r="K94" s="318"/>
      <c r="L94" s="318"/>
      <c r="M94" s="318"/>
      <c r="N94" s="318"/>
      <c r="O94" s="318"/>
      <c r="P94" s="318"/>
    </row>
    <row r="95" spans="3:16" x14ac:dyDescent="0.2">
      <c r="C95" s="318"/>
      <c r="D95" s="318"/>
      <c r="E95" s="318"/>
      <c r="F95" s="318"/>
      <c r="G95" s="318"/>
      <c r="H95" s="318"/>
      <c r="I95" s="318"/>
      <c r="J95" s="318"/>
      <c r="K95" s="318"/>
      <c r="L95" s="318"/>
      <c r="M95" s="318"/>
      <c r="N95" s="318"/>
      <c r="O95" s="318"/>
      <c r="P95" s="318"/>
    </row>
    <row r="96" spans="3:16" x14ac:dyDescent="0.2">
      <c r="C96" s="318"/>
      <c r="D96" s="318"/>
      <c r="E96" s="318"/>
      <c r="F96" s="318"/>
      <c r="G96" s="318"/>
      <c r="H96" s="318"/>
      <c r="I96" s="318"/>
      <c r="J96" s="318"/>
      <c r="K96" s="318"/>
      <c r="L96" s="318"/>
      <c r="M96" s="318"/>
      <c r="N96" s="318"/>
      <c r="O96" s="318"/>
      <c r="P96" s="318"/>
    </row>
    <row r="97" spans="3:16" x14ac:dyDescent="0.2">
      <c r="C97" s="318"/>
      <c r="D97" s="318"/>
      <c r="E97" s="318"/>
      <c r="F97" s="318"/>
      <c r="G97" s="318"/>
      <c r="H97" s="318"/>
      <c r="I97" s="318"/>
      <c r="J97" s="318"/>
      <c r="K97" s="318"/>
      <c r="L97" s="318"/>
      <c r="M97" s="318"/>
      <c r="N97" s="318"/>
      <c r="O97" s="318"/>
      <c r="P97" s="318"/>
    </row>
    <row r="98" spans="3:16" x14ac:dyDescent="0.2"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18"/>
      <c r="N98" s="318"/>
      <c r="O98" s="318"/>
      <c r="P98" s="318"/>
    </row>
    <row r="99" spans="3:16" x14ac:dyDescent="0.2"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18"/>
      <c r="N99" s="318"/>
      <c r="O99" s="318"/>
      <c r="P99" s="318"/>
    </row>
    <row r="100" spans="3:16" x14ac:dyDescent="0.2"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</row>
    <row r="101" spans="3:16" x14ac:dyDescent="0.2">
      <c r="C101" s="318"/>
      <c r="D101" s="318"/>
      <c r="E101" s="318"/>
      <c r="F101" s="318"/>
      <c r="G101" s="318"/>
      <c r="H101" s="318"/>
      <c r="I101" s="318"/>
      <c r="J101" s="318"/>
      <c r="K101" s="318"/>
      <c r="L101" s="318"/>
      <c r="M101" s="318"/>
      <c r="N101" s="318"/>
      <c r="O101" s="318"/>
      <c r="P101" s="318"/>
    </row>
    <row r="102" spans="3:16" x14ac:dyDescent="0.2"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</row>
  </sheetData>
  <mergeCells count="6">
    <mergeCell ref="A50:B50"/>
    <mergeCell ref="A1:G3"/>
    <mergeCell ref="A4:G5"/>
    <mergeCell ref="A13:B13"/>
    <mergeCell ref="A27:B27"/>
    <mergeCell ref="A39:B39"/>
  </mergeCells>
  <hyperlinks>
    <hyperlink ref="P9" location="Índice!A1" display="Índice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3"/>
  <sheetViews>
    <sheetView showGridLines="0" zoomScaleNormal="100" workbookViewId="0">
      <selection sqref="A1:F1"/>
    </sheetView>
  </sheetViews>
  <sheetFormatPr baseColWidth="10" defaultRowHeight="16.5" x14ac:dyDescent="0.3"/>
  <cols>
    <col min="1" max="1" width="11.42578125" style="465" customWidth="1"/>
    <col min="2" max="2" width="72" style="466" customWidth="1"/>
    <col min="3" max="3" width="12.7109375" style="479" customWidth="1"/>
    <col min="4" max="4" width="37" style="467" customWidth="1"/>
    <col min="5" max="5" width="16.5703125" style="468" customWidth="1"/>
    <col min="6" max="6" width="35.7109375" style="469" customWidth="1"/>
    <col min="7" max="16384" width="11.42578125" style="472"/>
  </cols>
  <sheetData>
    <row r="1" spans="1:6" s="1" customFormat="1" ht="63" customHeight="1" x14ac:dyDescent="0.2">
      <c r="A1" s="533"/>
      <c r="B1" s="533"/>
      <c r="C1" s="533"/>
      <c r="D1" s="533"/>
      <c r="E1" s="533"/>
      <c r="F1" s="533"/>
    </row>
    <row r="2" spans="1:6" s="1" customFormat="1" ht="12" x14ac:dyDescent="0.2">
      <c r="A2" s="121"/>
      <c r="B2" s="461"/>
      <c r="C2" s="121"/>
      <c r="D2" s="462"/>
      <c r="E2" s="463"/>
      <c r="F2" s="464"/>
    </row>
    <row r="3" spans="1:6" s="1" customFormat="1" ht="41.25" customHeight="1" x14ac:dyDescent="0.2">
      <c r="A3" s="534" t="s">
        <v>332</v>
      </c>
      <c r="B3" s="535"/>
      <c r="C3" s="535"/>
      <c r="D3" s="535"/>
      <c r="E3" s="535"/>
      <c r="F3" s="535"/>
    </row>
    <row r="4" spans="1:6" s="470" customFormat="1" x14ac:dyDescent="0.3">
      <c r="A4" s="465"/>
      <c r="B4" s="466"/>
      <c r="C4" s="465"/>
      <c r="D4" s="467"/>
      <c r="E4" s="468"/>
      <c r="F4" s="469"/>
    </row>
    <row r="5" spans="1:6" s="471" customFormat="1" ht="49.5" customHeight="1" x14ac:dyDescent="0.25">
      <c r="A5" s="482" t="s">
        <v>333</v>
      </c>
      <c r="B5" s="13" t="s">
        <v>334</v>
      </c>
      <c r="C5" s="536" t="s">
        <v>335</v>
      </c>
      <c r="D5" s="536"/>
      <c r="E5" s="13" t="s">
        <v>336</v>
      </c>
      <c r="F5" s="459" t="s">
        <v>337</v>
      </c>
    </row>
    <row r="6" spans="1:6" x14ac:dyDescent="0.3">
      <c r="A6" s="483" t="s">
        <v>338</v>
      </c>
      <c r="B6" s="484" t="s">
        <v>339</v>
      </c>
      <c r="C6" s="485" t="s">
        <v>0</v>
      </c>
      <c r="D6" s="486" t="s">
        <v>253</v>
      </c>
      <c r="E6" s="487">
        <v>1</v>
      </c>
      <c r="F6" s="488" t="s">
        <v>275</v>
      </c>
    </row>
    <row r="7" spans="1:6" x14ac:dyDescent="0.3">
      <c r="A7" s="489" t="s">
        <v>340</v>
      </c>
      <c r="B7" s="490" t="s">
        <v>341</v>
      </c>
      <c r="C7" s="491" t="s">
        <v>0</v>
      </c>
      <c r="D7" s="492" t="s">
        <v>253</v>
      </c>
      <c r="E7" s="493">
        <v>1</v>
      </c>
      <c r="F7" s="494" t="s">
        <v>275</v>
      </c>
    </row>
    <row r="8" spans="1:6" x14ac:dyDescent="0.3">
      <c r="A8" s="483" t="s">
        <v>342</v>
      </c>
      <c r="B8" s="484" t="s">
        <v>343</v>
      </c>
      <c r="C8" s="485" t="s">
        <v>0</v>
      </c>
      <c r="D8" s="486" t="s">
        <v>253</v>
      </c>
      <c r="E8" s="487">
        <v>1</v>
      </c>
      <c r="F8" s="488" t="s">
        <v>275</v>
      </c>
    </row>
    <row r="9" spans="1:6" x14ac:dyDescent="0.3">
      <c r="A9" s="489" t="s">
        <v>344</v>
      </c>
      <c r="B9" s="490" t="s">
        <v>345</v>
      </c>
      <c r="C9" s="491" t="s">
        <v>0</v>
      </c>
      <c r="D9" s="492" t="s">
        <v>253</v>
      </c>
      <c r="E9" s="493">
        <v>1</v>
      </c>
      <c r="F9" s="494" t="s">
        <v>275</v>
      </c>
    </row>
    <row r="10" spans="1:6" ht="42.75" x14ac:dyDescent="0.3">
      <c r="A10" s="483" t="s">
        <v>346</v>
      </c>
      <c r="B10" s="484" t="s">
        <v>347</v>
      </c>
      <c r="C10" s="485" t="s">
        <v>0</v>
      </c>
      <c r="D10" s="486" t="s">
        <v>253</v>
      </c>
      <c r="E10" s="487">
        <v>1</v>
      </c>
      <c r="F10" s="488" t="s">
        <v>275</v>
      </c>
    </row>
    <row r="11" spans="1:6" x14ac:dyDescent="0.3">
      <c r="A11" s="489" t="s">
        <v>348</v>
      </c>
      <c r="B11" s="490" t="s">
        <v>349</v>
      </c>
      <c r="C11" s="491" t="s">
        <v>0</v>
      </c>
      <c r="D11" s="492" t="s">
        <v>253</v>
      </c>
      <c r="E11" s="493">
        <v>1</v>
      </c>
      <c r="F11" s="494" t="s">
        <v>275</v>
      </c>
    </row>
    <row r="12" spans="1:6" x14ac:dyDescent="0.3">
      <c r="A12" s="483" t="s">
        <v>350</v>
      </c>
      <c r="B12" s="484" t="s">
        <v>351</v>
      </c>
      <c r="C12" s="485" t="s">
        <v>0</v>
      </c>
      <c r="D12" s="486" t="s">
        <v>253</v>
      </c>
      <c r="E12" s="487">
        <v>1</v>
      </c>
      <c r="F12" s="488" t="s">
        <v>275</v>
      </c>
    </row>
    <row r="13" spans="1:6" ht="28.5" x14ac:dyDescent="0.3">
      <c r="A13" s="489" t="s">
        <v>352</v>
      </c>
      <c r="B13" s="490" t="s">
        <v>353</v>
      </c>
      <c r="C13" s="491" t="s">
        <v>0</v>
      </c>
      <c r="D13" s="492" t="s">
        <v>253</v>
      </c>
      <c r="E13" s="493">
        <v>1</v>
      </c>
      <c r="F13" s="494" t="s">
        <v>275</v>
      </c>
    </row>
    <row r="14" spans="1:6" x14ac:dyDescent="0.3">
      <c r="A14" s="483" t="s">
        <v>354</v>
      </c>
      <c r="B14" s="484" t="s">
        <v>355</v>
      </c>
      <c r="C14" s="485" t="s">
        <v>0</v>
      </c>
      <c r="D14" s="486" t="s">
        <v>253</v>
      </c>
      <c r="E14" s="487">
        <v>1</v>
      </c>
      <c r="F14" s="488" t="s">
        <v>275</v>
      </c>
    </row>
    <row r="15" spans="1:6" x14ac:dyDescent="0.3">
      <c r="A15" s="489" t="s">
        <v>356</v>
      </c>
      <c r="B15" s="490" t="s">
        <v>357</v>
      </c>
      <c r="C15" s="491" t="s">
        <v>0</v>
      </c>
      <c r="D15" s="492" t="s">
        <v>253</v>
      </c>
      <c r="E15" s="493">
        <v>1</v>
      </c>
      <c r="F15" s="494" t="s">
        <v>275</v>
      </c>
    </row>
    <row r="16" spans="1:6" x14ac:dyDescent="0.3">
      <c r="A16" s="483" t="s">
        <v>358</v>
      </c>
      <c r="B16" s="484" t="s">
        <v>359</v>
      </c>
      <c r="C16" s="485" t="s">
        <v>0</v>
      </c>
      <c r="D16" s="486" t="s">
        <v>253</v>
      </c>
      <c r="E16" s="487">
        <v>1</v>
      </c>
      <c r="F16" s="488" t="s">
        <v>275</v>
      </c>
    </row>
    <row r="17" spans="1:6" ht="57" x14ac:dyDescent="0.3">
      <c r="A17" s="489" t="s">
        <v>360</v>
      </c>
      <c r="B17" s="490" t="s">
        <v>361</v>
      </c>
      <c r="C17" s="491" t="s">
        <v>0</v>
      </c>
      <c r="D17" s="492" t="s">
        <v>253</v>
      </c>
      <c r="E17" s="493">
        <v>1</v>
      </c>
      <c r="F17" s="494" t="s">
        <v>275</v>
      </c>
    </row>
    <row r="18" spans="1:6" x14ac:dyDescent="0.3">
      <c r="A18" s="483" t="s">
        <v>362</v>
      </c>
      <c r="B18" s="484" t="s">
        <v>363</v>
      </c>
      <c r="C18" s="485" t="s">
        <v>0</v>
      </c>
      <c r="D18" s="486" t="s">
        <v>253</v>
      </c>
      <c r="E18" s="487">
        <v>1</v>
      </c>
      <c r="F18" s="488" t="s">
        <v>275</v>
      </c>
    </row>
    <row r="19" spans="1:6" ht="28.5" x14ac:dyDescent="0.3">
      <c r="A19" s="489" t="s">
        <v>364</v>
      </c>
      <c r="B19" s="490" t="s">
        <v>365</v>
      </c>
      <c r="C19" s="491" t="s">
        <v>0</v>
      </c>
      <c r="D19" s="492" t="s">
        <v>253</v>
      </c>
      <c r="E19" s="493">
        <v>1</v>
      </c>
      <c r="F19" s="494" t="s">
        <v>275</v>
      </c>
    </row>
    <row r="20" spans="1:6" ht="42.75" x14ac:dyDescent="0.3">
      <c r="A20" s="483" t="s">
        <v>366</v>
      </c>
      <c r="B20" s="484" t="s">
        <v>367</v>
      </c>
      <c r="C20" s="485" t="s">
        <v>0</v>
      </c>
      <c r="D20" s="486" t="s">
        <v>253</v>
      </c>
      <c r="E20" s="487">
        <v>1</v>
      </c>
      <c r="F20" s="488" t="s">
        <v>275</v>
      </c>
    </row>
    <row r="21" spans="1:6" ht="28.5" x14ac:dyDescent="0.3">
      <c r="A21" s="489" t="s">
        <v>368</v>
      </c>
      <c r="B21" s="490" t="s">
        <v>369</v>
      </c>
      <c r="C21" s="491" t="s">
        <v>1</v>
      </c>
      <c r="D21" s="492" t="s">
        <v>254</v>
      </c>
      <c r="E21" s="493">
        <v>1</v>
      </c>
      <c r="F21" s="494" t="s">
        <v>275</v>
      </c>
    </row>
    <row r="22" spans="1:6" x14ac:dyDescent="0.3">
      <c r="A22" s="483" t="s">
        <v>370</v>
      </c>
      <c r="B22" s="484" t="s">
        <v>371</v>
      </c>
      <c r="C22" s="485" t="s">
        <v>264</v>
      </c>
      <c r="D22" s="486" t="s">
        <v>265</v>
      </c>
      <c r="E22" s="487">
        <v>1</v>
      </c>
      <c r="F22" s="488" t="s">
        <v>275</v>
      </c>
    </row>
    <row r="23" spans="1:6" x14ac:dyDescent="0.3">
      <c r="A23" s="489" t="s">
        <v>372</v>
      </c>
      <c r="B23" s="490" t="s">
        <v>373</v>
      </c>
      <c r="C23" s="491" t="s">
        <v>264</v>
      </c>
      <c r="D23" s="492" t="s">
        <v>265</v>
      </c>
      <c r="E23" s="493">
        <v>1</v>
      </c>
      <c r="F23" s="494" t="s">
        <v>275</v>
      </c>
    </row>
    <row r="24" spans="1:6" ht="28.5" x14ac:dyDescent="0.3">
      <c r="A24" s="483" t="s">
        <v>374</v>
      </c>
      <c r="B24" s="484" t="s">
        <v>375</v>
      </c>
      <c r="C24" s="485" t="s">
        <v>264</v>
      </c>
      <c r="D24" s="486" t="s">
        <v>265</v>
      </c>
      <c r="E24" s="487">
        <v>1</v>
      </c>
      <c r="F24" s="488" t="s">
        <v>275</v>
      </c>
    </row>
    <row r="25" spans="1:6" ht="42.75" x14ac:dyDescent="0.3">
      <c r="A25" s="489" t="s">
        <v>376</v>
      </c>
      <c r="B25" s="490" t="s">
        <v>377</v>
      </c>
      <c r="C25" s="491" t="s">
        <v>264</v>
      </c>
      <c r="D25" s="492" t="s">
        <v>265</v>
      </c>
      <c r="E25" s="493">
        <v>1</v>
      </c>
      <c r="F25" s="494" t="s">
        <v>275</v>
      </c>
    </row>
    <row r="26" spans="1:6" ht="28.5" x14ac:dyDescent="0.3">
      <c r="A26" s="483" t="s">
        <v>378</v>
      </c>
      <c r="B26" s="484" t="s">
        <v>379</v>
      </c>
      <c r="C26" s="485" t="s">
        <v>0</v>
      </c>
      <c r="D26" s="486" t="s">
        <v>253</v>
      </c>
      <c r="E26" s="487">
        <v>1</v>
      </c>
      <c r="F26" s="488" t="s">
        <v>275</v>
      </c>
    </row>
    <row r="27" spans="1:6" x14ac:dyDescent="0.3">
      <c r="A27" s="489" t="s">
        <v>380</v>
      </c>
      <c r="B27" s="490" t="s">
        <v>381</v>
      </c>
      <c r="C27" s="491" t="s">
        <v>0</v>
      </c>
      <c r="D27" s="492" t="s">
        <v>253</v>
      </c>
      <c r="E27" s="493">
        <v>1</v>
      </c>
      <c r="F27" s="494" t="s">
        <v>275</v>
      </c>
    </row>
    <row r="28" spans="1:6" ht="42.75" x14ac:dyDescent="0.3">
      <c r="A28" s="483" t="s">
        <v>382</v>
      </c>
      <c r="B28" s="484" t="s">
        <v>383</v>
      </c>
      <c r="C28" s="485" t="s">
        <v>0</v>
      </c>
      <c r="D28" s="486" t="s">
        <v>253</v>
      </c>
      <c r="E28" s="487">
        <v>1</v>
      </c>
      <c r="F28" s="488" t="s">
        <v>275</v>
      </c>
    </row>
    <row r="29" spans="1:6" ht="28.5" x14ac:dyDescent="0.3">
      <c r="A29" s="489" t="s">
        <v>384</v>
      </c>
      <c r="B29" s="490" t="s">
        <v>385</v>
      </c>
      <c r="C29" s="491" t="s">
        <v>3</v>
      </c>
      <c r="D29" s="492" t="s">
        <v>256</v>
      </c>
      <c r="E29" s="493">
        <v>1</v>
      </c>
      <c r="F29" s="494" t="s">
        <v>275</v>
      </c>
    </row>
    <row r="30" spans="1:6" ht="28.5" x14ac:dyDescent="0.3">
      <c r="A30" s="483" t="s">
        <v>386</v>
      </c>
      <c r="B30" s="484" t="s">
        <v>387</v>
      </c>
      <c r="C30" s="485" t="s">
        <v>0</v>
      </c>
      <c r="D30" s="486" t="s">
        <v>253</v>
      </c>
      <c r="E30" s="487">
        <v>1</v>
      </c>
      <c r="F30" s="488" t="s">
        <v>275</v>
      </c>
    </row>
    <row r="31" spans="1:6" ht="28.5" x14ac:dyDescent="0.3">
      <c r="A31" s="489" t="s">
        <v>388</v>
      </c>
      <c r="B31" s="490" t="s">
        <v>389</v>
      </c>
      <c r="C31" s="491" t="s">
        <v>0</v>
      </c>
      <c r="D31" s="492" t="s">
        <v>253</v>
      </c>
      <c r="E31" s="493">
        <v>1</v>
      </c>
      <c r="F31" s="494" t="s">
        <v>275</v>
      </c>
    </row>
    <row r="32" spans="1:6" ht="28.5" x14ac:dyDescent="0.3">
      <c r="A32" s="483" t="s">
        <v>390</v>
      </c>
      <c r="B32" s="484" t="s">
        <v>391</v>
      </c>
      <c r="C32" s="485" t="s">
        <v>0</v>
      </c>
      <c r="D32" s="486" t="s">
        <v>253</v>
      </c>
      <c r="E32" s="487">
        <v>1</v>
      </c>
      <c r="F32" s="488" t="s">
        <v>275</v>
      </c>
    </row>
    <row r="33" spans="1:6" x14ac:dyDescent="0.3">
      <c r="A33" s="489" t="s">
        <v>392</v>
      </c>
      <c r="B33" s="490" t="s">
        <v>393</v>
      </c>
      <c r="C33" s="491" t="s">
        <v>0</v>
      </c>
      <c r="D33" s="492" t="s">
        <v>253</v>
      </c>
      <c r="E33" s="493">
        <v>1</v>
      </c>
      <c r="F33" s="494" t="s">
        <v>275</v>
      </c>
    </row>
    <row r="34" spans="1:6" x14ac:dyDescent="0.3">
      <c r="A34" s="483" t="s">
        <v>394</v>
      </c>
      <c r="B34" s="484" t="s">
        <v>395</v>
      </c>
      <c r="C34" s="485" t="s">
        <v>0</v>
      </c>
      <c r="D34" s="486" t="s">
        <v>253</v>
      </c>
      <c r="E34" s="487">
        <v>1</v>
      </c>
      <c r="F34" s="488" t="s">
        <v>275</v>
      </c>
    </row>
    <row r="35" spans="1:6" x14ac:dyDescent="0.3">
      <c r="A35" s="489" t="s">
        <v>396</v>
      </c>
      <c r="B35" s="490" t="s">
        <v>397</v>
      </c>
      <c r="C35" s="491" t="s">
        <v>0</v>
      </c>
      <c r="D35" s="492" t="s">
        <v>253</v>
      </c>
      <c r="E35" s="493">
        <v>1</v>
      </c>
      <c r="F35" s="494" t="s">
        <v>275</v>
      </c>
    </row>
    <row r="36" spans="1:6" ht="28.5" x14ac:dyDescent="0.3">
      <c r="A36" s="483" t="s">
        <v>398</v>
      </c>
      <c r="B36" s="484" t="s">
        <v>399</v>
      </c>
      <c r="C36" s="485" t="s">
        <v>0</v>
      </c>
      <c r="D36" s="486" t="s">
        <v>253</v>
      </c>
      <c r="E36" s="487">
        <v>1</v>
      </c>
      <c r="F36" s="488" t="s">
        <v>275</v>
      </c>
    </row>
    <row r="37" spans="1:6" x14ac:dyDescent="0.3">
      <c r="A37" s="489" t="s">
        <v>400</v>
      </c>
      <c r="B37" s="490" t="s">
        <v>401</v>
      </c>
      <c r="C37" s="491" t="s">
        <v>0</v>
      </c>
      <c r="D37" s="492" t="s">
        <v>253</v>
      </c>
      <c r="E37" s="493">
        <v>1</v>
      </c>
      <c r="F37" s="494" t="s">
        <v>275</v>
      </c>
    </row>
    <row r="38" spans="1:6" x14ac:dyDescent="0.3">
      <c r="A38" s="483" t="s">
        <v>402</v>
      </c>
      <c r="B38" s="484" t="s">
        <v>403</v>
      </c>
      <c r="C38" s="485" t="s">
        <v>0</v>
      </c>
      <c r="D38" s="486" t="s">
        <v>253</v>
      </c>
      <c r="E38" s="487">
        <v>1</v>
      </c>
      <c r="F38" s="488" t="s">
        <v>275</v>
      </c>
    </row>
    <row r="39" spans="1:6" ht="28.5" customHeight="1" x14ac:dyDescent="0.3">
      <c r="A39" s="537" t="s">
        <v>404</v>
      </c>
      <c r="B39" s="538" t="s">
        <v>405</v>
      </c>
      <c r="C39" s="491" t="s">
        <v>0</v>
      </c>
      <c r="D39" s="492" t="s">
        <v>253</v>
      </c>
      <c r="E39" s="495">
        <v>0.87942445593277996</v>
      </c>
      <c r="F39" s="494" t="s">
        <v>275</v>
      </c>
    </row>
    <row r="40" spans="1:6" x14ac:dyDescent="0.3">
      <c r="A40" s="537"/>
      <c r="B40" s="538"/>
      <c r="C40" s="491" t="s">
        <v>5</v>
      </c>
      <c r="D40" s="492" t="s">
        <v>267</v>
      </c>
      <c r="E40" s="495">
        <v>0.12057554406722013</v>
      </c>
      <c r="F40" s="494" t="s">
        <v>275</v>
      </c>
    </row>
    <row r="41" spans="1:6" ht="61.5" customHeight="1" x14ac:dyDescent="0.3">
      <c r="A41" s="496" t="s">
        <v>406</v>
      </c>
      <c r="B41" s="497" t="s">
        <v>407</v>
      </c>
      <c r="C41" s="473" t="s">
        <v>0</v>
      </c>
      <c r="D41" s="474" t="s">
        <v>253</v>
      </c>
      <c r="E41" s="498">
        <v>1</v>
      </c>
      <c r="F41" s="499" t="s">
        <v>275</v>
      </c>
    </row>
    <row r="42" spans="1:6" ht="57" x14ac:dyDescent="0.3">
      <c r="A42" s="489" t="s">
        <v>408</v>
      </c>
      <c r="B42" s="490" t="s">
        <v>409</v>
      </c>
      <c r="C42" s="491" t="s">
        <v>0</v>
      </c>
      <c r="D42" s="492" t="s">
        <v>253</v>
      </c>
      <c r="E42" s="493">
        <v>1</v>
      </c>
      <c r="F42" s="494" t="s">
        <v>275</v>
      </c>
    </row>
    <row r="43" spans="1:6" x14ac:dyDescent="0.3">
      <c r="A43" s="496" t="s">
        <v>410</v>
      </c>
      <c r="B43" s="497" t="s">
        <v>411</v>
      </c>
      <c r="C43" s="473" t="s">
        <v>0</v>
      </c>
      <c r="D43" s="474" t="s">
        <v>253</v>
      </c>
      <c r="E43" s="498">
        <v>1</v>
      </c>
      <c r="F43" s="499" t="s">
        <v>275</v>
      </c>
    </row>
    <row r="44" spans="1:6" x14ac:dyDescent="0.3">
      <c r="A44" s="489" t="s">
        <v>412</v>
      </c>
      <c r="B44" s="490" t="s">
        <v>413</v>
      </c>
      <c r="C44" s="491" t="s">
        <v>0</v>
      </c>
      <c r="D44" s="492" t="s">
        <v>253</v>
      </c>
      <c r="E44" s="493">
        <v>1</v>
      </c>
      <c r="F44" s="494" t="s">
        <v>275</v>
      </c>
    </row>
    <row r="45" spans="1:6" x14ac:dyDescent="0.3">
      <c r="A45" s="531" t="s">
        <v>414</v>
      </c>
      <c r="B45" s="532" t="s">
        <v>415</v>
      </c>
      <c r="C45" s="473" t="s">
        <v>0</v>
      </c>
      <c r="D45" s="474" t="s">
        <v>253</v>
      </c>
      <c r="E45" s="475">
        <v>0.19127997901699825</v>
      </c>
      <c r="F45" s="499" t="s">
        <v>275</v>
      </c>
    </row>
    <row r="46" spans="1:6" x14ac:dyDescent="0.3">
      <c r="A46" s="531"/>
      <c r="B46" s="532"/>
      <c r="C46" s="473" t="s">
        <v>4</v>
      </c>
      <c r="D46" s="474" t="s">
        <v>259</v>
      </c>
      <c r="E46" s="475">
        <v>0.80872002098300166</v>
      </c>
      <c r="F46" s="499" t="s">
        <v>275</v>
      </c>
    </row>
    <row r="47" spans="1:6" x14ac:dyDescent="0.3">
      <c r="A47" s="489" t="s">
        <v>416</v>
      </c>
      <c r="B47" s="490" t="s">
        <v>417</v>
      </c>
      <c r="C47" s="491" t="s">
        <v>0</v>
      </c>
      <c r="D47" s="492" t="s">
        <v>253</v>
      </c>
      <c r="E47" s="493">
        <v>1</v>
      </c>
      <c r="F47" s="494" t="s">
        <v>275</v>
      </c>
    </row>
    <row r="48" spans="1:6" ht="28.5" x14ac:dyDescent="0.3">
      <c r="A48" s="496" t="s">
        <v>418</v>
      </c>
      <c r="B48" s="497" t="s">
        <v>419</v>
      </c>
      <c r="C48" s="473" t="s">
        <v>0</v>
      </c>
      <c r="D48" s="474" t="s">
        <v>253</v>
      </c>
      <c r="E48" s="498">
        <v>1</v>
      </c>
      <c r="F48" s="499" t="s">
        <v>275</v>
      </c>
    </row>
    <row r="49" spans="1:6" x14ac:dyDescent="0.3">
      <c r="A49" s="489" t="s">
        <v>420</v>
      </c>
      <c r="B49" s="490" t="s">
        <v>421</v>
      </c>
      <c r="C49" s="491" t="s">
        <v>0</v>
      </c>
      <c r="D49" s="492" t="s">
        <v>253</v>
      </c>
      <c r="E49" s="493">
        <v>1</v>
      </c>
      <c r="F49" s="494" t="s">
        <v>275</v>
      </c>
    </row>
    <row r="50" spans="1:6" ht="28.5" x14ac:dyDescent="0.3">
      <c r="A50" s="496" t="s">
        <v>422</v>
      </c>
      <c r="B50" s="497" t="s">
        <v>423</v>
      </c>
      <c r="C50" s="473" t="s">
        <v>0</v>
      </c>
      <c r="D50" s="474" t="s">
        <v>253</v>
      </c>
      <c r="E50" s="498">
        <v>1</v>
      </c>
      <c r="F50" s="499" t="s">
        <v>275</v>
      </c>
    </row>
    <row r="51" spans="1:6" x14ac:dyDescent="0.3">
      <c r="A51" s="537" t="s">
        <v>424</v>
      </c>
      <c r="B51" s="538" t="s">
        <v>425</v>
      </c>
      <c r="C51" s="491" t="s">
        <v>0</v>
      </c>
      <c r="D51" s="492" t="s">
        <v>253</v>
      </c>
      <c r="E51" s="495">
        <v>0.69970497759282668</v>
      </c>
      <c r="F51" s="494" t="s">
        <v>275</v>
      </c>
    </row>
    <row r="52" spans="1:6" x14ac:dyDescent="0.3">
      <c r="A52" s="537"/>
      <c r="B52" s="538"/>
      <c r="C52" s="491" t="s">
        <v>5</v>
      </c>
      <c r="D52" s="492" t="s">
        <v>267</v>
      </c>
      <c r="E52" s="495">
        <v>0.30029502240717326</v>
      </c>
      <c r="F52" s="494" t="s">
        <v>275</v>
      </c>
    </row>
    <row r="53" spans="1:6" x14ac:dyDescent="0.3">
      <c r="A53" s="496" t="s">
        <v>426</v>
      </c>
      <c r="B53" s="497" t="s">
        <v>427</v>
      </c>
      <c r="C53" s="473" t="s">
        <v>0</v>
      </c>
      <c r="D53" s="474" t="s">
        <v>253</v>
      </c>
      <c r="E53" s="498">
        <v>1</v>
      </c>
      <c r="F53" s="499" t="s">
        <v>275</v>
      </c>
    </row>
    <row r="54" spans="1:6" x14ac:dyDescent="0.3">
      <c r="A54" s="537" t="s">
        <v>428</v>
      </c>
      <c r="B54" s="538" t="s">
        <v>429</v>
      </c>
      <c r="C54" s="491" t="s">
        <v>0</v>
      </c>
      <c r="D54" s="492" t="s">
        <v>253</v>
      </c>
      <c r="E54" s="495">
        <v>0.84295973750273534</v>
      </c>
      <c r="F54" s="494" t="s">
        <v>275</v>
      </c>
    </row>
    <row r="55" spans="1:6" x14ac:dyDescent="0.3">
      <c r="A55" s="537"/>
      <c r="B55" s="538"/>
      <c r="C55" s="491" t="s">
        <v>5</v>
      </c>
      <c r="D55" s="492" t="s">
        <v>267</v>
      </c>
      <c r="E55" s="495">
        <v>0.1570402624972646</v>
      </c>
      <c r="F55" s="494" t="s">
        <v>275</v>
      </c>
    </row>
    <row r="56" spans="1:6" x14ac:dyDescent="0.3">
      <c r="A56" s="531" t="s">
        <v>430</v>
      </c>
      <c r="B56" s="532" t="s">
        <v>431</v>
      </c>
      <c r="C56" s="473" t="s">
        <v>0</v>
      </c>
      <c r="D56" s="474" t="s">
        <v>253</v>
      </c>
      <c r="E56" s="475">
        <v>0.31454909080623183</v>
      </c>
      <c r="F56" s="499" t="s">
        <v>275</v>
      </c>
    </row>
    <row r="57" spans="1:6" x14ac:dyDescent="0.3">
      <c r="A57" s="531"/>
      <c r="B57" s="532"/>
      <c r="C57" s="473" t="s">
        <v>5</v>
      </c>
      <c r="D57" s="474" t="s">
        <v>267</v>
      </c>
      <c r="E57" s="475">
        <v>0.68545090919376817</v>
      </c>
      <c r="F57" s="499" t="s">
        <v>275</v>
      </c>
    </row>
    <row r="58" spans="1:6" x14ac:dyDescent="0.3">
      <c r="A58" s="537" t="s">
        <v>432</v>
      </c>
      <c r="B58" s="538" t="s">
        <v>433</v>
      </c>
      <c r="C58" s="491" t="s">
        <v>0</v>
      </c>
      <c r="D58" s="492" t="s">
        <v>253</v>
      </c>
      <c r="E58" s="495">
        <v>0.89825489877078846</v>
      </c>
      <c r="F58" s="494" t="s">
        <v>275</v>
      </c>
    </row>
    <row r="59" spans="1:6" x14ac:dyDescent="0.3">
      <c r="A59" s="537"/>
      <c r="B59" s="538"/>
      <c r="C59" s="491" t="s">
        <v>5</v>
      </c>
      <c r="D59" s="492" t="s">
        <v>267</v>
      </c>
      <c r="E59" s="495">
        <v>0.10174510122921147</v>
      </c>
      <c r="F59" s="494" t="s">
        <v>275</v>
      </c>
    </row>
    <row r="60" spans="1:6" x14ac:dyDescent="0.3">
      <c r="A60" s="496" t="s">
        <v>434</v>
      </c>
      <c r="B60" s="497" t="s">
        <v>435</v>
      </c>
      <c r="C60" s="473" t="s">
        <v>0</v>
      </c>
      <c r="D60" s="474" t="s">
        <v>253</v>
      </c>
      <c r="E60" s="498">
        <v>1</v>
      </c>
      <c r="F60" s="499" t="s">
        <v>275</v>
      </c>
    </row>
    <row r="61" spans="1:6" ht="28.5" x14ac:dyDescent="0.3">
      <c r="A61" s="489" t="s">
        <v>436</v>
      </c>
      <c r="B61" s="490" t="s">
        <v>437</v>
      </c>
      <c r="C61" s="491" t="s">
        <v>0</v>
      </c>
      <c r="D61" s="492" t="s">
        <v>253</v>
      </c>
      <c r="E61" s="493">
        <v>1</v>
      </c>
      <c r="F61" s="494" t="s">
        <v>275</v>
      </c>
    </row>
    <row r="62" spans="1:6" x14ac:dyDescent="0.3">
      <c r="A62" s="496" t="s">
        <v>438</v>
      </c>
      <c r="B62" s="497" t="s">
        <v>439</v>
      </c>
      <c r="C62" s="473" t="s">
        <v>0</v>
      </c>
      <c r="D62" s="474" t="s">
        <v>253</v>
      </c>
      <c r="E62" s="498">
        <v>1</v>
      </c>
      <c r="F62" s="499" t="s">
        <v>275</v>
      </c>
    </row>
    <row r="63" spans="1:6" x14ac:dyDescent="0.3">
      <c r="A63" s="489" t="s">
        <v>440</v>
      </c>
      <c r="B63" s="490" t="s">
        <v>441</v>
      </c>
      <c r="C63" s="491" t="s">
        <v>264</v>
      </c>
      <c r="D63" s="492" t="s">
        <v>265</v>
      </c>
      <c r="E63" s="493">
        <v>1</v>
      </c>
      <c r="F63" s="494" t="s">
        <v>275</v>
      </c>
    </row>
    <row r="64" spans="1:6" x14ac:dyDescent="0.3">
      <c r="A64" s="531" t="s">
        <v>442</v>
      </c>
      <c r="B64" s="532" t="s">
        <v>443</v>
      </c>
      <c r="C64" s="473" t="s">
        <v>0</v>
      </c>
      <c r="D64" s="474" t="s">
        <v>253</v>
      </c>
      <c r="E64" s="475">
        <v>0.67555067433393712</v>
      </c>
      <c r="F64" s="499" t="s">
        <v>275</v>
      </c>
    </row>
    <row r="65" spans="1:6" x14ac:dyDescent="0.3">
      <c r="A65" s="531"/>
      <c r="B65" s="532"/>
      <c r="C65" s="473" t="s">
        <v>5</v>
      </c>
      <c r="D65" s="474" t="s">
        <v>267</v>
      </c>
      <c r="E65" s="475">
        <v>0.32444932566606283</v>
      </c>
      <c r="F65" s="499" t="s">
        <v>275</v>
      </c>
    </row>
    <row r="66" spans="1:6" x14ac:dyDescent="0.3">
      <c r="A66" s="489" t="s">
        <v>444</v>
      </c>
      <c r="B66" s="490" t="s">
        <v>445</v>
      </c>
      <c r="C66" s="491" t="s">
        <v>0</v>
      </c>
      <c r="D66" s="492" t="s">
        <v>253</v>
      </c>
      <c r="E66" s="493">
        <v>1</v>
      </c>
      <c r="F66" s="494" t="s">
        <v>275</v>
      </c>
    </row>
    <row r="67" spans="1:6" x14ac:dyDescent="0.3">
      <c r="A67" s="496" t="s">
        <v>446</v>
      </c>
      <c r="B67" s="497" t="s">
        <v>447</v>
      </c>
      <c r="C67" s="473" t="s">
        <v>0</v>
      </c>
      <c r="D67" s="474" t="s">
        <v>253</v>
      </c>
      <c r="E67" s="498">
        <v>1</v>
      </c>
      <c r="F67" s="499" t="s">
        <v>275</v>
      </c>
    </row>
    <row r="68" spans="1:6" ht="28.5" x14ac:dyDescent="0.3">
      <c r="A68" s="489" t="s">
        <v>448</v>
      </c>
      <c r="B68" s="490" t="s">
        <v>449</v>
      </c>
      <c r="C68" s="491" t="s">
        <v>0</v>
      </c>
      <c r="D68" s="492" t="s">
        <v>253</v>
      </c>
      <c r="E68" s="493">
        <v>0.99999999999999989</v>
      </c>
      <c r="F68" s="494" t="s">
        <v>275</v>
      </c>
    </row>
    <row r="69" spans="1:6" ht="25.5" customHeight="1" x14ac:dyDescent="0.3">
      <c r="A69" s="531" t="s">
        <v>450</v>
      </c>
      <c r="B69" s="532" t="s">
        <v>451</v>
      </c>
      <c r="C69" s="473" t="s">
        <v>0</v>
      </c>
      <c r="D69" s="474" t="s">
        <v>253</v>
      </c>
      <c r="E69" s="475">
        <v>0.23244921461992152</v>
      </c>
      <c r="F69" s="499" t="s">
        <v>275</v>
      </c>
    </row>
    <row r="70" spans="1:6" x14ac:dyDescent="0.3">
      <c r="A70" s="531"/>
      <c r="B70" s="532"/>
      <c r="C70" s="473" t="s">
        <v>5</v>
      </c>
      <c r="D70" s="474" t="s">
        <v>267</v>
      </c>
      <c r="E70" s="475">
        <v>0.76755078538007837</v>
      </c>
      <c r="F70" s="499" t="s">
        <v>275</v>
      </c>
    </row>
    <row r="71" spans="1:6" ht="28.5" x14ac:dyDescent="0.3">
      <c r="A71" s="489" t="s">
        <v>452</v>
      </c>
      <c r="B71" s="490" t="s">
        <v>453</v>
      </c>
      <c r="C71" s="491" t="s">
        <v>0</v>
      </c>
      <c r="D71" s="492" t="s">
        <v>253</v>
      </c>
      <c r="E71" s="493">
        <v>1</v>
      </c>
      <c r="F71" s="494" t="s">
        <v>275</v>
      </c>
    </row>
    <row r="72" spans="1:6" x14ac:dyDescent="0.3">
      <c r="A72" s="496" t="s">
        <v>454</v>
      </c>
      <c r="B72" s="497" t="s">
        <v>455</v>
      </c>
      <c r="C72" s="473" t="s">
        <v>0</v>
      </c>
      <c r="D72" s="474" t="s">
        <v>253</v>
      </c>
      <c r="E72" s="498">
        <v>1</v>
      </c>
      <c r="F72" s="499" t="s">
        <v>275</v>
      </c>
    </row>
    <row r="73" spans="1:6" ht="28.5" x14ac:dyDescent="0.3">
      <c r="A73" s="489" t="s">
        <v>456</v>
      </c>
      <c r="B73" s="490" t="s">
        <v>457</v>
      </c>
      <c r="C73" s="491" t="s">
        <v>0</v>
      </c>
      <c r="D73" s="492" t="s">
        <v>253</v>
      </c>
      <c r="E73" s="493">
        <v>1</v>
      </c>
      <c r="F73" s="494" t="s">
        <v>275</v>
      </c>
    </row>
    <row r="74" spans="1:6" ht="28.5" x14ac:dyDescent="0.3">
      <c r="A74" s="496" t="s">
        <v>458</v>
      </c>
      <c r="B74" s="497" t="s">
        <v>459</v>
      </c>
      <c r="C74" s="473" t="s">
        <v>0</v>
      </c>
      <c r="D74" s="474" t="s">
        <v>253</v>
      </c>
      <c r="E74" s="498">
        <v>1</v>
      </c>
      <c r="F74" s="499" t="s">
        <v>275</v>
      </c>
    </row>
    <row r="75" spans="1:6" ht="71.25" x14ac:dyDescent="0.3">
      <c r="A75" s="489" t="s">
        <v>460</v>
      </c>
      <c r="B75" s="490" t="s">
        <v>461</v>
      </c>
      <c r="C75" s="491" t="s">
        <v>0</v>
      </c>
      <c r="D75" s="492" t="s">
        <v>253</v>
      </c>
      <c r="E75" s="493">
        <v>1</v>
      </c>
      <c r="F75" s="494" t="s">
        <v>275</v>
      </c>
    </row>
    <row r="76" spans="1:6" ht="42.75" x14ac:dyDescent="0.3">
      <c r="A76" s="496" t="s">
        <v>462</v>
      </c>
      <c r="B76" s="497" t="s">
        <v>463</v>
      </c>
      <c r="C76" s="473" t="s">
        <v>0</v>
      </c>
      <c r="D76" s="474" t="s">
        <v>253</v>
      </c>
      <c r="E76" s="498">
        <v>1</v>
      </c>
      <c r="F76" s="499" t="s">
        <v>275</v>
      </c>
    </row>
    <row r="77" spans="1:6" ht="23.25" customHeight="1" x14ac:dyDescent="0.3">
      <c r="A77" s="537" t="s">
        <v>464</v>
      </c>
      <c r="B77" s="538" t="s">
        <v>465</v>
      </c>
      <c r="C77" s="491" t="s">
        <v>0</v>
      </c>
      <c r="D77" s="492" t="s">
        <v>253</v>
      </c>
      <c r="E77" s="495">
        <v>0.49360802182264529</v>
      </c>
      <c r="F77" s="494" t="s">
        <v>275</v>
      </c>
    </row>
    <row r="78" spans="1:6" ht="23.25" customHeight="1" x14ac:dyDescent="0.3">
      <c r="A78" s="537"/>
      <c r="B78" s="538"/>
      <c r="C78" s="491" t="s">
        <v>5</v>
      </c>
      <c r="D78" s="492" t="s">
        <v>267</v>
      </c>
      <c r="E78" s="495">
        <v>0.50639197817735482</v>
      </c>
      <c r="F78" s="494" t="s">
        <v>275</v>
      </c>
    </row>
    <row r="79" spans="1:6" ht="28.5" x14ac:dyDescent="0.3">
      <c r="A79" s="496" t="s">
        <v>466</v>
      </c>
      <c r="B79" s="497" t="s">
        <v>467</v>
      </c>
      <c r="C79" s="473" t="s">
        <v>1</v>
      </c>
      <c r="D79" s="474" t="s">
        <v>254</v>
      </c>
      <c r="E79" s="498">
        <v>1</v>
      </c>
      <c r="F79" s="499" t="s">
        <v>275</v>
      </c>
    </row>
    <row r="80" spans="1:6" ht="42.75" x14ac:dyDescent="0.3">
      <c r="A80" s="489" t="s">
        <v>468</v>
      </c>
      <c r="B80" s="490" t="s">
        <v>469</v>
      </c>
      <c r="C80" s="491" t="s">
        <v>1</v>
      </c>
      <c r="D80" s="492" t="s">
        <v>254</v>
      </c>
      <c r="E80" s="493">
        <v>1</v>
      </c>
      <c r="F80" s="494" t="s">
        <v>275</v>
      </c>
    </row>
    <row r="81" spans="1:6" ht="28.5" x14ac:dyDescent="0.3">
      <c r="A81" s="496" t="s">
        <v>470</v>
      </c>
      <c r="B81" s="497" t="s">
        <v>471</v>
      </c>
      <c r="C81" s="473" t="s">
        <v>1</v>
      </c>
      <c r="D81" s="474" t="s">
        <v>254</v>
      </c>
      <c r="E81" s="498">
        <v>1</v>
      </c>
      <c r="F81" s="499" t="s">
        <v>275</v>
      </c>
    </row>
    <row r="82" spans="1:6" ht="28.5" x14ac:dyDescent="0.3">
      <c r="A82" s="489" t="s">
        <v>472</v>
      </c>
      <c r="B82" s="490" t="s">
        <v>473</v>
      </c>
      <c r="C82" s="491" t="s">
        <v>1</v>
      </c>
      <c r="D82" s="492" t="s">
        <v>254</v>
      </c>
      <c r="E82" s="493">
        <v>1</v>
      </c>
      <c r="F82" s="494" t="s">
        <v>275</v>
      </c>
    </row>
    <row r="83" spans="1:6" x14ac:dyDescent="0.3">
      <c r="A83" s="531" t="s">
        <v>474</v>
      </c>
      <c r="B83" s="532" t="s">
        <v>475</v>
      </c>
      <c r="C83" s="473" t="s">
        <v>0</v>
      </c>
      <c r="D83" s="474" t="s">
        <v>253</v>
      </c>
      <c r="E83" s="475">
        <v>0.22340976464300077</v>
      </c>
      <c r="F83" s="499" t="s">
        <v>275</v>
      </c>
    </row>
    <row r="84" spans="1:6" x14ac:dyDescent="0.3">
      <c r="A84" s="531"/>
      <c r="B84" s="532"/>
      <c r="C84" s="473" t="s">
        <v>5</v>
      </c>
      <c r="D84" s="474" t="s">
        <v>267</v>
      </c>
      <c r="E84" s="475">
        <v>0.77659023535699923</v>
      </c>
      <c r="F84" s="499" t="s">
        <v>275</v>
      </c>
    </row>
    <row r="85" spans="1:6" ht="42.75" x14ac:dyDescent="0.3">
      <c r="A85" s="489" t="s">
        <v>476</v>
      </c>
      <c r="B85" s="490" t="s">
        <v>477</v>
      </c>
      <c r="C85" s="491" t="s">
        <v>1</v>
      </c>
      <c r="D85" s="492" t="s">
        <v>254</v>
      </c>
      <c r="E85" s="493">
        <v>1</v>
      </c>
      <c r="F85" s="494" t="s">
        <v>275</v>
      </c>
    </row>
    <row r="86" spans="1:6" ht="42.75" x14ac:dyDescent="0.3">
      <c r="A86" s="496" t="s">
        <v>478</v>
      </c>
      <c r="B86" s="497" t="s">
        <v>479</v>
      </c>
      <c r="C86" s="473" t="s">
        <v>257</v>
      </c>
      <c r="D86" s="474" t="s">
        <v>258</v>
      </c>
      <c r="E86" s="498">
        <v>1</v>
      </c>
      <c r="F86" s="499" t="s">
        <v>276</v>
      </c>
    </row>
    <row r="87" spans="1:6" x14ac:dyDescent="0.3">
      <c r="A87" s="537" t="s">
        <v>480</v>
      </c>
      <c r="B87" s="538" t="s">
        <v>481</v>
      </c>
      <c r="C87" s="491" t="s">
        <v>2</v>
      </c>
      <c r="D87" s="492" t="s">
        <v>255</v>
      </c>
      <c r="E87" s="495">
        <v>0.36672352504937811</v>
      </c>
      <c r="F87" s="494" t="s">
        <v>276</v>
      </c>
    </row>
    <row r="88" spans="1:6" ht="28.5" x14ac:dyDescent="0.3">
      <c r="A88" s="537"/>
      <c r="B88" s="538"/>
      <c r="C88" s="491" t="s">
        <v>257</v>
      </c>
      <c r="D88" s="492" t="s">
        <v>258</v>
      </c>
      <c r="E88" s="495">
        <v>0.22996421200582837</v>
      </c>
      <c r="F88" s="494" t="s">
        <v>276</v>
      </c>
    </row>
    <row r="89" spans="1:6" x14ac:dyDescent="0.3">
      <c r="A89" s="537"/>
      <c r="B89" s="538"/>
      <c r="C89" s="491" t="s">
        <v>4</v>
      </c>
      <c r="D89" s="492" t="s">
        <v>259</v>
      </c>
      <c r="E89" s="495">
        <v>9.887516554173513E-2</v>
      </c>
      <c r="F89" s="494" t="s">
        <v>276</v>
      </c>
    </row>
    <row r="90" spans="1:6" x14ac:dyDescent="0.3">
      <c r="A90" s="537"/>
      <c r="B90" s="538"/>
      <c r="C90" s="491" t="s">
        <v>6</v>
      </c>
      <c r="D90" s="492" t="s">
        <v>268</v>
      </c>
      <c r="E90" s="495">
        <v>0.3044370974030583</v>
      </c>
      <c r="F90" s="494" t="s">
        <v>276</v>
      </c>
    </row>
    <row r="91" spans="1:6" ht="28.5" customHeight="1" x14ac:dyDescent="0.3">
      <c r="A91" s="539" t="s">
        <v>482</v>
      </c>
      <c r="B91" s="532" t="s">
        <v>483</v>
      </c>
      <c r="C91" s="473" t="s">
        <v>257</v>
      </c>
      <c r="D91" s="474" t="s">
        <v>258</v>
      </c>
      <c r="E91" s="475">
        <v>0.99722215783486645</v>
      </c>
      <c r="F91" s="499" t="s">
        <v>276</v>
      </c>
    </row>
    <row r="92" spans="1:6" ht="28.5" customHeight="1" x14ac:dyDescent="0.3">
      <c r="A92" s="539"/>
      <c r="B92" s="532"/>
      <c r="C92" s="473" t="s">
        <v>264</v>
      </c>
      <c r="D92" s="474" t="s">
        <v>265</v>
      </c>
      <c r="E92" s="475">
        <v>2.7778421651335292E-3</v>
      </c>
      <c r="F92" s="499" t="s">
        <v>276</v>
      </c>
    </row>
    <row r="93" spans="1:6" ht="28.5" x14ac:dyDescent="0.3">
      <c r="A93" s="537" t="s">
        <v>484</v>
      </c>
      <c r="B93" s="538" t="s">
        <v>485</v>
      </c>
      <c r="C93" s="491" t="s">
        <v>257</v>
      </c>
      <c r="D93" s="492" t="s">
        <v>258</v>
      </c>
      <c r="E93" s="495">
        <v>0.27879251657126991</v>
      </c>
      <c r="F93" s="494" t="s">
        <v>276</v>
      </c>
    </row>
    <row r="94" spans="1:6" x14ac:dyDescent="0.3">
      <c r="A94" s="537"/>
      <c r="B94" s="538"/>
      <c r="C94" s="491" t="s">
        <v>260</v>
      </c>
      <c r="D94" s="492" t="s">
        <v>261</v>
      </c>
      <c r="E94" s="495">
        <v>0.11852532260082295</v>
      </c>
      <c r="F94" s="494" t="s">
        <v>276</v>
      </c>
    </row>
    <row r="95" spans="1:6" x14ac:dyDescent="0.3">
      <c r="A95" s="537"/>
      <c r="B95" s="538"/>
      <c r="C95" s="491" t="s">
        <v>264</v>
      </c>
      <c r="D95" s="492" t="s">
        <v>265</v>
      </c>
      <c r="E95" s="495">
        <v>0.60268216082790727</v>
      </c>
      <c r="F95" s="494" t="s">
        <v>276</v>
      </c>
    </row>
    <row r="96" spans="1:6" ht="28.5" x14ac:dyDescent="0.3">
      <c r="A96" s="496" t="s">
        <v>486</v>
      </c>
      <c r="B96" s="497" t="s">
        <v>487</v>
      </c>
      <c r="C96" s="473" t="s">
        <v>257</v>
      </c>
      <c r="D96" s="474" t="s">
        <v>258</v>
      </c>
      <c r="E96" s="498">
        <v>1</v>
      </c>
      <c r="F96" s="499" t="s">
        <v>276</v>
      </c>
    </row>
    <row r="97" spans="1:6" x14ac:dyDescent="0.3">
      <c r="A97" s="489" t="s">
        <v>488</v>
      </c>
      <c r="B97" s="490" t="s">
        <v>489</v>
      </c>
      <c r="C97" s="491" t="s">
        <v>2</v>
      </c>
      <c r="D97" s="492" t="s">
        <v>255</v>
      </c>
      <c r="E97" s="493">
        <v>1</v>
      </c>
      <c r="F97" s="494" t="s">
        <v>276</v>
      </c>
    </row>
    <row r="98" spans="1:6" x14ac:dyDescent="0.3">
      <c r="A98" s="496" t="s">
        <v>490</v>
      </c>
      <c r="B98" s="497" t="s">
        <v>491</v>
      </c>
      <c r="C98" s="473" t="s">
        <v>2</v>
      </c>
      <c r="D98" s="474" t="s">
        <v>255</v>
      </c>
      <c r="E98" s="498">
        <v>1</v>
      </c>
      <c r="F98" s="499" t="s">
        <v>276</v>
      </c>
    </row>
    <row r="99" spans="1:6" x14ac:dyDescent="0.3">
      <c r="A99" s="489" t="s">
        <v>492</v>
      </c>
      <c r="B99" s="490" t="s">
        <v>493</v>
      </c>
      <c r="C99" s="491" t="s">
        <v>2</v>
      </c>
      <c r="D99" s="492" t="s">
        <v>255</v>
      </c>
      <c r="E99" s="493">
        <v>1.0000000000000002</v>
      </c>
      <c r="F99" s="494" t="s">
        <v>276</v>
      </c>
    </row>
    <row r="100" spans="1:6" ht="28.5" x14ac:dyDescent="0.3">
      <c r="A100" s="496" t="s">
        <v>494</v>
      </c>
      <c r="B100" s="497" t="s">
        <v>495</v>
      </c>
      <c r="C100" s="473" t="s">
        <v>2</v>
      </c>
      <c r="D100" s="474" t="s">
        <v>255</v>
      </c>
      <c r="E100" s="498">
        <v>1</v>
      </c>
      <c r="F100" s="499" t="s">
        <v>276</v>
      </c>
    </row>
    <row r="101" spans="1:6" ht="39.75" customHeight="1" x14ac:dyDescent="0.3">
      <c r="A101" s="537" t="s">
        <v>496</v>
      </c>
      <c r="B101" s="538" t="s">
        <v>497</v>
      </c>
      <c r="C101" s="491" t="s">
        <v>2</v>
      </c>
      <c r="D101" s="492" t="s">
        <v>255</v>
      </c>
      <c r="E101" s="495">
        <v>0.96876280891596322</v>
      </c>
      <c r="F101" s="494" t="s">
        <v>276</v>
      </c>
    </row>
    <row r="102" spans="1:6" x14ac:dyDescent="0.3">
      <c r="A102" s="537"/>
      <c r="B102" s="538"/>
      <c r="C102" s="491" t="s">
        <v>264</v>
      </c>
      <c r="D102" s="492" t="s">
        <v>265</v>
      </c>
      <c r="E102" s="495">
        <v>3.1237191084036831E-2</v>
      </c>
      <c r="F102" s="494" t="s">
        <v>276</v>
      </c>
    </row>
    <row r="103" spans="1:6" ht="28.5" x14ac:dyDescent="0.3">
      <c r="A103" s="496" t="s">
        <v>498</v>
      </c>
      <c r="B103" s="497" t="s">
        <v>499</v>
      </c>
      <c r="C103" s="473" t="s">
        <v>6</v>
      </c>
      <c r="D103" s="474" t="s">
        <v>268</v>
      </c>
      <c r="E103" s="498">
        <v>1</v>
      </c>
      <c r="F103" s="499" t="s">
        <v>276</v>
      </c>
    </row>
    <row r="104" spans="1:6" ht="71.25" x14ac:dyDescent="0.3">
      <c r="A104" s="489" t="s">
        <v>500</v>
      </c>
      <c r="B104" s="490" t="s">
        <v>501</v>
      </c>
      <c r="C104" s="491" t="s">
        <v>2</v>
      </c>
      <c r="D104" s="492" t="s">
        <v>255</v>
      </c>
      <c r="E104" s="493">
        <v>1</v>
      </c>
      <c r="F104" s="494" t="s">
        <v>276</v>
      </c>
    </row>
    <row r="105" spans="1:6" x14ac:dyDescent="0.3">
      <c r="A105" s="531" t="s">
        <v>502</v>
      </c>
      <c r="B105" s="532" t="s">
        <v>503</v>
      </c>
      <c r="C105" s="473" t="s">
        <v>2</v>
      </c>
      <c r="D105" s="474" t="s">
        <v>255</v>
      </c>
      <c r="E105" s="475">
        <v>0.97425453671605045</v>
      </c>
      <c r="F105" s="499" t="s">
        <v>276</v>
      </c>
    </row>
    <row r="106" spans="1:6" x14ac:dyDescent="0.3">
      <c r="A106" s="531"/>
      <c r="B106" s="532"/>
      <c r="C106" s="473" t="s">
        <v>264</v>
      </c>
      <c r="D106" s="474" t="s">
        <v>265</v>
      </c>
      <c r="E106" s="475">
        <v>2.5745463283949655E-2</v>
      </c>
      <c r="F106" s="499" t="s">
        <v>276</v>
      </c>
    </row>
    <row r="107" spans="1:6" ht="28.5" x14ac:dyDescent="0.3">
      <c r="A107" s="489" t="s">
        <v>504</v>
      </c>
      <c r="B107" s="490" t="s">
        <v>505</v>
      </c>
      <c r="C107" s="491" t="s">
        <v>2</v>
      </c>
      <c r="D107" s="492" t="s">
        <v>255</v>
      </c>
      <c r="E107" s="493">
        <v>1</v>
      </c>
      <c r="F107" s="494" t="s">
        <v>276</v>
      </c>
    </row>
    <row r="108" spans="1:6" ht="85.5" x14ac:dyDescent="0.3">
      <c r="A108" s="496" t="s">
        <v>506</v>
      </c>
      <c r="B108" s="497" t="s">
        <v>507</v>
      </c>
      <c r="C108" s="473" t="s">
        <v>257</v>
      </c>
      <c r="D108" s="474" t="s">
        <v>258</v>
      </c>
      <c r="E108" s="498">
        <v>1</v>
      </c>
      <c r="F108" s="499" t="s">
        <v>276</v>
      </c>
    </row>
    <row r="109" spans="1:6" ht="28.5" x14ac:dyDescent="0.3">
      <c r="A109" s="537" t="s">
        <v>508</v>
      </c>
      <c r="B109" s="538" t="s">
        <v>509</v>
      </c>
      <c r="C109" s="491" t="s">
        <v>257</v>
      </c>
      <c r="D109" s="492" t="s">
        <v>258</v>
      </c>
      <c r="E109" s="495">
        <v>5.5117568401970393E-2</v>
      </c>
      <c r="F109" s="494" t="s">
        <v>275</v>
      </c>
    </row>
    <row r="110" spans="1:6" x14ac:dyDescent="0.3">
      <c r="A110" s="537"/>
      <c r="B110" s="538"/>
      <c r="C110" s="491" t="s">
        <v>264</v>
      </c>
      <c r="D110" s="492" t="s">
        <v>265</v>
      </c>
      <c r="E110" s="495">
        <v>3.7229689090070503E-2</v>
      </c>
      <c r="F110" s="494" t="s">
        <v>275</v>
      </c>
    </row>
    <row r="111" spans="1:6" x14ac:dyDescent="0.3">
      <c r="A111" s="537"/>
      <c r="B111" s="538"/>
      <c r="C111" s="491" t="s">
        <v>6</v>
      </c>
      <c r="D111" s="492" t="s">
        <v>268</v>
      </c>
      <c r="E111" s="495">
        <v>0.90765274250795913</v>
      </c>
      <c r="F111" s="494" t="s">
        <v>275</v>
      </c>
    </row>
    <row r="112" spans="1:6" ht="28.5" x14ac:dyDescent="0.3">
      <c r="A112" s="496" t="s">
        <v>510</v>
      </c>
      <c r="B112" s="497" t="s">
        <v>511</v>
      </c>
      <c r="C112" s="473" t="s">
        <v>264</v>
      </c>
      <c r="D112" s="474" t="s">
        <v>265</v>
      </c>
      <c r="E112" s="498">
        <v>1</v>
      </c>
      <c r="F112" s="499" t="s">
        <v>275</v>
      </c>
    </row>
    <row r="113" spans="1:6" x14ac:dyDescent="0.3">
      <c r="A113" s="489" t="s">
        <v>512</v>
      </c>
      <c r="B113" s="490" t="s">
        <v>513</v>
      </c>
      <c r="C113" s="491" t="s">
        <v>264</v>
      </c>
      <c r="D113" s="492" t="s">
        <v>265</v>
      </c>
      <c r="E113" s="493">
        <v>1</v>
      </c>
      <c r="F113" s="494" t="s">
        <v>275</v>
      </c>
    </row>
    <row r="114" spans="1:6" ht="99" customHeight="1" x14ac:dyDescent="0.3">
      <c r="A114" s="496" t="s">
        <v>514</v>
      </c>
      <c r="B114" s="497" t="s">
        <v>515</v>
      </c>
      <c r="C114" s="473" t="s">
        <v>264</v>
      </c>
      <c r="D114" s="474" t="s">
        <v>265</v>
      </c>
      <c r="E114" s="498">
        <v>0.99999999999999989</v>
      </c>
      <c r="F114" s="499" t="s">
        <v>275</v>
      </c>
    </row>
    <row r="115" spans="1:6" ht="28.5" x14ac:dyDescent="0.3">
      <c r="A115" s="537" t="s">
        <v>516</v>
      </c>
      <c r="B115" s="538" t="s">
        <v>517</v>
      </c>
      <c r="C115" s="491" t="s">
        <v>3</v>
      </c>
      <c r="D115" s="492" t="s">
        <v>256</v>
      </c>
      <c r="E115" s="495">
        <v>8.535259284913008E-3</v>
      </c>
      <c r="F115" s="494" t="s">
        <v>275</v>
      </c>
    </row>
    <row r="116" spans="1:6" x14ac:dyDescent="0.3">
      <c r="A116" s="537"/>
      <c r="B116" s="538"/>
      <c r="C116" s="491" t="s">
        <v>260</v>
      </c>
      <c r="D116" s="492" t="s">
        <v>261</v>
      </c>
      <c r="E116" s="495">
        <v>0.99146474071508695</v>
      </c>
      <c r="F116" s="494" t="s">
        <v>275</v>
      </c>
    </row>
    <row r="117" spans="1:6" ht="99.75" x14ac:dyDescent="0.3">
      <c r="A117" s="496" t="s">
        <v>518</v>
      </c>
      <c r="B117" s="497" t="s">
        <v>519</v>
      </c>
      <c r="C117" s="473" t="s">
        <v>260</v>
      </c>
      <c r="D117" s="474" t="s">
        <v>261</v>
      </c>
      <c r="E117" s="498">
        <v>1</v>
      </c>
      <c r="F117" s="499" t="s">
        <v>275</v>
      </c>
    </row>
    <row r="118" spans="1:6" x14ac:dyDescent="0.3">
      <c r="A118" s="489" t="s">
        <v>520</v>
      </c>
      <c r="B118" s="490" t="s">
        <v>521</v>
      </c>
      <c r="C118" s="491" t="s">
        <v>260</v>
      </c>
      <c r="D118" s="492" t="s">
        <v>261</v>
      </c>
      <c r="E118" s="493">
        <v>1</v>
      </c>
      <c r="F118" s="494" t="s">
        <v>275</v>
      </c>
    </row>
    <row r="119" spans="1:6" ht="28.5" x14ac:dyDescent="0.3">
      <c r="A119" s="531" t="s">
        <v>522</v>
      </c>
      <c r="B119" s="532" t="s">
        <v>523</v>
      </c>
      <c r="C119" s="473" t="s">
        <v>3</v>
      </c>
      <c r="D119" s="474" t="s">
        <v>256</v>
      </c>
      <c r="E119" s="475">
        <v>0.88147852952965711</v>
      </c>
      <c r="F119" s="499" t="s">
        <v>275</v>
      </c>
    </row>
    <row r="120" spans="1:6" x14ac:dyDescent="0.3">
      <c r="A120" s="531"/>
      <c r="B120" s="532"/>
      <c r="C120" s="473" t="s">
        <v>260</v>
      </c>
      <c r="D120" s="474" t="s">
        <v>261</v>
      </c>
      <c r="E120" s="475">
        <v>0.11852147047034288</v>
      </c>
      <c r="F120" s="499" t="s">
        <v>275</v>
      </c>
    </row>
    <row r="121" spans="1:6" ht="28.5" x14ac:dyDescent="0.3">
      <c r="A121" s="489" t="s">
        <v>524</v>
      </c>
      <c r="B121" s="490" t="s">
        <v>525</v>
      </c>
      <c r="C121" s="491" t="s">
        <v>257</v>
      </c>
      <c r="D121" s="492" t="s">
        <v>258</v>
      </c>
      <c r="E121" s="493">
        <v>1</v>
      </c>
      <c r="F121" s="494" t="s">
        <v>275</v>
      </c>
    </row>
    <row r="122" spans="1:6" ht="28.5" x14ac:dyDescent="0.3">
      <c r="A122" s="531" t="s">
        <v>526</v>
      </c>
      <c r="B122" s="532" t="s">
        <v>527</v>
      </c>
      <c r="C122" s="473" t="s">
        <v>257</v>
      </c>
      <c r="D122" s="474" t="s">
        <v>258</v>
      </c>
      <c r="E122" s="475">
        <v>0.11577113198224979</v>
      </c>
      <c r="F122" s="499" t="s">
        <v>275</v>
      </c>
    </row>
    <row r="123" spans="1:6" x14ac:dyDescent="0.3">
      <c r="A123" s="531"/>
      <c r="B123" s="532"/>
      <c r="C123" s="473" t="s">
        <v>264</v>
      </c>
      <c r="D123" s="474" t="s">
        <v>265</v>
      </c>
      <c r="E123" s="475">
        <v>0.88422886801775014</v>
      </c>
      <c r="F123" s="499" t="s">
        <v>275</v>
      </c>
    </row>
    <row r="124" spans="1:6" x14ac:dyDescent="0.3">
      <c r="A124" s="489" t="s">
        <v>528</v>
      </c>
      <c r="B124" s="490" t="s">
        <v>529</v>
      </c>
      <c r="C124" s="491" t="s">
        <v>4</v>
      </c>
      <c r="D124" s="492" t="s">
        <v>259</v>
      </c>
      <c r="E124" s="493">
        <v>1</v>
      </c>
      <c r="F124" s="494" t="s">
        <v>275</v>
      </c>
    </row>
    <row r="125" spans="1:6" ht="28.5" x14ac:dyDescent="0.3">
      <c r="A125" s="531" t="s">
        <v>530</v>
      </c>
      <c r="B125" s="532" t="s">
        <v>531</v>
      </c>
      <c r="C125" s="473" t="s">
        <v>257</v>
      </c>
      <c r="D125" s="474" t="s">
        <v>258</v>
      </c>
      <c r="E125" s="475">
        <v>0.31293022376088547</v>
      </c>
      <c r="F125" s="499" t="s">
        <v>275</v>
      </c>
    </row>
    <row r="126" spans="1:6" x14ac:dyDescent="0.3">
      <c r="A126" s="531"/>
      <c r="B126" s="532"/>
      <c r="C126" s="473" t="s">
        <v>6</v>
      </c>
      <c r="D126" s="474" t="s">
        <v>268</v>
      </c>
      <c r="E126" s="475">
        <v>0.68706977623911458</v>
      </c>
      <c r="F126" s="499" t="s">
        <v>275</v>
      </c>
    </row>
    <row r="127" spans="1:6" ht="28.5" x14ac:dyDescent="0.3">
      <c r="A127" s="537" t="s">
        <v>532</v>
      </c>
      <c r="B127" s="538" t="s">
        <v>533</v>
      </c>
      <c r="C127" s="491" t="s">
        <v>257</v>
      </c>
      <c r="D127" s="492" t="s">
        <v>258</v>
      </c>
      <c r="E127" s="495">
        <v>0.29766242700389106</v>
      </c>
      <c r="F127" s="494" t="s">
        <v>275</v>
      </c>
    </row>
    <row r="128" spans="1:6" x14ac:dyDescent="0.3">
      <c r="A128" s="537"/>
      <c r="B128" s="538"/>
      <c r="C128" s="491" t="s">
        <v>260</v>
      </c>
      <c r="D128" s="492" t="s">
        <v>261</v>
      </c>
      <c r="E128" s="495">
        <v>0.35232965880376999</v>
      </c>
      <c r="F128" s="494" t="s">
        <v>275</v>
      </c>
    </row>
    <row r="129" spans="1:6" x14ac:dyDescent="0.3">
      <c r="A129" s="537"/>
      <c r="B129" s="538"/>
      <c r="C129" s="491" t="s">
        <v>264</v>
      </c>
      <c r="D129" s="492" t="s">
        <v>265</v>
      </c>
      <c r="E129" s="495">
        <v>0.35000791419233912</v>
      </c>
      <c r="F129" s="494" t="s">
        <v>275</v>
      </c>
    </row>
    <row r="130" spans="1:6" ht="28.5" x14ac:dyDescent="0.3">
      <c r="A130" s="496" t="s">
        <v>534</v>
      </c>
      <c r="B130" s="497" t="s">
        <v>535</v>
      </c>
      <c r="C130" s="473" t="s">
        <v>1</v>
      </c>
      <c r="D130" s="474" t="s">
        <v>254</v>
      </c>
      <c r="E130" s="498">
        <v>1</v>
      </c>
      <c r="F130" s="499" t="s">
        <v>275</v>
      </c>
    </row>
    <row r="131" spans="1:6" ht="28.5" x14ac:dyDescent="0.3">
      <c r="A131" s="489" t="s">
        <v>536</v>
      </c>
      <c r="B131" s="490" t="s">
        <v>537</v>
      </c>
      <c r="C131" s="491" t="s">
        <v>1</v>
      </c>
      <c r="D131" s="492" t="s">
        <v>254</v>
      </c>
      <c r="E131" s="493">
        <v>1</v>
      </c>
      <c r="F131" s="494" t="s">
        <v>275</v>
      </c>
    </row>
    <row r="132" spans="1:6" x14ac:dyDescent="0.3">
      <c r="A132" s="496" t="s">
        <v>538</v>
      </c>
      <c r="B132" s="497" t="s">
        <v>539</v>
      </c>
      <c r="C132" s="473" t="s">
        <v>260</v>
      </c>
      <c r="D132" s="474" t="s">
        <v>261</v>
      </c>
      <c r="E132" s="498">
        <v>1</v>
      </c>
      <c r="F132" s="499" t="s">
        <v>276</v>
      </c>
    </row>
    <row r="133" spans="1:6" ht="28.5" x14ac:dyDescent="0.3">
      <c r="A133" s="537" t="s">
        <v>540</v>
      </c>
      <c r="B133" s="538" t="s">
        <v>541</v>
      </c>
      <c r="C133" s="491" t="s">
        <v>257</v>
      </c>
      <c r="D133" s="492" t="s">
        <v>258</v>
      </c>
      <c r="E133" s="495">
        <v>0.68102716427326382</v>
      </c>
      <c r="F133" s="494" t="s">
        <v>276</v>
      </c>
    </row>
    <row r="134" spans="1:6" x14ac:dyDescent="0.3">
      <c r="A134" s="537"/>
      <c r="B134" s="538"/>
      <c r="C134" s="491" t="s">
        <v>4</v>
      </c>
      <c r="D134" s="492" t="s">
        <v>259</v>
      </c>
      <c r="E134" s="495">
        <v>0.29144985426485359</v>
      </c>
      <c r="F134" s="494" t="s">
        <v>276</v>
      </c>
    </row>
    <row r="135" spans="1:6" x14ac:dyDescent="0.3">
      <c r="A135" s="537"/>
      <c r="B135" s="538"/>
      <c r="C135" s="491" t="s">
        <v>6</v>
      </c>
      <c r="D135" s="492" t="s">
        <v>268</v>
      </c>
      <c r="E135" s="495">
        <v>2.7522981461882617E-2</v>
      </c>
      <c r="F135" s="494" t="s">
        <v>276</v>
      </c>
    </row>
    <row r="136" spans="1:6" ht="28.5" x14ac:dyDescent="0.3">
      <c r="A136" s="496" t="s">
        <v>542</v>
      </c>
      <c r="B136" s="497" t="s">
        <v>543</v>
      </c>
      <c r="C136" s="473" t="s">
        <v>257</v>
      </c>
      <c r="D136" s="474" t="s">
        <v>258</v>
      </c>
      <c r="E136" s="498">
        <v>1</v>
      </c>
      <c r="F136" s="499" t="s">
        <v>275</v>
      </c>
    </row>
    <row r="137" spans="1:6" x14ac:dyDescent="0.3">
      <c r="A137" s="537" t="s">
        <v>544</v>
      </c>
      <c r="B137" s="538" t="s">
        <v>545</v>
      </c>
      <c r="C137" s="491" t="s">
        <v>2</v>
      </c>
      <c r="D137" s="492" t="s">
        <v>255</v>
      </c>
      <c r="E137" s="495">
        <v>6.1105636866091252E-2</v>
      </c>
      <c r="F137" s="494" t="s">
        <v>276</v>
      </c>
    </row>
    <row r="138" spans="1:6" ht="28.5" x14ac:dyDescent="0.3">
      <c r="A138" s="537"/>
      <c r="B138" s="538"/>
      <c r="C138" s="491" t="s">
        <v>257</v>
      </c>
      <c r="D138" s="492" t="s">
        <v>258</v>
      </c>
      <c r="E138" s="495">
        <v>0.2384341506525493</v>
      </c>
      <c r="F138" s="494" t="s">
        <v>276</v>
      </c>
    </row>
    <row r="139" spans="1:6" x14ac:dyDescent="0.3">
      <c r="A139" s="537"/>
      <c r="B139" s="538"/>
      <c r="C139" s="491" t="s">
        <v>4</v>
      </c>
      <c r="D139" s="492" t="s">
        <v>259</v>
      </c>
      <c r="E139" s="495">
        <v>2.4262114855492537E-3</v>
      </c>
      <c r="F139" s="494" t="s">
        <v>276</v>
      </c>
    </row>
    <row r="140" spans="1:6" x14ac:dyDescent="0.3">
      <c r="A140" s="537"/>
      <c r="B140" s="538"/>
      <c r="C140" s="491" t="s">
        <v>6</v>
      </c>
      <c r="D140" s="492" t="s">
        <v>268</v>
      </c>
      <c r="E140" s="495">
        <v>0.69803400099581014</v>
      </c>
      <c r="F140" s="494" t="s">
        <v>276</v>
      </c>
    </row>
    <row r="141" spans="1:6" ht="28.5" x14ac:dyDescent="0.3">
      <c r="A141" s="496" t="s">
        <v>546</v>
      </c>
      <c r="B141" s="497" t="s">
        <v>547</v>
      </c>
      <c r="C141" s="473" t="s">
        <v>257</v>
      </c>
      <c r="D141" s="474" t="s">
        <v>258</v>
      </c>
      <c r="E141" s="498">
        <v>1</v>
      </c>
      <c r="F141" s="499" t="s">
        <v>276</v>
      </c>
    </row>
    <row r="142" spans="1:6" ht="28.5" x14ac:dyDescent="0.3">
      <c r="A142" s="489" t="s">
        <v>548</v>
      </c>
      <c r="B142" s="490" t="s">
        <v>549</v>
      </c>
      <c r="C142" s="491" t="s">
        <v>257</v>
      </c>
      <c r="D142" s="492" t="s">
        <v>258</v>
      </c>
      <c r="E142" s="493">
        <v>1</v>
      </c>
      <c r="F142" s="494" t="s">
        <v>276</v>
      </c>
    </row>
    <row r="143" spans="1:6" ht="28.5" x14ac:dyDescent="0.3">
      <c r="A143" s="496" t="s">
        <v>550</v>
      </c>
      <c r="B143" s="497" t="s">
        <v>551</v>
      </c>
      <c r="C143" s="473" t="s">
        <v>257</v>
      </c>
      <c r="D143" s="474" t="s">
        <v>258</v>
      </c>
      <c r="E143" s="498">
        <v>1</v>
      </c>
      <c r="F143" s="499" t="s">
        <v>274</v>
      </c>
    </row>
    <row r="144" spans="1:6" x14ac:dyDescent="0.3">
      <c r="A144" s="489" t="s">
        <v>552</v>
      </c>
      <c r="B144" s="490" t="s">
        <v>553</v>
      </c>
      <c r="C144" s="491" t="s">
        <v>6</v>
      </c>
      <c r="D144" s="492" t="s">
        <v>268</v>
      </c>
      <c r="E144" s="493">
        <v>1</v>
      </c>
      <c r="F144" s="494" t="s">
        <v>274</v>
      </c>
    </row>
    <row r="145" spans="1:6" x14ac:dyDescent="0.3">
      <c r="A145" s="496" t="s">
        <v>554</v>
      </c>
      <c r="B145" s="497" t="s">
        <v>555</v>
      </c>
      <c r="C145" s="473" t="s">
        <v>264</v>
      </c>
      <c r="D145" s="474" t="s">
        <v>265</v>
      </c>
      <c r="E145" s="498">
        <v>1</v>
      </c>
      <c r="F145" s="499" t="s">
        <v>274</v>
      </c>
    </row>
    <row r="146" spans="1:6" x14ac:dyDescent="0.3">
      <c r="A146" s="489" t="s">
        <v>556</v>
      </c>
      <c r="B146" s="490" t="s">
        <v>557</v>
      </c>
      <c r="C146" s="491" t="s">
        <v>264</v>
      </c>
      <c r="D146" s="492" t="s">
        <v>265</v>
      </c>
      <c r="E146" s="493">
        <v>1</v>
      </c>
      <c r="F146" s="494" t="s">
        <v>274</v>
      </c>
    </row>
    <row r="147" spans="1:6" ht="28.5" x14ac:dyDescent="0.3">
      <c r="A147" s="496" t="s">
        <v>558</v>
      </c>
      <c r="B147" s="497" t="s">
        <v>559</v>
      </c>
      <c r="C147" s="473" t="s">
        <v>264</v>
      </c>
      <c r="D147" s="474" t="s">
        <v>265</v>
      </c>
      <c r="E147" s="498">
        <v>1</v>
      </c>
      <c r="F147" s="499" t="s">
        <v>274</v>
      </c>
    </row>
    <row r="148" spans="1:6" x14ac:dyDescent="0.3">
      <c r="A148" s="537" t="s">
        <v>560</v>
      </c>
      <c r="B148" s="538" t="s">
        <v>561</v>
      </c>
      <c r="C148" s="491" t="s">
        <v>2</v>
      </c>
      <c r="D148" s="492" t="s">
        <v>255</v>
      </c>
      <c r="E148" s="495">
        <v>9.694798095788942E-3</v>
      </c>
      <c r="F148" s="494" t="s">
        <v>274</v>
      </c>
    </row>
    <row r="149" spans="1:6" ht="28.5" x14ac:dyDescent="0.3">
      <c r="A149" s="537"/>
      <c r="B149" s="538"/>
      <c r="C149" s="491" t="s">
        <v>257</v>
      </c>
      <c r="D149" s="492" t="s">
        <v>258</v>
      </c>
      <c r="E149" s="495">
        <v>0.47761839839576492</v>
      </c>
      <c r="F149" s="494" t="s">
        <v>274</v>
      </c>
    </row>
    <row r="150" spans="1:6" x14ac:dyDescent="0.3">
      <c r="A150" s="537"/>
      <c r="B150" s="538"/>
      <c r="C150" s="491" t="s">
        <v>264</v>
      </c>
      <c r="D150" s="492" t="s">
        <v>265</v>
      </c>
      <c r="E150" s="495">
        <v>0.35310533119383214</v>
      </c>
      <c r="F150" s="494" t="s">
        <v>274</v>
      </c>
    </row>
    <row r="151" spans="1:6" x14ac:dyDescent="0.3">
      <c r="A151" s="537"/>
      <c r="B151" s="538"/>
      <c r="C151" s="491" t="s">
        <v>6</v>
      </c>
      <c r="D151" s="492" t="s">
        <v>268</v>
      </c>
      <c r="E151" s="495">
        <v>0.15958147231461403</v>
      </c>
      <c r="F151" s="494" t="s">
        <v>274</v>
      </c>
    </row>
    <row r="152" spans="1:6" ht="28.5" x14ac:dyDescent="0.3">
      <c r="A152" s="531" t="s">
        <v>562</v>
      </c>
      <c r="B152" s="532" t="s">
        <v>563</v>
      </c>
      <c r="C152" s="473" t="s">
        <v>257</v>
      </c>
      <c r="D152" s="474" t="s">
        <v>258</v>
      </c>
      <c r="E152" s="475">
        <v>0.54828806901535843</v>
      </c>
      <c r="F152" s="499" t="s">
        <v>274</v>
      </c>
    </row>
    <row r="153" spans="1:6" x14ac:dyDescent="0.3">
      <c r="A153" s="531"/>
      <c r="B153" s="532"/>
      <c r="C153" s="473" t="s">
        <v>264</v>
      </c>
      <c r="D153" s="474" t="s">
        <v>265</v>
      </c>
      <c r="E153" s="475">
        <v>2.8738946092587243E-4</v>
      </c>
      <c r="F153" s="499" t="s">
        <v>274</v>
      </c>
    </row>
    <row r="154" spans="1:6" x14ac:dyDescent="0.3">
      <c r="A154" s="531"/>
      <c r="B154" s="532"/>
      <c r="C154" s="473" t="s">
        <v>6</v>
      </c>
      <c r="D154" s="474" t="s">
        <v>268</v>
      </c>
      <c r="E154" s="475">
        <v>0.45142454152371564</v>
      </c>
      <c r="F154" s="499" t="s">
        <v>274</v>
      </c>
    </row>
    <row r="155" spans="1:6" ht="28.5" x14ac:dyDescent="0.3">
      <c r="A155" s="489" t="s">
        <v>564</v>
      </c>
      <c r="B155" s="490" t="s">
        <v>565</v>
      </c>
      <c r="C155" s="491" t="s">
        <v>257</v>
      </c>
      <c r="D155" s="492" t="s">
        <v>258</v>
      </c>
      <c r="E155" s="493">
        <v>1</v>
      </c>
      <c r="F155" s="494" t="s">
        <v>274</v>
      </c>
    </row>
    <row r="156" spans="1:6" ht="28.5" x14ac:dyDescent="0.3">
      <c r="A156" s="531" t="s">
        <v>566</v>
      </c>
      <c r="B156" s="532" t="s">
        <v>567</v>
      </c>
      <c r="C156" s="473" t="s">
        <v>257</v>
      </c>
      <c r="D156" s="474" t="s">
        <v>258</v>
      </c>
      <c r="E156" s="475">
        <v>0.8323982624833941</v>
      </c>
      <c r="F156" s="499" t="s">
        <v>274</v>
      </c>
    </row>
    <row r="157" spans="1:6" x14ac:dyDescent="0.3">
      <c r="A157" s="531"/>
      <c r="B157" s="532"/>
      <c r="C157" s="473" t="s">
        <v>260</v>
      </c>
      <c r="D157" s="474" t="s">
        <v>261</v>
      </c>
      <c r="E157" s="475">
        <v>0.16760173751660598</v>
      </c>
      <c r="F157" s="499" t="s">
        <v>274</v>
      </c>
    </row>
    <row r="158" spans="1:6" x14ac:dyDescent="0.3">
      <c r="A158" s="489" t="s">
        <v>568</v>
      </c>
      <c r="B158" s="490" t="s">
        <v>569</v>
      </c>
      <c r="C158" s="491" t="s">
        <v>264</v>
      </c>
      <c r="D158" s="492" t="s">
        <v>265</v>
      </c>
      <c r="E158" s="493">
        <v>1</v>
      </c>
      <c r="F158" s="494" t="s">
        <v>276</v>
      </c>
    </row>
    <row r="159" spans="1:6" ht="28.5" x14ac:dyDescent="0.3">
      <c r="A159" s="531" t="s">
        <v>570</v>
      </c>
      <c r="B159" s="532" t="s">
        <v>571</v>
      </c>
      <c r="C159" s="473" t="s">
        <v>257</v>
      </c>
      <c r="D159" s="474" t="s">
        <v>258</v>
      </c>
      <c r="E159" s="475">
        <v>0.92767637373984468</v>
      </c>
      <c r="F159" s="499" t="s">
        <v>274</v>
      </c>
    </row>
    <row r="160" spans="1:6" x14ac:dyDescent="0.3">
      <c r="A160" s="531"/>
      <c r="B160" s="532"/>
      <c r="C160" s="473" t="s">
        <v>6</v>
      </c>
      <c r="D160" s="474" t="s">
        <v>268</v>
      </c>
      <c r="E160" s="475">
        <v>7.2323626260155288E-2</v>
      </c>
      <c r="F160" s="499" t="s">
        <v>274</v>
      </c>
    </row>
    <row r="161" spans="1:6" x14ac:dyDescent="0.3">
      <c r="A161" s="489" t="s">
        <v>572</v>
      </c>
      <c r="B161" s="490" t="s">
        <v>573</v>
      </c>
      <c r="C161" s="491" t="s">
        <v>264</v>
      </c>
      <c r="D161" s="492" t="s">
        <v>265</v>
      </c>
      <c r="E161" s="493">
        <v>1</v>
      </c>
      <c r="F161" s="494" t="s">
        <v>274</v>
      </c>
    </row>
    <row r="162" spans="1:6" x14ac:dyDescent="0.3">
      <c r="A162" s="496" t="s">
        <v>574</v>
      </c>
      <c r="B162" s="497" t="s">
        <v>575</v>
      </c>
      <c r="C162" s="473" t="s">
        <v>264</v>
      </c>
      <c r="D162" s="474" t="s">
        <v>265</v>
      </c>
      <c r="E162" s="498">
        <v>1</v>
      </c>
      <c r="F162" s="499" t="s">
        <v>274</v>
      </c>
    </row>
    <row r="163" spans="1:6" ht="28.5" x14ac:dyDescent="0.3">
      <c r="A163" s="489" t="s">
        <v>576</v>
      </c>
      <c r="B163" s="490" t="s">
        <v>577</v>
      </c>
      <c r="C163" s="491" t="s">
        <v>257</v>
      </c>
      <c r="D163" s="492" t="s">
        <v>258</v>
      </c>
      <c r="E163" s="493">
        <v>1</v>
      </c>
      <c r="F163" s="494" t="s">
        <v>274</v>
      </c>
    </row>
    <row r="164" spans="1:6" ht="28.5" x14ac:dyDescent="0.3">
      <c r="A164" s="496" t="s">
        <v>578</v>
      </c>
      <c r="B164" s="497" t="s">
        <v>579</v>
      </c>
      <c r="C164" s="473" t="s">
        <v>257</v>
      </c>
      <c r="D164" s="474" t="s">
        <v>258</v>
      </c>
      <c r="E164" s="498">
        <v>1</v>
      </c>
      <c r="F164" s="499" t="s">
        <v>276</v>
      </c>
    </row>
    <row r="165" spans="1:6" ht="28.5" x14ac:dyDescent="0.3">
      <c r="A165" s="489" t="s">
        <v>580</v>
      </c>
      <c r="B165" s="490" t="s">
        <v>581</v>
      </c>
      <c r="C165" s="491" t="s">
        <v>257</v>
      </c>
      <c r="D165" s="492" t="s">
        <v>258</v>
      </c>
      <c r="E165" s="493">
        <v>1</v>
      </c>
      <c r="F165" s="494" t="s">
        <v>276</v>
      </c>
    </row>
    <row r="166" spans="1:6" x14ac:dyDescent="0.3">
      <c r="A166" s="496" t="s">
        <v>582</v>
      </c>
      <c r="B166" s="497" t="s">
        <v>583</v>
      </c>
      <c r="C166" s="473" t="s">
        <v>260</v>
      </c>
      <c r="D166" s="474" t="s">
        <v>261</v>
      </c>
      <c r="E166" s="498">
        <v>1</v>
      </c>
      <c r="F166" s="499" t="s">
        <v>276</v>
      </c>
    </row>
    <row r="167" spans="1:6" ht="28.5" customHeight="1" x14ac:dyDescent="0.3">
      <c r="A167" s="537" t="s">
        <v>584</v>
      </c>
      <c r="B167" s="538" t="s">
        <v>585</v>
      </c>
      <c r="C167" s="491" t="s">
        <v>262</v>
      </c>
      <c r="D167" s="492" t="s">
        <v>263</v>
      </c>
      <c r="E167" s="495">
        <v>0.93777608156102088</v>
      </c>
      <c r="F167" s="494" t="s">
        <v>276</v>
      </c>
    </row>
    <row r="168" spans="1:6" x14ac:dyDescent="0.3">
      <c r="A168" s="537"/>
      <c r="B168" s="538"/>
      <c r="C168" s="491" t="s">
        <v>264</v>
      </c>
      <c r="D168" s="492" t="s">
        <v>265</v>
      </c>
      <c r="E168" s="495">
        <v>6.2223918438979196E-2</v>
      </c>
      <c r="F168" s="494" t="s">
        <v>276</v>
      </c>
    </row>
    <row r="169" spans="1:6" ht="28.5" x14ac:dyDescent="0.3">
      <c r="A169" s="496" t="s">
        <v>586</v>
      </c>
      <c r="B169" s="497" t="s">
        <v>587</v>
      </c>
      <c r="C169" s="473" t="s">
        <v>264</v>
      </c>
      <c r="D169" s="474" t="s">
        <v>265</v>
      </c>
      <c r="E169" s="498">
        <v>1</v>
      </c>
      <c r="F169" s="499" t="s">
        <v>276</v>
      </c>
    </row>
    <row r="170" spans="1:6" x14ac:dyDescent="0.3">
      <c r="A170" s="489" t="s">
        <v>588</v>
      </c>
      <c r="B170" s="490" t="s">
        <v>589</v>
      </c>
      <c r="C170" s="491" t="s">
        <v>264</v>
      </c>
      <c r="D170" s="492" t="s">
        <v>265</v>
      </c>
      <c r="E170" s="493">
        <v>1</v>
      </c>
      <c r="F170" s="494" t="s">
        <v>276</v>
      </c>
    </row>
    <row r="171" spans="1:6" x14ac:dyDescent="0.3">
      <c r="A171" s="496" t="s">
        <v>590</v>
      </c>
      <c r="B171" s="497" t="s">
        <v>591</v>
      </c>
      <c r="C171" s="473" t="s">
        <v>4</v>
      </c>
      <c r="D171" s="474" t="s">
        <v>259</v>
      </c>
      <c r="E171" s="498">
        <v>0.99999999999999989</v>
      </c>
      <c r="F171" s="499" t="s">
        <v>275</v>
      </c>
    </row>
    <row r="172" spans="1:6" x14ac:dyDescent="0.3">
      <c r="A172" s="537" t="s">
        <v>592</v>
      </c>
      <c r="B172" s="538" t="s">
        <v>593</v>
      </c>
      <c r="C172" s="491" t="s">
        <v>4</v>
      </c>
      <c r="D172" s="492" t="s">
        <v>259</v>
      </c>
      <c r="E172" s="495">
        <v>0.55530582478375068</v>
      </c>
      <c r="F172" s="494" t="s">
        <v>274</v>
      </c>
    </row>
    <row r="173" spans="1:6" x14ac:dyDescent="0.3">
      <c r="A173" s="537"/>
      <c r="B173" s="538"/>
      <c r="C173" s="491" t="s">
        <v>264</v>
      </c>
      <c r="D173" s="492" t="s">
        <v>265</v>
      </c>
      <c r="E173" s="495">
        <v>0.44469417521624932</v>
      </c>
      <c r="F173" s="494" t="s">
        <v>274</v>
      </c>
    </row>
    <row r="174" spans="1:6" x14ac:dyDescent="0.3">
      <c r="A174" s="496" t="s">
        <v>594</v>
      </c>
      <c r="B174" s="497" t="s">
        <v>595</v>
      </c>
      <c r="C174" s="473" t="s">
        <v>6</v>
      </c>
      <c r="D174" s="474" t="s">
        <v>268</v>
      </c>
      <c r="E174" s="498">
        <v>1</v>
      </c>
      <c r="F174" s="499" t="s">
        <v>274</v>
      </c>
    </row>
    <row r="175" spans="1:6" ht="57" x14ac:dyDescent="0.3">
      <c r="A175" s="489" t="s">
        <v>596</v>
      </c>
      <c r="B175" s="490" t="s">
        <v>597</v>
      </c>
      <c r="C175" s="491" t="s">
        <v>260</v>
      </c>
      <c r="D175" s="492" t="s">
        <v>261</v>
      </c>
      <c r="E175" s="493">
        <v>1</v>
      </c>
      <c r="F175" s="494" t="s">
        <v>274</v>
      </c>
    </row>
    <row r="176" spans="1:6" x14ac:dyDescent="0.3">
      <c r="A176" s="496" t="s">
        <v>598</v>
      </c>
      <c r="B176" s="497" t="s">
        <v>599</v>
      </c>
      <c r="C176" s="473" t="s">
        <v>264</v>
      </c>
      <c r="D176" s="474" t="s">
        <v>265</v>
      </c>
      <c r="E176" s="498">
        <v>1</v>
      </c>
      <c r="F176" s="499" t="s">
        <v>274</v>
      </c>
    </row>
    <row r="177" spans="1:6" x14ac:dyDescent="0.3">
      <c r="A177" s="489" t="s">
        <v>600</v>
      </c>
      <c r="B177" s="490" t="s">
        <v>601</v>
      </c>
      <c r="C177" s="491" t="s">
        <v>260</v>
      </c>
      <c r="D177" s="492" t="s">
        <v>261</v>
      </c>
      <c r="E177" s="493">
        <v>1</v>
      </c>
      <c r="F177" s="494" t="s">
        <v>274</v>
      </c>
    </row>
    <row r="178" spans="1:6" ht="28.5" x14ac:dyDescent="0.3">
      <c r="A178" s="496" t="s">
        <v>602</v>
      </c>
      <c r="B178" s="497" t="s">
        <v>603</v>
      </c>
      <c r="C178" s="473" t="s">
        <v>260</v>
      </c>
      <c r="D178" s="474" t="s">
        <v>261</v>
      </c>
      <c r="E178" s="498">
        <v>1</v>
      </c>
      <c r="F178" s="499" t="s">
        <v>274</v>
      </c>
    </row>
    <row r="179" spans="1:6" ht="28.5" x14ac:dyDescent="0.3">
      <c r="A179" s="489" t="s">
        <v>604</v>
      </c>
      <c r="B179" s="490" t="s">
        <v>605</v>
      </c>
      <c r="C179" s="491" t="s">
        <v>3</v>
      </c>
      <c r="D179" s="492" t="s">
        <v>256</v>
      </c>
      <c r="E179" s="493">
        <v>1</v>
      </c>
      <c r="F179" s="494" t="s">
        <v>277</v>
      </c>
    </row>
    <row r="180" spans="1:6" x14ac:dyDescent="0.3">
      <c r="A180" s="496" t="s">
        <v>606</v>
      </c>
      <c r="B180" s="497" t="s">
        <v>607</v>
      </c>
      <c r="C180" s="473" t="s">
        <v>5</v>
      </c>
      <c r="D180" s="474" t="s">
        <v>267</v>
      </c>
      <c r="E180" s="498">
        <v>1</v>
      </c>
      <c r="F180" s="499" t="s">
        <v>277</v>
      </c>
    </row>
    <row r="181" spans="1:6" ht="42.75" x14ac:dyDescent="0.3">
      <c r="A181" s="489" t="s">
        <v>608</v>
      </c>
      <c r="B181" s="490" t="s">
        <v>609</v>
      </c>
      <c r="C181" s="491" t="s">
        <v>5</v>
      </c>
      <c r="D181" s="492" t="s">
        <v>267</v>
      </c>
      <c r="E181" s="493">
        <v>0.99999999999999989</v>
      </c>
      <c r="F181" s="494" t="s">
        <v>277</v>
      </c>
    </row>
    <row r="182" spans="1:6" x14ac:dyDescent="0.3">
      <c r="A182" s="496" t="s">
        <v>610</v>
      </c>
      <c r="B182" s="497" t="s">
        <v>611</v>
      </c>
      <c r="C182" s="473" t="s">
        <v>5</v>
      </c>
      <c r="D182" s="474" t="s">
        <v>267</v>
      </c>
      <c r="E182" s="498">
        <v>1</v>
      </c>
      <c r="F182" s="499" t="s">
        <v>277</v>
      </c>
    </row>
    <row r="183" spans="1:6" ht="57" x14ac:dyDescent="0.3">
      <c r="A183" s="489" t="s">
        <v>612</v>
      </c>
      <c r="B183" s="490" t="s">
        <v>613</v>
      </c>
      <c r="C183" s="491" t="s">
        <v>260</v>
      </c>
      <c r="D183" s="492" t="s">
        <v>261</v>
      </c>
      <c r="E183" s="493">
        <v>0.99999999999999989</v>
      </c>
      <c r="F183" s="494" t="s">
        <v>277</v>
      </c>
    </row>
    <row r="184" spans="1:6" ht="57" x14ac:dyDescent="0.3">
      <c r="A184" s="496" t="s">
        <v>614</v>
      </c>
      <c r="B184" s="497" t="s">
        <v>615</v>
      </c>
      <c r="C184" s="473" t="s">
        <v>260</v>
      </c>
      <c r="D184" s="474" t="s">
        <v>261</v>
      </c>
      <c r="E184" s="498">
        <v>0.99999999999999978</v>
      </c>
      <c r="F184" s="499" t="s">
        <v>277</v>
      </c>
    </row>
    <row r="185" spans="1:6" ht="28.5" x14ac:dyDescent="0.3">
      <c r="A185" s="489" t="s">
        <v>616</v>
      </c>
      <c r="B185" s="490" t="s">
        <v>617</v>
      </c>
      <c r="C185" s="491" t="s">
        <v>260</v>
      </c>
      <c r="D185" s="492" t="s">
        <v>261</v>
      </c>
      <c r="E185" s="493">
        <v>1</v>
      </c>
      <c r="F185" s="494" t="s">
        <v>277</v>
      </c>
    </row>
    <row r="186" spans="1:6" ht="28.5" x14ac:dyDescent="0.3">
      <c r="A186" s="496" t="s">
        <v>618</v>
      </c>
      <c r="B186" s="497" t="s">
        <v>619</v>
      </c>
      <c r="C186" s="473" t="s">
        <v>260</v>
      </c>
      <c r="D186" s="474" t="s">
        <v>261</v>
      </c>
      <c r="E186" s="498">
        <v>1</v>
      </c>
      <c r="F186" s="499" t="s">
        <v>277</v>
      </c>
    </row>
    <row r="187" spans="1:6" ht="42.75" x14ac:dyDescent="0.3">
      <c r="A187" s="489" t="s">
        <v>620</v>
      </c>
      <c r="B187" s="490" t="s">
        <v>621</v>
      </c>
      <c r="C187" s="491" t="s">
        <v>260</v>
      </c>
      <c r="D187" s="492" t="s">
        <v>261</v>
      </c>
      <c r="E187" s="493">
        <v>1</v>
      </c>
      <c r="F187" s="494" t="s">
        <v>277</v>
      </c>
    </row>
    <row r="188" spans="1:6" ht="57" x14ac:dyDescent="0.3">
      <c r="A188" s="496" t="s">
        <v>622</v>
      </c>
      <c r="B188" s="497" t="s">
        <v>623</v>
      </c>
      <c r="C188" s="473" t="s">
        <v>260</v>
      </c>
      <c r="D188" s="474" t="s">
        <v>261</v>
      </c>
      <c r="E188" s="498">
        <v>1</v>
      </c>
      <c r="F188" s="499" t="s">
        <v>277</v>
      </c>
    </row>
    <row r="189" spans="1:6" x14ac:dyDescent="0.3">
      <c r="A189" s="489" t="s">
        <v>624</v>
      </c>
      <c r="B189" s="490" t="s">
        <v>625</v>
      </c>
      <c r="C189" s="491" t="s">
        <v>260</v>
      </c>
      <c r="D189" s="492" t="s">
        <v>261</v>
      </c>
      <c r="E189" s="493">
        <v>1</v>
      </c>
      <c r="F189" s="494" t="s">
        <v>277</v>
      </c>
    </row>
    <row r="190" spans="1:6" x14ac:dyDescent="0.3">
      <c r="A190" s="496" t="s">
        <v>626</v>
      </c>
      <c r="B190" s="497" t="s">
        <v>627</v>
      </c>
      <c r="C190" s="473" t="s">
        <v>260</v>
      </c>
      <c r="D190" s="474" t="s">
        <v>261</v>
      </c>
      <c r="E190" s="498">
        <v>1</v>
      </c>
      <c r="F190" s="499" t="s">
        <v>277</v>
      </c>
    </row>
    <row r="191" spans="1:6" x14ac:dyDescent="0.3">
      <c r="A191" s="489" t="s">
        <v>628</v>
      </c>
      <c r="B191" s="490" t="s">
        <v>629</v>
      </c>
      <c r="C191" s="491" t="s">
        <v>260</v>
      </c>
      <c r="D191" s="492" t="s">
        <v>261</v>
      </c>
      <c r="E191" s="493">
        <v>1</v>
      </c>
      <c r="F191" s="494" t="s">
        <v>277</v>
      </c>
    </row>
    <row r="192" spans="1:6" x14ac:dyDescent="0.3">
      <c r="A192" s="496" t="s">
        <v>630</v>
      </c>
      <c r="B192" s="497" t="s">
        <v>631</v>
      </c>
      <c r="C192" s="473" t="s">
        <v>260</v>
      </c>
      <c r="D192" s="474" t="s">
        <v>261</v>
      </c>
      <c r="E192" s="498">
        <v>1</v>
      </c>
      <c r="F192" s="499" t="s">
        <v>277</v>
      </c>
    </row>
    <row r="193" spans="1:6" x14ac:dyDescent="0.3">
      <c r="A193" s="489" t="s">
        <v>632</v>
      </c>
      <c r="B193" s="490" t="s">
        <v>633</v>
      </c>
      <c r="C193" s="491" t="s">
        <v>262</v>
      </c>
      <c r="D193" s="492" t="s">
        <v>263</v>
      </c>
      <c r="E193" s="493">
        <v>1</v>
      </c>
      <c r="F193" s="494" t="s">
        <v>277</v>
      </c>
    </row>
    <row r="194" spans="1:6" ht="28.5" x14ac:dyDescent="0.3">
      <c r="A194" s="496" t="s">
        <v>634</v>
      </c>
      <c r="B194" s="497" t="s">
        <v>635</v>
      </c>
      <c r="C194" s="473" t="s">
        <v>3</v>
      </c>
      <c r="D194" s="474" t="s">
        <v>256</v>
      </c>
      <c r="E194" s="498">
        <v>1</v>
      </c>
      <c r="F194" s="499" t="s">
        <v>277</v>
      </c>
    </row>
    <row r="195" spans="1:6" ht="28.5" x14ac:dyDescent="0.3">
      <c r="A195" s="537" t="s">
        <v>636</v>
      </c>
      <c r="B195" s="538" t="s">
        <v>637</v>
      </c>
      <c r="C195" s="491" t="s">
        <v>3</v>
      </c>
      <c r="D195" s="492" t="s">
        <v>256</v>
      </c>
      <c r="E195" s="495">
        <v>0.96072687716259086</v>
      </c>
      <c r="F195" s="494" t="s">
        <v>277</v>
      </c>
    </row>
    <row r="196" spans="1:6" x14ac:dyDescent="0.3">
      <c r="A196" s="537"/>
      <c r="B196" s="538"/>
      <c r="C196" s="491" t="s">
        <v>260</v>
      </c>
      <c r="D196" s="492" t="s">
        <v>261</v>
      </c>
      <c r="E196" s="495">
        <v>3.9273122837409122E-2</v>
      </c>
      <c r="F196" s="494" t="s">
        <v>277</v>
      </c>
    </row>
    <row r="197" spans="1:6" x14ac:dyDescent="0.3">
      <c r="A197" s="496" t="s">
        <v>638</v>
      </c>
      <c r="B197" s="497" t="s">
        <v>639</v>
      </c>
      <c r="C197" s="473" t="s">
        <v>6</v>
      </c>
      <c r="D197" s="474" t="s">
        <v>268</v>
      </c>
      <c r="E197" s="498">
        <v>1</v>
      </c>
      <c r="F197" s="499" t="s">
        <v>277</v>
      </c>
    </row>
    <row r="198" spans="1:6" x14ac:dyDescent="0.3">
      <c r="A198" s="489" t="s">
        <v>640</v>
      </c>
      <c r="B198" s="490" t="s">
        <v>641</v>
      </c>
      <c r="C198" s="491" t="s">
        <v>6</v>
      </c>
      <c r="D198" s="492" t="s">
        <v>268</v>
      </c>
      <c r="E198" s="493">
        <v>1</v>
      </c>
      <c r="F198" s="494" t="s">
        <v>277</v>
      </c>
    </row>
    <row r="199" spans="1:6" x14ac:dyDescent="0.3">
      <c r="A199" s="496" t="s">
        <v>642</v>
      </c>
      <c r="B199" s="497" t="s">
        <v>643</v>
      </c>
      <c r="C199" s="473" t="s">
        <v>6</v>
      </c>
      <c r="D199" s="474" t="s">
        <v>268</v>
      </c>
      <c r="E199" s="498">
        <v>1</v>
      </c>
      <c r="F199" s="499" t="s">
        <v>277</v>
      </c>
    </row>
    <row r="200" spans="1:6" ht="28.5" x14ac:dyDescent="0.3">
      <c r="A200" s="489" t="s">
        <v>644</v>
      </c>
      <c r="B200" s="490" t="s">
        <v>645</v>
      </c>
      <c r="C200" s="491" t="s">
        <v>6</v>
      </c>
      <c r="D200" s="492" t="s">
        <v>268</v>
      </c>
      <c r="E200" s="493">
        <v>1</v>
      </c>
      <c r="F200" s="494" t="s">
        <v>277</v>
      </c>
    </row>
    <row r="201" spans="1:6" ht="28.5" x14ac:dyDescent="0.3">
      <c r="A201" s="496" t="s">
        <v>646</v>
      </c>
      <c r="B201" s="497" t="s">
        <v>647</v>
      </c>
      <c r="C201" s="473" t="s">
        <v>6</v>
      </c>
      <c r="D201" s="474" t="s">
        <v>268</v>
      </c>
      <c r="E201" s="498">
        <v>1</v>
      </c>
      <c r="F201" s="499" t="s">
        <v>277</v>
      </c>
    </row>
    <row r="202" spans="1:6" x14ac:dyDescent="0.3">
      <c r="A202" s="489" t="s">
        <v>648</v>
      </c>
      <c r="B202" s="490" t="s">
        <v>649</v>
      </c>
      <c r="C202" s="491" t="s">
        <v>6</v>
      </c>
      <c r="D202" s="492" t="s">
        <v>268</v>
      </c>
      <c r="E202" s="493">
        <v>1</v>
      </c>
      <c r="F202" s="494" t="s">
        <v>277</v>
      </c>
    </row>
    <row r="203" spans="1:6" x14ac:dyDescent="0.3">
      <c r="A203" s="496" t="s">
        <v>650</v>
      </c>
      <c r="B203" s="497" t="s">
        <v>651</v>
      </c>
      <c r="C203" s="473" t="s">
        <v>6</v>
      </c>
      <c r="D203" s="474" t="s">
        <v>268</v>
      </c>
      <c r="E203" s="498">
        <v>1</v>
      </c>
      <c r="F203" s="499" t="s">
        <v>277</v>
      </c>
    </row>
    <row r="204" spans="1:6" ht="28.5" x14ac:dyDescent="0.3">
      <c r="A204" s="489" t="s">
        <v>652</v>
      </c>
      <c r="B204" s="490" t="s">
        <v>653</v>
      </c>
      <c r="C204" s="491" t="s">
        <v>6</v>
      </c>
      <c r="D204" s="492" t="s">
        <v>268</v>
      </c>
      <c r="E204" s="493">
        <v>1</v>
      </c>
      <c r="F204" s="494" t="s">
        <v>277</v>
      </c>
    </row>
    <row r="205" spans="1:6" x14ac:dyDescent="0.3">
      <c r="A205" s="496" t="s">
        <v>654</v>
      </c>
      <c r="B205" s="497" t="s">
        <v>655</v>
      </c>
      <c r="C205" s="473" t="s">
        <v>6</v>
      </c>
      <c r="D205" s="474" t="s">
        <v>268</v>
      </c>
      <c r="E205" s="498">
        <v>1</v>
      </c>
      <c r="F205" s="499" t="s">
        <v>277</v>
      </c>
    </row>
    <row r="206" spans="1:6" ht="28.5" x14ac:dyDescent="0.3">
      <c r="A206" s="489" t="s">
        <v>656</v>
      </c>
      <c r="B206" s="490" t="s">
        <v>657</v>
      </c>
      <c r="C206" s="491" t="s">
        <v>3</v>
      </c>
      <c r="D206" s="492" t="s">
        <v>256</v>
      </c>
      <c r="E206" s="493">
        <v>0.99999999999999989</v>
      </c>
      <c r="F206" s="494" t="s">
        <v>277</v>
      </c>
    </row>
    <row r="207" spans="1:6" ht="28.5" x14ac:dyDescent="0.3">
      <c r="A207" s="496" t="s">
        <v>658</v>
      </c>
      <c r="B207" s="497" t="s">
        <v>659</v>
      </c>
      <c r="C207" s="473" t="s">
        <v>3</v>
      </c>
      <c r="D207" s="474" t="s">
        <v>256</v>
      </c>
      <c r="E207" s="498">
        <v>1</v>
      </c>
      <c r="F207" s="499" t="s">
        <v>277</v>
      </c>
    </row>
    <row r="208" spans="1:6" ht="28.5" x14ac:dyDescent="0.3">
      <c r="A208" s="489" t="s">
        <v>660</v>
      </c>
      <c r="B208" s="490" t="s">
        <v>661</v>
      </c>
      <c r="C208" s="491" t="s">
        <v>3</v>
      </c>
      <c r="D208" s="492" t="s">
        <v>256</v>
      </c>
      <c r="E208" s="493">
        <v>1</v>
      </c>
      <c r="F208" s="494" t="s">
        <v>277</v>
      </c>
    </row>
    <row r="209" spans="1:6" x14ac:dyDescent="0.3">
      <c r="A209" s="531" t="s">
        <v>662</v>
      </c>
      <c r="B209" s="532" t="s">
        <v>663</v>
      </c>
      <c r="C209" s="473" t="s">
        <v>2</v>
      </c>
      <c r="D209" s="474" t="s">
        <v>255</v>
      </c>
      <c r="E209" s="475">
        <v>7.8212528471251572E-3</v>
      </c>
      <c r="F209" s="499" t="s">
        <v>277</v>
      </c>
    </row>
    <row r="210" spans="1:6" ht="28.5" x14ac:dyDescent="0.3">
      <c r="A210" s="531"/>
      <c r="B210" s="532"/>
      <c r="C210" s="473" t="s">
        <v>257</v>
      </c>
      <c r="D210" s="474" t="s">
        <v>258</v>
      </c>
      <c r="E210" s="475">
        <v>0.16532331159792021</v>
      </c>
      <c r="F210" s="499" t="s">
        <v>277</v>
      </c>
    </row>
    <row r="211" spans="1:6" x14ac:dyDescent="0.3">
      <c r="A211" s="531"/>
      <c r="B211" s="532"/>
      <c r="C211" s="473" t="s">
        <v>4</v>
      </c>
      <c r="D211" s="474" t="s">
        <v>259</v>
      </c>
      <c r="E211" s="475">
        <v>6.8253294191392691E-3</v>
      </c>
      <c r="F211" s="499" t="s">
        <v>277</v>
      </c>
    </row>
    <row r="212" spans="1:6" x14ac:dyDescent="0.3">
      <c r="A212" s="531"/>
      <c r="B212" s="532"/>
      <c r="C212" s="473" t="s">
        <v>260</v>
      </c>
      <c r="D212" s="474" t="s">
        <v>261</v>
      </c>
      <c r="E212" s="475">
        <v>2.562264409275964E-2</v>
      </c>
      <c r="F212" s="499" t="s">
        <v>277</v>
      </c>
    </row>
    <row r="213" spans="1:6" x14ac:dyDescent="0.3">
      <c r="A213" s="531"/>
      <c r="B213" s="532"/>
      <c r="C213" s="473" t="s">
        <v>264</v>
      </c>
      <c r="D213" s="474" t="s">
        <v>265</v>
      </c>
      <c r="E213" s="475">
        <v>0.79440746204305568</v>
      </c>
      <c r="F213" s="499" t="s">
        <v>277</v>
      </c>
    </row>
    <row r="214" spans="1:6" ht="71.25" x14ac:dyDescent="0.3">
      <c r="A214" s="489" t="s">
        <v>664</v>
      </c>
      <c r="B214" s="490" t="s">
        <v>665</v>
      </c>
      <c r="C214" s="491" t="s">
        <v>264</v>
      </c>
      <c r="D214" s="492" t="s">
        <v>265</v>
      </c>
      <c r="E214" s="493">
        <v>1</v>
      </c>
      <c r="F214" s="494" t="s">
        <v>277</v>
      </c>
    </row>
    <row r="215" spans="1:6" x14ac:dyDescent="0.3">
      <c r="A215" s="496" t="s">
        <v>666</v>
      </c>
      <c r="B215" s="497" t="s">
        <v>667</v>
      </c>
      <c r="C215" s="473" t="s">
        <v>6</v>
      </c>
      <c r="D215" s="474" t="s">
        <v>268</v>
      </c>
      <c r="E215" s="498">
        <v>1</v>
      </c>
      <c r="F215" s="499" t="s">
        <v>277</v>
      </c>
    </row>
    <row r="216" spans="1:6" ht="42.75" x14ac:dyDescent="0.3">
      <c r="A216" s="489" t="s">
        <v>668</v>
      </c>
      <c r="B216" s="490" t="s">
        <v>669</v>
      </c>
      <c r="C216" s="491" t="s">
        <v>6</v>
      </c>
      <c r="D216" s="492" t="s">
        <v>268</v>
      </c>
      <c r="E216" s="493">
        <v>1</v>
      </c>
      <c r="F216" s="494" t="s">
        <v>277</v>
      </c>
    </row>
    <row r="217" spans="1:6" ht="42.75" x14ac:dyDescent="0.3">
      <c r="A217" s="496" t="s">
        <v>670</v>
      </c>
      <c r="B217" s="497" t="s">
        <v>671</v>
      </c>
      <c r="C217" s="473" t="s">
        <v>6</v>
      </c>
      <c r="D217" s="474" t="s">
        <v>268</v>
      </c>
      <c r="E217" s="498">
        <v>1</v>
      </c>
      <c r="F217" s="499" t="s">
        <v>277</v>
      </c>
    </row>
    <row r="218" spans="1:6" x14ac:dyDescent="0.3">
      <c r="A218" s="489" t="s">
        <v>672</v>
      </c>
      <c r="B218" s="490" t="s">
        <v>673</v>
      </c>
      <c r="C218" s="491" t="s">
        <v>264</v>
      </c>
      <c r="D218" s="492" t="s">
        <v>265</v>
      </c>
      <c r="E218" s="493">
        <v>1</v>
      </c>
      <c r="F218" s="494" t="s">
        <v>277</v>
      </c>
    </row>
    <row r="219" spans="1:6" x14ac:dyDescent="0.3">
      <c r="A219" s="496" t="s">
        <v>674</v>
      </c>
      <c r="B219" s="497" t="s">
        <v>675</v>
      </c>
      <c r="C219" s="473" t="s">
        <v>264</v>
      </c>
      <c r="D219" s="474" t="s">
        <v>265</v>
      </c>
      <c r="E219" s="498">
        <v>1</v>
      </c>
      <c r="F219" s="499" t="s">
        <v>277</v>
      </c>
    </row>
    <row r="220" spans="1:6" x14ac:dyDescent="0.3">
      <c r="A220" s="489" t="s">
        <v>676</v>
      </c>
      <c r="B220" s="490" t="s">
        <v>677</v>
      </c>
      <c r="C220" s="491" t="s">
        <v>262</v>
      </c>
      <c r="D220" s="492" t="s">
        <v>263</v>
      </c>
      <c r="E220" s="493">
        <v>1</v>
      </c>
      <c r="F220" s="494" t="s">
        <v>277</v>
      </c>
    </row>
    <row r="221" spans="1:6" x14ac:dyDescent="0.3">
      <c r="A221" s="496" t="s">
        <v>678</v>
      </c>
      <c r="B221" s="497" t="s">
        <v>679</v>
      </c>
      <c r="C221" s="473" t="s">
        <v>262</v>
      </c>
      <c r="D221" s="474" t="s">
        <v>263</v>
      </c>
      <c r="E221" s="498">
        <v>1</v>
      </c>
      <c r="F221" s="499" t="s">
        <v>277</v>
      </c>
    </row>
    <row r="222" spans="1:6" x14ac:dyDescent="0.3">
      <c r="A222" s="489" t="s">
        <v>680</v>
      </c>
      <c r="B222" s="490" t="s">
        <v>681</v>
      </c>
      <c r="C222" s="491" t="s">
        <v>262</v>
      </c>
      <c r="D222" s="492" t="s">
        <v>263</v>
      </c>
      <c r="E222" s="493">
        <v>1</v>
      </c>
      <c r="F222" s="494" t="s">
        <v>277</v>
      </c>
    </row>
    <row r="223" spans="1:6" x14ac:dyDescent="0.3">
      <c r="A223" s="496" t="s">
        <v>682</v>
      </c>
      <c r="B223" s="497" t="s">
        <v>683</v>
      </c>
      <c r="C223" s="473" t="s">
        <v>262</v>
      </c>
      <c r="D223" s="474" t="s">
        <v>263</v>
      </c>
      <c r="E223" s="498">
        <v>1</v>
      </c>
      <c r="F223" s="499" t="s">
        <v>277</v>
      </c>
    </row>
    <row r="224" spans="1:6" ht="57" x14ac:dyDescent="0.3">
      <c r="A224" s="489" t="s">
        <v>684</v>
      </c>
      <c r="B224" s="490" t="s">
        <v>685</v>
      </c>
      <c r="C224" s="491" t="s">
        <v>262</v>
      </c>
      <c r="D224" s="492" t="s">
        <v>263</v>
      </c>
      <c r="E224" s="493">
        <v>1</v>
      </c>
      <c r="F224" s="494" t="s">
        <v>277</v>
      </c>
    </row>
    <row r="225" spans="1:6" ht="28.5" x14ac:dyDescent="0.3">
      <c r="A225" s="496" t="s">
        <v>686</v>
      </c>
      <c r="B225" s="497" t="s">
        <v>687</v>
      </c>
      <c r="C225" s="473" t="s">
        <v>264</v>
      </c>
      <c r="D225" s="474" t="s">
        <v>265</v>
      </c>
      <c r="E225" s="498">
        <v>1</v>
      </c>
      <c r="F225" s="499" t="s">
        <v>277</v>
      </c>
    </row>
    <row r="226" spans="1:6" x14ac:dyDescent="0.3">
      <c r="A226" s="489" t="s">
        <v>688</v>
      </c>
      <c r="B226" s="490" t="s">
        <v>689</v>
      </c>
      <c r="C226" s="491" t="s">
        <v>262</v>
      </c>
      <c r="D226" s="492" t="s">
        <v>263</v>
      </c>
      <c r="E226" s="493">
        <v>1</v>
      </c>
      <c r="F226" s="494" t="s">
        <v>277</v>
      </c>
    </row>
    <row r="227" spans="1:6" ht="28.5" x14ac:dyDescent="0.3">
      <c r="A227" s="496" t="s">
        <v>690</v>
      </c>
      <c r="B227" s="497" t="s">
        <v>691</v>
      </c>
      <c r="C227" s="473" t="s">
        <v>264</v>
      </c>
      <c r="D227" s="474" t="s">
        <v>265</v>
      </c>
      <c r="E227" s="498">
        <v>1</v>
      </c>
      <c r="F227" s="499" t="s">
        <v>277</v>
      </c>
    </row>
    <row r="228" spans="1:6" ht="28.5" x14ac:dyDescent="0.3">
      <c r="A228" s="489" t="s">
        <v>692</v>
      </c>
      <c r="B228" s="490" t="s">
        <v>693</v>
      </c>
      <c r="C228" s="491" t="s">
        <v>3</v>
      </c>
      <c r="D228" s="492" t="s">
        <v>256</v>
      </c>
      <c r="E228" s="493">
        <v>1</v>
      </c>
      <c r="F228" s="494" t="s">
        <v>277</v>
      </c>
    </row>
    <row r="229" spans="1:6" ht="28.5" x14ac:dyDescent="0.3">
      <c r="A229" s="496" t="s">
        <v>694</v>
      </c>
      <c r="B229" s="497" t="s">
        <v>695</v>
      </c>
      <c r="C229" s="473" t="s">
        <v>257</v>
      </c>
      <c r="D229" s="474" t="s">
        <v>258</v>
      </c>
      <c r="E229" s="498">
        <v>1</v>
      </c>
      <c r="F229" s="499" t="s">
        <v>277</v>
      </c>
    </row>
    <row r="230" spans="1:6" x14ac:dyDescent="0.3">
      <c r="A230" s="489" t="s">
        <v>696</v>
      </c>
      <c r="B230" s="490" t="s">
        <v>697</v>
      </c>
      <c r="C230" s="491" t="s">
        <v>6</v>
      </c>
      <c r="D230" s="492" t="s">
        <v>268</v>
      </c>
      <c r="E230" s="493">
        <v>1</v>
      </c>
      <c r="F230" s="494" t="s">
        <v>277</v>
      </c>
    </row>
    <row r="231" spans="1:6" ht="42.75" x14ac:dyDescent="0.3">
      <c r="A231" s="496" t="s">
        <v>698</v>
      </c>
      <c r="B231" s="497" t="s">
        <v>699</v>
      </c>
      <c r="C231" s="473" t="s">
        <v>264</v>
      </c>
      <c r="D231" s="474" t="s">
        <v>265</v>
      </c>
      <c r="E231" s="498">
        <v>1</v>
      </c>
      <c r="F231" s="499" t="s">
        <v>277</v>
      </c>
    </row>
    <row r="232" spans="1:6" x14ac:dyDescent="0.3">
      <c r="A232" s="489" t="s">
        <v>700</v>
      </c>
      <c r="B232" s="490" t="s">
        <v>701</v>
      </c>
      <c r="C232" s="491" t="s">
        <v>6</v>
      </c>
      <c r="D232" s="492" t="s">
        <v>268</v>
      </c>
      <c r="E232" s="493">
        <v>1</v>
      </c>
      <c r="F232" s="494" t="s">
        <v>277</v>
      </c>
    </row>
    <row r="233" spans="1:6" x14ac:dyDescent="0.3">
      <c r="A233" s="496" t="s">
        <v>702</v>
      </c>
      <c r="B233" s="497" t="s">
        <v>703</v>
      </c>
      <c r="C233" s="473" t="s">
        <v>6</v>
      </c>
      <c r="D233" s="474" t="s">
        <v>268</v>
      </c>
      <c r="E233" s="498">
        <v>1</v>
      </c>
      <c r="F233" s="499" t="s">
        <v>277</v>
      </c>
    </row>
    <row r="234" spans="1:6" x14ac:dyDescent="0.3">
      <c r="A234" s="489" t="s">
        <v>704</v>
      </c>
      <c r="B234" s="490" t="s">
        <v>705</v>
      </c>
      <c r="C234" s="491" t="s">
        <v>6</v>
      </c>
      <c r="D234" s="492" t="s">
        <v>268</v>
      </c>
      <c r="E234" s="493">
        <v>1</v>
      </c>
      <c r="F234" s="494" t="s">
        <v>277</v>
      </c>
    </row>
    <row r="235" spans="1:6" ht="42.75" x14ac:dyDescent="0.3">
      <c r="A235" s="496" t="s">
        <v>706</v>
      </c>
      <c r="B235" s="497" t="s">
        <v>707</v>
      </c>
      <c r="C235" s="473" t="s">
        <v>3</v>
      </c>
      <c r="D235" s="474" t="s">
        <v>256</v>
      </c>
      <c r="E235" s="498">
        <v>0.99999999999999989</v>
      </c>
      <c r="F235" s="499" t="s">
        <v>277</v>
      </c>
    </row>
    <row r="236" spans="1:6" x14ac:dyDescent="0.3">
      <c r="A236" s="537" t="s">
        <v>708</v>
      </c>
      <c r="B236" s="538" t="s">
        <v>709</v>
      </c>
      <c r="C236" s="491" t="s">
        <v>2</v>
      </c>
      <c r="D236" s="492" t="s">
        <v>255</v>
      </c>
      <c r="E236" s="495">
        <v>0.45856405007445161</v>
      </c>
      <c r="F236" s="494" t="s">
        <v>277</v>
      </c>
    </row>
    <row r="237" spans="1:6" ht="28.5" x14ac:dyDescent="0.3">
      <c r="A237" s="537"/>
      <c r="B237" s="538"/>
      <c r="C237" s="491" t="s">
        <v>257</v>
      </c>
      <c r="D237" s="492" t="s">
        <v>258</v>
      </c>
      <c r="E237" s="495">
        <v>0.33967104561088496</v>
      </c>
      <c r="F237" s="494" t="s">
        <v>277</v>
      </c>
    </row>
    <row r="238" spans="1:6" x14ac:dyDescent="0.3">
      <c r="A238" s="537"/>
      <c r="B238" s="538"/>
      <c r="C238" s="491" t="s">
        <v>4</v>
      </c>
      <c r="D238" s="492" t="s">
        <v>259</v>
      </c>
      <c r="E238" s="495">
        <v>3.1022491476892516E-4</v>
      </c>
      <c r="F238" s="494" t="s">
        <v>277</v>
      </c>
    </row>
    <row r="239" spans="1:6" x14ac:dyDescent="0.3">
      <c r="A239" s="537"/>
      <c r="B239" s="538"/>
      <c r="C239" s="491" t="s">
        <v>262</v>
      </c>
      <c r="D239" s="492" t="s">
        <v>263</v>
      </c>
      <c r="E239" s="495">
        <v>8.9120318675699646E-3</v>
      </c>
      <c r="F239" s="494" t="s">
        <v>277</v>
      </c>
    </row>
    <row r="240" spans="1:6" x14ac:dyDescent="0.3">
      <c r="A240" s="537"/>
      <c r="B240" s="538"/>
      <c r="C240" s="491" t="s">
        <v>264</v>
      </c>
      <c r="D240" s="492" t="s">
        <v>265</v>
      </c>
      <c r="E240" s="495">
        <v>4.1085959517885892E-2</v>
      </c>
      <c r="F240" s="494" t="s">
        <v>277</v>
      </c>
    </row>
    <row r="241" spans="1:6" x14ac:dyDescent="0.3">
      <c r="A241" s="537"/>
      <c r="B241" s="538"/>
      <c r="C241" s="491" t="s">
        <v>6</v>
      </c>
      <c r="D241" s="492" t="s">
        <v>268</v>
      </c>
      <c r="E241" s="495">
        <v>0.15145668801443862</v>
      </c>
      <c r="F241" s="494" t="s">
        <v>277</v>
      </c>
    </row>
    <row r="242" spans="1:6" x14ac:dyDescent="0.3">
      <c r="A242" s="496" t="s">
        <v>710</v>
      </c>
      <c r="B242" s="497" t="s">
        <v>711</v>
      </c>
      <c r="C242" s="473" t="s">
        <v>260</v>
      </c>
      <c r="D242" s="474" t="s">
        <v>261</v>
      </c>
      <c r="E242" s="498">
        <v>1</v>
      </c>
      <c r="F242" s="499" t="s">
        <v>277</v>
      </c>
    </row>
    <row r="243" spans="1:6" x14ac:dyDescent="0.3">
      <c r="A243" s="489" t="s">
        <v>712</v>
      </c>
      <c r="B243" s="490" t="s">
        <v>713</v>
      </c>
      <c r="C243" s="491" t="s">
        <v>260</v>
      </c>
      <c r="D243" s="492" t="s">
        <v>261</v>
      </c>
      <c r="E243" s="493">
        <v>1</v>
      </c>
      <c r="F243" s="494" t="s">
        <v>277</v>
      </c>
    </row>
    <row r="244" spans="1:6" x14ac:dyDescent="0.3">
      <c r="A244" s="531" t="s">
        <v>714</v>
      </c>
      <c r="B244" s="532" t="s">
        <v>715</v>
      </c>
      <c r="C244" s="473" t="s">
        <v>264</v>
      </c>
      <c r="D244" s="474" t="s">
        <v>265</v>
      </c>
      <c r="E244" s="475">
        <v>3.2440831423057447E-2</v>
      </c>
      <c r="F244" s="499" t="s">
        <v>277</v>
      </c>
    </row>
    <row r="245" spans="1:6" x14ac:dyDescent="0.3">
      <c r="A245" s="531"/>
      <c r="B245" s="532"/>
      <c r="C245" s="473" t="s">
        <v>6</v>
      </c>
      <c r="D245" s="474" t="s">
        <v>268</v>
      </c>
      <c r="E245" s="475">
        <v>0.96755916857694257</v>
      </c>
      <c r="F245" s="499" t="s">
        <v>277</v>
      </c>
    </row>
    <row r="246" spans="1:6" ht="28.5" x14ac:dyDescent="0.3">
      <c r="A246" s="489" t="s">
        <v>716</v>
      </c>
      <c r="B246" s="490" t="s">
        <v>717</v>
      </c>
      <c r="C246" s="491" t="s">
        <v>6</v>
      </c>
      <c r="D246" s="492" t="s">
        <v>268</v>
      </c>
      <c r="E246" s="493">
        <v>1</v>
      </c>
      <c r="F246" s="494" t="s">
        <v>277</v>
      </c>
    </row>
    <row r="247" spans="1:6" x14ac:dyDescent="0.3">
      <c r="A247" s="531" t="s">
        <v>718</v>
      </c>
      <c r="B247" s="532" t="s">
        <v>719</v>
      </c>
      <c r="C247" s="473" t="s">
        <v>266</v>
      </c>
      <c r="D247" s="474" t="s">
        <v>179</v>
      </c>
      <c r="E247" s="475">
        <v>0.96438319247166593</v>
      </c>
      <c r="F247" s="499" t="s">
        <v>277</v>
      </c>
    </row>
    <row r="248" spans="1:6" x14ac:dyDescent="0.3">
      <c r="A248" s="531"/>
      <c r="B248" s="532"/>
      <c r="C248" s="473" t="s">
        <v>6</v>
      </c>
      <c r="D248" s="474" t="s">
        <v>268</v>
      </c>
      <c r="E248" s="475">
        <v>3.5616807528334037E-2</v>
      </c>
      <c r="F248" s="499" t="s">
        <v>277</v>
      </c>
    </row>
    <row r="249" spans="1:6" x14ac:dyDescent="0.3">
      <c r="A249" s="489" t="s">
        <v>720</v>
      </c>
      <c r="B249" s="490" t="s">
        <v>721</v>
      </c>
      <c r="C249" s="491" t="s">
        <v>266</v>
      </c>
      <c r="D249" s="492" t="s">
        <v>179</v>
      </c>
      <c r="E249" s="493">
        <v>1</v>
      </c>
      <c r="F249" s="494" t="s">
        <v>277</v>
      </c>
    </row>
    <row r="250" spans="1:6" x14ac:dyDescent="0.3">
      <c r="A250" s="496" t="s">
        <v>722</v>
      </c>
      <c r="B250" s="497" t="s">
        <v>723</v>
      </c>
      <c r="C250" s="473" t="s">
        <v>266</v>
      </c>
      <c r="D250" s="474" t="s">
        <v>179</v>
      </c>
      <c r="E250" s="498">
        <v>1</v>
      </c>
      <c r="F250" s="499" t="s">
        <v>277</v>
      </c>
    </row>
    <row r="251" spans="1:6" x14ac:dyDescent="0.3">
      <c r="A251" s="489" t="s">
        <v>724</v>
      </c>
      <c r="B251" s="490" t="s">
        <v>725</v>
      </c>
      <c r="C251" s="491" t="s">
        <v>266</v>
      </c>
      <c r="D251" s="492" t="s">
        <v>179</v>
      </c>
      <c r="E251" s="493">
        <v>1</v>
      </c>
      <c r="F251" s="494" t="s">
        <v>277</v>
      </c>
    </row>
    <row r="252" spans="1:6" x14ac:dyDescent="0.3">
      <c r="A252" s="496" t="s">
        <v>726</v>
      </c>
      <c r="B252" s="497" t="s">
        <v>727</v>
      </c>
      <c r="C252" s="473" t="s">
        <v>266</v>
      </c>
      <c r="D252" s="474" t="s">
        <v>179</v>
      </c>
      <c r="E252" s="498">
        <v>1</v>
      </c>
      <c r="F252" s="499" t="s">
        <v>277</v>
      </c>
    </row>
    <row r="253" spans="1:6" x14ac:dyDescent="0.3">
      <c r="A253" s="489" t="s">
        <v>728</v>
      </c>
      <c r="B253" s="490" t="s">
        <v>729</v>
      </c>
      <c r="C253" s="491" t="s">
        <v>266</v>
      </c>
      <c r="D253" s="492" t="s">
        <v>179</v>
      </c>
      <c r="E253" s="493">
        <v>1</v>
      </c>
      <c r="F253" s="494" t="s">
        <v>277</v>
      </c>
    </row>
    <row r="254" spans="1:6" x14ac:dyDescent="0.3">
      <c r="A254" s="496" t="s">
        <v>730</v>
      </c>
      <c r="B254" s="497" t="s">
        <v>731</v>
      </c>
      <c r="C254" s="473" t="s">
        <v>266</v>
      </c>
      <c r="D254" s="474" t="s">
        <v>179</v>
      </c>
      <c r="E254" s="498">
        <v>1</v>
      </c>
      <c r="F254" s="499" t="s">
        <v>277</v>
      </c>
    </row>
    <row r="255" spans="1:6" x14ac:dyDescent="0.3">
      <c r="A255" s="537" t="s">
        <v>732</v>
      </c>
      <c r="B255" s="538" t="s">
        <v>733</v>
      </c>
      <c r="C255" s="491" t="s">
        <v>260</v>
      </c>
      <c r="D255" s="492" t="s">
        <v>261</v>
      </c>
      <c r="E255" s="495">
        <v>8.5015350891998048E-3</v>
      </c>
      <c r="F255" s="494" t="s">
        <v>277</v>
      </c>
    </row>
    <row r="256" spans="1:6" x14ac:dyDescent="0.3">
      <c r="A256" s="537"/>
      <c r="B256" s="538"/>
      <c r="C256" s="491" t="s">
        <v>264</v>
      </c>
      <c r="D256" s="492" t="s">
        <v>265</v>
      </c>
      <c r="E256" s="495">
        <v>3.8884978526408556E-2</v>
      </c>
      <c r="F256" s="494" t="s">
        <v>277</v>
      </c>
    </row>
    <row r="257" spans="1:6" x14ac:dyDescent="0.3">
      <c r="A257" s="537"/>
      <c r="B257" s="538"/>
      <c r="C257" s="491" t="s">
        <v>266</v>
      </c>
      <c r="D257" s="492" t="s">
        <v>179</v>
      </c>
      <c r="E257" s="495">
        <v>0.95261348638439169</v>
      </c>
      <c r="F257" s="494" t="s">
        <v>277</v>
      </c>
    </row>
    <row r="258" spans="1:6" x14ac:dyDescent="0.3">
      <c r="A258" s="496" t="s">
        <v>734</v>
      </c>
      <c r="B258" s="497" t="s">
        <v>735</v>
      </c>
      <c r="C258" s="473" t="s">
        <v>266</v>
      </c>
      <c r="D258" s="474" t="s">
        <v>179</v>
      </c>
      <c r="E258" s="498">
        <v>1</v>
      </c>
      <c r="F258" s="499" t="s">
        <v>277</v>
      </c>
    </row>
    <row r="259" spans="1:6" ht="28.5" x14ac:dyDescent="0.3">
      <c r="A259" s="489" t="s">
        <v>736</v>
      </c>
      <c r="B259" s="490" t="s">
        <v>737</v>
      </c>
      <c r="C259" s="491" t="s">
        <v>4</v>
      </c>
      <c r="D259" s="492" t="s">
        <v>259</v>
      </c>
      <c r="E259" s="493">
        <v>0.99999999999999989</v>
      </c>
      <c r="F259" s="494" t="s">
        <v>277</v>
      </c>
    </row>
    <row r="260" spans="1:6" ht="57" x14ac:dyDescent="0.3">
      <c r="A260" s="496" t="s">
        <v>738</v>
      </c>
      <c r="B260" s="497" t="s">
        <v>739</v>
      </c>
      <c r="C260" s="473" t="s">
        <v>6</v>
      </c>
      <c r="D260" s="474" t="s">
        <v>268</v>
      </c>
      <c r="E260" s="498">
        <v>1</v>
      </c>
      <c r="F260" s="499" t="s">
        <v>277</v>
      </c>
    </row>
    <row r="261" spans="1:6" ht="28.5" x14ac:dyDescent="0.3">
      <c r="A261" s="489" t="s">
        <v>740</v>
      </c>
      <c r="B261" s="490" t="s">
        <v>741</v>
      </c>
      <c r="C261" s="491" t="s">
        <v>3</v>
      </c>
      <c r="D261" s="492" t="s">
        <v>256</v>
      </c>
      <c r="E261" s="493">
        <v>1</v>
      </c>
      <c r="F261" s="494" t="s">
        <v>277</v>
      </c>
    </row>
    <row r="262" spans="1:6" ht="28.5" x14ac:dyDescent="0.3">
      <c r="A262" s="531" t="s">
        <v>742</v>
      </c>
      <c r="B262" s="532" t="s">
        <v>743</v>
      </c>
      <c r="C262" s="473" t="s">
        <v>3</v>
      </c>
      <c r="D262" s="474" t="s">
        <v>256</v>
      </c>
      <c r="E262" s="475">
        <v>0.99500471655903044</v>
      </c>
      <c r="F262" s="499" t="s">
        <v>277</v>
      </c>
    </row>
    <row r="263" spans="1:6" x14ac:dyDescent="0.3">
      <c r="A263" s="531"/>
      <c r="B263" s="532"/>
      <c r="C263" s="473" t="s">
        <v>260</v>
      </c>
      <c r="D263" s="474" t="s">
        <v>261</v>
      </c>
      <c r="E263" s="475">
        <v>4.9952834409696147E-3</v>
      </c>
      <c r="F263" s="499" t="s">
        <v>277</v>
      </c>
    </row>
    <row r="264" spans="1:6" ht="28.5" x14ac:dyDescent="0.3">
      <c r="A264" s="489" t="s">
        <v>744</v>
      </c>
      <c r="B264" s="490" t="s">
        <v>745</v>
      </c>
      <c r="C264" s="491" t="s">
        <v>3</v>
      </c>
      <c r="D264" s="492" t="s">
        <v>256</v>
      </c>
      <c r="E264" s="493">
        <v>1</v>
      </c>
      <c r="F264" s="494" t="s">
        <v>277</v>
      </c>
    </row>
    <row r="265" spans="1:6" ht="28.5" x14ac:dyDescent="0.3">
      <c r="A265" s="496" t="s">
        <v>746</v>
      </c>
      <c r="B265" s="497" t="s">
        <v>747</v>
      </c>
      <c r="C265" s="473" t="s">
        <v>260</v>
      </c>
      <c r="D265" s="474" t="s">
        <v>261</v>
      </c>
      <c r="E265" s="475">
        <v>3.6264979484967499E-2</v>
      </c>
      <c r="F265" s="499" t="s">
        <v>277</v>
      </c>
    </row>
    <row r="266" spans="1:6" ht="28.5" x14ac:dyDescent="0.3">
      <c r="A266" s="489" t="s">
        <v>746</v>
      </c>
      <c r="B266" s="490" t="s">
        <v>747</v>
      </c>
      <c r="C266" s="491" t="s">
        <v>264</v>
      </c>
      <c r="D266" s="492" t="s">
        <v>265</v>
      </c>
      <c r="E266" s="495">
        <v>0.9637350205150329</v>
      </c>
      <c r="F266" s="494" t="s">
        <v>277</v>
      </c>
    </row>
    <row r="267" spans="1:6" x14ac:dyDescent="0.3">
      <c r="A267" s="496" t="s">
        <v>748</v>
      </c>
      <c r="B267" s="497" t="s">
        <v>749</v>
      </c>
      <c r="C267" s="473" t="s">
        <v>264</v>
      </c>
      <c r="D267" s="474" t="s">
        <v>265</v>
      </c>
      <c r="E267" s="498">
        <v>1</v>
      </c>
      <c r="F267" s="499" t="s">
        <v>277</v>
      </c>
    </row>
    <row r="268" spans="1:6" ht="42.75" x14ac:dyDescent="0.3">
      <c r="A268" s="489" t="s">
        <v>750</v>
      </c>
      <c r="B268" s="490" t="s">
        <v>751</v>
      </c>
      <c r="C268" s="491" t="s">
        <v>264</v>
      </c>
      <c r="D268" s="492" t="s">
        <v>265</v>
      </c>
      <c r="E268" s="493">
        <v>1</v>
      </c>
      <c r="F268" s="494" t="s">
        <v>277</v>
      </c>
    </row>
    <row r="269" spans="1:6" ht="28.5" x14ac:dyDescent="0.3">
      <c r="A269" s="496" t="s">
        <v>752</v>
      </c>
      <c r="B269" s="497" t="s">
        <v>753</v>
      </c>
      <c r="C269" s="473" t="s">
        <v>257</v>
      </c>
      <c r="D269" s="474" t="s">
        <v>258</v>
      </c>
      <c r="E269" s="475">
        <v>4.7157166052235404E-2</v>
      </c>
      <c r="F269" s="499" t="s">
        <v>277</v>
      </c>
    </row>
    <row r="270" spans="1:6" x14ac:dyDescent="0.3">
      <c r="A270" s="489" t="s">
        <v>752</v>
      </c>
      <c r="B270" s="490" t="s">
        <v>753</v>
      </c>
      <c r="C270" s="491" t="s">
        <v>264</v>
      </c>
      <c r="D270" s="492" t="s">
        <v>265</v>
      </c>
      <c r="E270" s="495">
        <v>0.95284283394776492</v>
      </c>
      <c r="F270" s="494" t="s">
        <v>277</v>
      </c>
    </row>
    <row r="271" spans="1:6" x14ac:dyDescent="0.3">
      <c r="A271" s="496" t="s">
        <v>754</v>
      </c>
      <c r="B271" s="497" t="s">
        <v>755</v>
      </c>
      <c r="C271" s="473" t="s">
        <v>264</v>
      </c>
      <c r="D271" s="474" t="s">
        <v>265</v>
      </c>
      <c r="E271" s="498">
        <v>1</v>
      </c>
      <c r="F271" s="499" t="s">
        <v>277</v>
      </c>
    </row>
    <row r="272" spans="1:6" ht="42.75" x14ac:dyDescent="0.3">
      <c r="A272" s="489" t="s">
        <v>756</v>
      </c>
      <c r="B272" s="490" t="s">
        <v>757</v>
      </c>
      <c r="C272" s="491" t="s">
        <v>264</v>
      </c>
      <c r="D272" s="492" t="s">
        <v>265</v>
      </c>
      <c r="E272" s="493">
        <v>1</v>
      </c>
      <c r="F272" s="494" t="s">
        <v>277</v>
      </c>
    </row>
    <row r="273" spans="1:6" x14ac:dyDescent="0.3">
      <c r="A273" s="496" t="s">
        <v>758</v>
      </c>
      <c r="B273" s="497" t="s">
        <v>759</v>
      </c>
      <c r="C273" s="473" t="s">
        <v>264</v>
      </c>
      <c r="D273" s="474" t="s">
        <v>265</v>
      </c>
      <c r="E273" s="498">
        <v>1</v>
      </c>
      <c r="F273" s="499" t="s">
        <v>277</v>
      </c>
    </row>
    <row r="274" spans="1:6" x14ac:dyDescent="0.3">
      <c r="A274" s="489" t="s">
        <v>760</v>
      </c>
      <c r="B274" s="490" t="s">
        <v>761</v>
      </c>
      <c r="C274" s="491" t="s">
        <v>264</v>
      </c>
      <c r="D274" s="492" t="s">
        <v>265</v>
      </c>
      <c r="E274" s="493">
        <v>1</v>
      </c>
      <c r="F274" s="494" t="s">
        <v>277</v>
      </c>
    </row>
    <row r="275" spans="1:6" ht="28.5" x14ac:dyDescent="0.3">
      <c r="A275" s="496" t="s">
        <v>762</v>
      </c>
      <c r="B275" s="497" t="s">
        <v>763</v>
      </c>
      <c r="C275" s="473" t="s">
        <v>264</v>
      </c>
      <c r="D275" s="474" t="s">
        <v>265</v>
      </c>
      <c r="E275" s="498">
        <v>1</v>
      </c>
      <c r="F275" s="499" t="s">
        <v>277</v>
      </c>
    </row>
    <row r="276" spans="1:6" x14ac:dyDescent="0.3">
      <c r="A276" s="537" t="s">
        <v>764</v>
      </c>
      <c r="B276" s="538" t="s">
        <v>765</v>
      </c>
      <c r="C276" s="491" t="s">
        <v>2</v>
      </c>
      <c r="D276" s="492" t="s">
        <v>255</v>
      </c>
      <c r="E276" s="495">
        <v>0.70120427790451512</v>
      </c>
      <c r="F276" s="494" t="s">
        <v>277</v>
      </c>
    </row>
    <row r="277" spans="1:6" ht="28.5" x14ac:dyDescent="0.3">
      <c r="A277" s="537"/>
      <c r="B277" s="538"/>
      <c r="C277" s="491" t="s">
        <v>257</v>
      </c>
      <c r="D277" s="492" t="s">
        <v>258</v>
      </c>
      <c r="E277" s="495">
        <v>9.9411687886616297E-4</v>
      </c>
      <c r="F277" s="494" t="s">
        <v>277</v>
      </c>
    </row>
    <row r="278" spans="1:6" x14ac:dyDescent="0.3">
      <c r="A278" s="537"/>
      <c r="B278" s="538"/>
      <c r="C278" s="491" t="s">
        <v>6</v>
      </c>
      <c r="D278" s="492" t="s">
        <v>268</v>
      </c>
      <c r="E278" s="495">
        <v>0.29780160521661869</v>
      </c>
      <c r="F278" s="494" t="s">
        <v>277</v>
      </c>
    </row>
    <row r="279" spans="1:6" ht="28.5" x14ac:dyDescent="0.3">
      <c r="A279" s="531" t="s">
        <v>766</v>
      </c>
      <c r="B279" s="532" t="s">
        <v>767</v>
      </c>
      <c r="C279" s="473" t="s">
        <v>3</v>
      </c>
      <c r="D279" s="474" t="s">
        <v>256</v>
      </c>
      <c r="E279" s="475">
        <v>7.0578196765242168E-3</v>
      </c>
      <c r="F279" s="499" t="s">
        <v>277</v>
      </c>
    </row>
    <row r="280" spans="1:6" ht="28.5" x14ac:dyDescent="0.3">
      <c r="A280" s="540"/>
      <c r="B280" s="541"/>
      <c r="C280" s="476" t="s">
        <v>257</v>
      </c>
      <c r="D280" s="477" t="s">
        <v>258</v>
      </c>
      <c r="E280" s="478">
        <v>0.99294218032347581</v>
      </c>
      <c r="F280" s="500" t="s">
        <v>277</v>
      </c>
    </row>
    <row r="282" spans="1:6" s="11" customFormat="1" ht="12" x14ac:dyDescent="0.2">
      <c r="A282" s="393" t="s">
        <v>314</v>
      </c>
      <c r="B282" s="311"/>
      <c r="C282" s="311"/>
      <c r="D282" s="311"/>
      <c r="E282" s="311"/>
      <c r="F282" s="480"/>
    </row>
    <row r="283" spans="1:6" s="11" customFormat="1" ht="12" x14ac:dyDescent="0.2">
      <c r="A283" s="185" t="s">
        <v>768</v>
      </c>
      <c r="B283" s="130"/>
      <c r="C283" s="130"/>
      <c r="D283" s="130"/>
      <c r="E283" s="130"/>
      <c r="F283" s="481"/>
    </row>
  </sheetData>
  <mergeCells count="79">
    <mergeCell ref="A262:A263"/>
    <mergeCell ref="B262:B263"/>
    <mergeCell ref="A276:A278"/>
    <mergeCell ref="B276:B278"/>
    <mergeCell ref="A279:A280"/>
    <mergeCell ref="B279:B280"/>
    <mergeCell ref="A244:A245"/>
    <mergeCell ref="B244:B245"/>
    <mergeCell ref="A247:A248"/>
    <mergeCell ref="B247:B248"/>
    <mergeCell ref="A255:A257"/>
    <mergeCell ref="B255:B257"/>
    <mergeCell ref="A195:A196"/>
    <mergeCell ref="B195:B196"/>
    <mergeCell ref="A209:A213"/>
    <mergeCell ref="B209:B213"/>
    <mergeCell ref="A236:A241"/>
    <mergeCell ref="B236:B241"/>
    <mergeCell ref="A159:A160"/>
    <mergeCell ref="B159:B160"/>
    <mergeCell ref="A167:A168"/>
    <mergeCell ref="B167:B168"/>
    <mergeCell ref="A172:A173"/>
    <mergeCell ref="B172:B173"/>
    <mergeCell ref="A148:A151"/>
    <mergeCell ref="B148:B151"/>
    <mergeCell ref="A152:A154"/>
    <mergeCell ref="B152:B154"/>
    <mergeCell ref="A156:A157"/>
    <mergeCell ref="B156:B157"/>
    <mergeCell ref="A127:A129"/>
    <mergeCell ref="B127:B129"/>
    <mergeCell ref="A133:A135"/>
    <mergeCell ref="B133:B135"/>
    <mergeCell ref="A137:A140"/>
    <mergeCell ref="B137:B140"/>
    <mergeCell ref="A119:A120"/>
    <mergeCell ref="B119:B120"/>
    <mergeCell ref="A122:A123"/>
    <mergeCell ref="B122:B123"/>
    <mergeCell ref="A125:A126"/>
    <mergeCell ref="B125:B126"/>
    <mergeCell ref="A105:A106"/>
    <mergeCell ref="B105:B106"/>
    <mergeCell ref="A109:A111"/>
    <mergeCell ref="B109:B111"/>
    <mergeCell ref="A115:A116"/>
    <mergeCell ref="B115:B116"/>
    <mergeCell ref="A91:A92"/>
    <mergeCell ref="B91:B92"/>
    <mergeCell ref="A93:A95"/>
    <mergeCell ref="B93:B95"/>
    <mergeCell ref="A101:A102"/>
    <mergeCell ref="B101:B102"/>
    <mergeCell ref="A77:A78"/>
    <mergeCell ref="B77:B78"/>
    <mergeCell ref="A83:A84"/>
    <mergeCell ref="B83:B84"/>
    <mergeCell ref="A87:A90"/>
    <mergeCell ref="B87:B90"/>
    <mergeCell ref="A58:A59"/>
    <mergeCell ref="B58:B59"/>
    <mergeCell ref="A64:A65"/>
    <mergeCell ref="B64:B65"/>
    <mergeCell ref="A69:A70"/>
    <mergeCell ref="B69:B70"/>
    <mergeCell ref="A51:A52"/>
    <mergeCell ref="B51:B52"/>
    <mergeCell ref="A54:A55"/>
    <mergeCell ref="B54:B55"/>
    <mergeCell ref="A56:A57"/>
    <mergeCell ref="B56:B57"/>
    <mergeCell ref="A45:A46"/>
    <mergeCell ref="B45:B46"/>
    <mergeCell ref="A1:F1"/>
    <mergeCell ref="A3:F3"/>
    <mergeCell ref="C5:D5"/>
    <mergeCell ref="A39:A40"/>
    <mergeCell ref="B39:B40"/>
  </mergeCells>
  <pageMargins left="0.7" right="0.7" top="0.75" bottom="0.75" header="0.3" footer="0.3"/>
  <pageSetup paperSize="9" orientation="portrait" horizontalDpi="300" verticalDpi="300" r:id="rId1"/>
  <ignoredErrors>
    <ignoredError sqref="A6:C28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Índice</vt:lpstr>
      <vt:lpstr>Cuadro 1</vt:lpstr>
      <vt:lpstr>Cuadro 2</vt:lpstr>
      <vt:lpstr>Cuadro 3</vt:lpstr>
      <vt:lpstr>Cuadro 4</vt:lpstr>
      <vt:lpstr>Cuadro 5</vt:lpstr>
      <vt:lpstr>Anexo</vt:lpstr>
      <vt:lpstr>v10.</vt:lpstr>
    </vt:vector>
  </TitlesOfParts>
  <Company>Fondane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Andres Acosta Guzman</dc:creator>
  <cp:lastModifiedBy>Andrea Milena Roncancio Sanchez</cp:lastModifiedBy>
  <cp:lastPrinted>2010-10-20T01:23:58Z</cp:lastPrinted>
  <dcterms:created xsi:type="dcterms:W3CDTF">2010-10-11T14:18:53Z</dcterms:created>
  <dcterms:modified xsi:type="dcterms:W3CDTF">2020-05-15T14:42:15Z</dcterms:modified>
</cp:coreProperties>
</file>