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MRoncancioS\Andrea 2022\GIT CABYS\CABYS 2021\Difusión\Anexos\20230214\"/>
    </mc:Choice>
  </mc:AlternateContent>
  <xr:revisionPtr revIDLastSave="0" documentId="13_ncr:1_{9E6B5592-26F2-4A90-AF01-609D1BE94F51}" xr6:coauthVersionLast="47" xr6:coauthVersionMax="47" xr10:uidLastSave="{00000000-0000-0000-0000-000000000000}"/>
  <bookViews>
    <workbookView xWindow="-120" yWindow="480" windowWidth="29040" windowHeight="15840" tabRatio="786" xr2:uid="{00000000-000D-0000-FFFF-FFFF00000000}"/>
  </bookViews>
  <sheets>
    <sheet name="Índice" sheetId="80" r:id="rId1"/>
    <sheet name="Cuadro 1" sheetId="75" r:id="rId2"/>
    <sheet name="Cuadro 2" sheetId="76" r:id="rId3"/>
    <sheet name="Cuadro 3" sheetId="77" r:id="rId4"/>
    <sheet name="Cuadro 4" sheetId="78" r:id="rId5"/>
    <sheet name="Cuadro 5" sheetId="82" r:id="rId6"/>
    <sheet name="Cuadro 6" sheetId="83" r:id="rId7"/>
    <sheet name="Anexo" sheetId="81" r:id="rId8"/>
  </sheets>
  <definedNames>
    <definedName name="FECHA" localSheetId="7">#REF!</definedName>
    <definedName name="FECHA">#REF!</definedName>
    <definedName name="PERIODO" localSheetId="7">#REF!</definedName>
    <definedName name="PERIODO">#REF!</definedName>
    <definedName name="TITULO" localSheetId="7">#REF!</definedName>
    <definedName name="TITULO">#REF!</definedName>
    <definedName name="VA" localSheetId="7">#REF!</definedName>
    <definedName name="VA">#REF!</definedName>
    <definedName name="VA_Ktes" localSheetId="7">#REF!</definedName>
    <definedName name="VA_Ktes">#REF!</definedName>
  </definedNames>
  <calcPr calcId="162913" concurrentCalc="0"/>
  <fileRecoveryPr autoRecover="0"/>
</workbook>
</file>

<file path=xl/sharedStrings.xml><?xml version="1.0" encoding="utf-8"?>
<sst xmlns="http://schemas.openxmlformats.org/spreadsheetml/2006/main" count="3126" uniqueCount="792">
  <si>
    <t>01</t>
  </si>
  <si>
    <t>02</t>
  </si>
  <si>
    <t>03</t>
  </si>
  <si>
    <t>04</t>
  </si>
  <si>
    <t>06</t>
  </si>
  <si>
    <t>11</t>
  </si>
  <si>
    <t>12</t>
  </si>
  <si>
    <t>Ingresos</t>
  </si>
  <si>
    <t>D.4</t>
  </si>
  <si>
    <t>Gastos</t>
  </si>
  <si>
    <t>003</t>
  </si>
  <si>
    <t>016</t>
  </si>
  <si>
    <t>017</t>
  </si>
  <si>
    <t>019</t>
  </si>
  <si>
    <t>020</t>
  </si>
  <si>
    <t>022</t>
  </si>
  <si>
    <t>026</t>
  </si>
  <si>
    <t>027</t>
  </si>
  <si>
    <t>029</t>
  </si>
  <si>
    <t>033</t>
  </si>
  <si>
    <t>034</t>
  </si>
  <si>
    <t>036</t>
  </si>
  <si>
    <t>039</t>
  </si>
  <si>
    <t>040</t>
  </si>
  <si>
    <t>041</t>
  </si>
  <si>
    <t>042</t>
  </si>
  <si>
    <t>048</t>
  </si>
  <si>
    <t>049</t>
  </si>
  <si>
    <t>052</t>
  </si>
  <si>
    <t>054</t>
  </si>
  <si>
    <t>055</t>
  </si>
  <si>
    <t>056</t>
  </si>
  <si>
    <t>061</t>
  </si>
  <si>
    <t>062</t>
  </si>
  <si>
    <t>065</t>
  </si>
  <si>
    <t>067</t>
  </si>
  <si>
    <t>068</t>
  </si>
  <si>
    <t>069</t>
  </si>
  <si>
    <t>070</t>
  </si>
  <si>
    <t>071</t>
  </si>
  <si>
    <t>073</t>
  </si>
  <si>
    <t>075</t>
  </si>
  <si>
    <t>076</t>
  </si>
  <si>
    <t>077</t>
  </si>
  <si>
    <t>089</t>
  </si>
  <si>
    <t>100</t>
  </si>
  <si>
    <t>101</t>
  </si>
  <si>
    <t>109</t>
  </si>
  <si>
    <t>Producto Interno Bruto - PIB</t>
  </si>
  <si>
    <t>Valores a precios corrientes</t>
  </si>
  <si>
    <t>Miles de millones de pesos</t>
  </si>
  <si>
    <t>Base 2015</t>
  </si>
  <si>
    <t>Índice</t>
  </si>
  <si>
    <t>Clasificación Cuentas Nacionales</t>
  </si>
  <si>
    <t>Secciones CIIU Rev. 4 A.C.
12 agrupaciones</t>
  </si>
  <si>
    <t>Secciones y divisiones CIIU Rev. 4 A.C.
25 agrupaciones</t>
  </si>
  <si>
    <t>Concepto</t>
  </si>
  <si>
    <t>PIB enfoque de la producción</t>
  </si>
  <si>
    <t>A</t>
  </si>
  <si>
    <t>Agricultura, ganadería, caza, silvicultura y pesca</t>
  </si>
  <si>
    <t>001 - 008, 013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</si>
  <si>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</si>
  <si>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009 - 012</t>
  </si>
  <si>
    <t>Ganadería</t>
  </si>
  <si>
    <t>014, 015</t>
  </si>
  <si>
    <t>Silvicultura y extracción de madera</t>
  </si>
  <si>
    <t>Pesca y acuicultura</t>
  </si>
  <si>
    <t>B</t>
  </si>
  <si>
    <t>Explotación de minas y canteras</t>
  </si>
  <si>
    <t>Extracción de carbón de piedra y lignito</t>
  </si>
  <si>
    <t>018, 021</t>
  </si>
  <si>
    <t>Extracción de petróleo crudo y gas natural y actividades de apoyo para la extracción de petróleo y de gas natural</t>
  </si>
  <si>
    <t>Extracción de minerales metalíferos</t>
  </si>
  <si>
    <t>Extracción de otras minas y canteras</t>
  </si>
  <si>
    <t>Actividades de apoyo para otras actividades de explotación de minas y canteras</t>
  </si>
  <si>
    <t>C</t>
  </si>
  <si>
    <t>Industrias manufactureras</t>
  </si>
  <si>
    <t>C01</t>
  </si>
  <si>
    <t>Elaboración de productos alimenticios; elaboración de bebidas; elaboración de productos de tabaco</t>
  </si>
  <si>
    <t>023 - 025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</si>
  <si>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</si>
  <si>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Elaboración de aceites y grasas de origen vegetal y animal</t>
  </si>
  <si>
    <t>Elaboración de productos lácteos</t>
  </si>
  <si>
    <t>028, 032, 035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</si>
  <si>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</si>
  <si>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Elaboración de productos de café</t>
  </si>
  <si>
    <t>030, 031</t>
  </si>
  <si>
    <t>Elaboración de azúcar y elaboración de panela</t>
  </si>
  <si>
    <t>Elaboración de cacao, chocolate y productos de confitería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</si>
  <si>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</si>
  <si>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Elaboración de bebidas (incluido el hielo) y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</si>
  <si>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</si>
  <si>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</si>
  <si>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037, 038</t>
  </si>
  <si>
    <t>Preparación, hilatura, tejeduría y acabado de productos textiles; fabricación de otros productos textiles, Confección de prendas de vestir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</si>
  <si>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</si>
  <si>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</si>
  <si>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</si>
  <si>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Transformación de la madera y fabricación de productos de madera y de corcho, excepto muebles; fabricación de artículos de cestería y espartería</t>
  </si>
  <si>
    <t>Fabricación de papel, cartón y productos de papel y de cartón</t>
  </si>
  <si>
    <t>Actividades de impresión; producción de copias a partir de grabaciones originales (Copia a partir de un original en CD, DVD, Bluray)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</si>
  <si>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</si>
  <si>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</si>
  <si>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043, 044</t>
  </si>
  <si>
    <t>Coquización, fabricación de productos de la refinación del petróleo y actividades de mezcla de combustibles</t>
  </si>
  <si>
    <t>045 - 047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</si>
  <si>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</si>
  <si>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Fabricación de productos de caucho y de plástico</t>
  </si>
  <si>
    <t>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</si>
  <si>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</si>
  <si>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</si>
  <si>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050, 051</t>
  </si>
  <si>
    <t>Fabricación de productos metalúrgicos básicos; fabricación de productos elaborados de metal, excepto maquinaria y equipo</t>
  </si>
  <si>
    <t>Fabricación de aparatos y equipo eléctrico; fabricación de productos informáticos, electrónicos y ópticos</t>
  </si>
  <si>
    <t>053, 057</t>
  </si>
  <si>
    <t>Fabricación de maquinaria y equipo n.c.p.; instalación, mantenimiento y reparación especializado de maquinaria y equipo</t>
  </si>
  <si>
    <t>Fabricación de vehículos automotores, remolques y semirremolques; fabricación de otros tipos de equipo de transporte</t>
  </si>
  <si>
    <t>C06</t>
  </si>
  <si>
    <t>Fabricación de muebles, colchones y somieres; otras industrias manufactureras</t>
  </si>
  <si>
    <t xml:space="preserve"> Fabricación de muebles, colchones y somieres</t>
  </si>
  <si>
    <t>Otras 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</si>
  <si>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</si>
  <si>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</si>
  <si>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D</t>
  </si>
  <si>
    <t>Suministro de electricidad, gas, vapor y aire acondicionado</t>
  </si>
  <si>
    <t>058 - 060</t>
  </si>
  <si>
    <t>Generación de energía eléctrica; transmisión de energía eléctrica y distribución y comercialización de energía eléctrica</t>
  </si>
  <si>
    <t>Producción de gas; distribución de combustibles gaseosos por tuberías; suministro de vapor y aire acondicionado</t>
  </si>
  <si>
    <t>E</t>
  </si>
  <si>
    <t>Distribución de agua; evacuación y tratamiento de aguas residuales, gestión de desechos y actividades de saneamiento ambiental</t>
  </si>
  <si>
    <t>Captación, tratamiento y distribución de agua</t>
  </si>
  <si>
    <t>063, 064, 066</t>
  </si>
  <si>
    <t>Evacuación y tratamiento de aguas residuales; recolección, tratamiento y disposición de desechos y actividades de saneamiento ambiental y otros servicios de gestión de desechos</t>
  </si>
  <si>
    <t>Recuperación de materiales (reciclaje)</t>
  </si>
  <si>
    <t>F</t>
  </si>
  <si>
    <t>Construcción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</si>
  <si>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</si>
  <si>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</si>
  <si>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</si>
  <si>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</si>
  <si>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F03</t>
  </si>
  <si>
    <t>Actividades especializadas para la construcción de edificaciones y obras de ingeniería civil (Alquiler de maquinaría y equipo de construcción con operadores)</t>
  </si>
  <si>
    <t>G + H + I</t>
  </si>
  <si>
    <t>Comercio al por mayor y al por menor; reparación de vehículos automotores y motocicletas; Transporte y almacenamiento; Alojamiento y servicios de comida</t>
  </si>
  <si>
    <t>G</t>
  </si>
  <si>
    <t>Comercio al por mayor y al por menor; reparación de vehículos automotores y motocicletas</t>
  </si>
  <si>
    <t>Comercio al por mayor y en comisión o por contrata; comercio al por menor (incluso el comercio al por menor de combustibles); comercio de vehículos automotores y motocicletas, sus partes, piezas y accesorios</t>
  </si>
  <si>
    <t>Mantenimiento y reparación de vehículos automotores y motocicletas</t>
  </si>
  <si>
    <t>H</t>
  </si>
  <si>
    <t>Transporte y almacenamiento</t>
  </si>
  <si>
    <t>072, 074</t>
  </si>
  <si>
    <t>Transporte terrestre y transporte por tuberías</t>
  </si>
  <si>
    <t>Transporte acuático</t>
  </si>
  <si>
    <t>Transporte aéreo</t>
  </si>
  <si>
    <t>Almacenamiento y actividades complementarias al transporte</t>
  </si>
  <si>
    <t>Actividades de correo y de servicios de mensajería</t>
  </si>
  <si>
    <t>I</t>
  </si>
  <si>
    <t>Alojamiento y servicios de comida</t>
  </si>
  <si>
    <t>078 - 080</t>
  </si>
  <si>
    <t>J</t>
  </si>
  <si>
    <t>Información y comunicaciones</t>
  </si>
  <si>
    <t>081 - 084</t>
  </si>
  <si>
    <t>K</t>
  </si>
  <si>
    <t>Actividades financieras y de seguros</t>
  </si>
  <si>
    <t>085 - 088</t>
  </si>
  <si>
    <t>L</t>
  </si>
  <si>
    <t>Actividades inmobiliarias</t>
  </si>
  <si>
    <t>M + N</t>
  </si>
  <si>
    <t>Actividades profesionales, científicas y técnicas; Actividades de servicios administrativos y de apoyo</t>
  </si>
  <si>
    <t>090 - 093</t>
  </si>
  <si>
    <t>Actividades profesionales, científicas y técnicas</t>
  </si>
  <si>
    <t>094 - 097</t>
  </si>
  <si>
    <t>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</si>
  <si>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</si>
  <si>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</si>
  <si>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O</t>
  </si>
  <si>
    <t>Administración pública y defensa; planes de seguridad social de afiliación obligatoria</t>
  </si>
  <si>
    <t>098, 099</t>
  </si>
  <si>
    <t>P</t>
  </si>
  <si>
    <t>Educación</t>
  </si>
  <si>
    <t>Educación de mercado</t>
  </si>
  <si>
    <t>Educación de no mercado</t>
  </si>
  <si>
    <t>Q</t>
  </si>
  <si>
    <t>Actividades de atención de la salud humana y de servicios sociales</t>
  </si>
  <si>
    <t>102, 103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</si>
  <si>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</si>
  <si>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</si>
  <si>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R + S</t>
  </si>
  <si>
    <t>Actividades artísticas, de entretenimiento y recreación y otras actividades de servicios</t>
  </si>
  <si>
    <t>104 - 108</t>
  </si>
  <si>
    <t>T</t>
  </si>
  <si>
    <t>Actividades de los hogares individuales en calidad de empleadores; actividades no diferenciadas de los hogares individuales como productores de bienes y servicios para uso propio</t>
  </si>
  <si>
    <t>Actividades de los hogares individuales en calidad de empleadores</t>
  </si>
  <si>
    <t>B.1b</t>
  </si>
  <si>
    <t>Valor agregado bruto</t>
  </si>
  <si>
    <t>D.21 - D.31</t>
  </si>
  <si>
    <t>Impuestos menos subvenciones sobre los productos</t>
  </si>
  <si>
    <t>Producto interno bruto</t>
  </si>
  <si>
    <t>PIB enfoque del gasto</t>
  </si>
  <si>
    <t xml:space="preserve">P.3 </t>
  </si>
  <si>
    <t>Gasto de consumo final</t>
  </si>
  <si>
    <t>P.311 + P.313 + P.323</t>
  </si>
  <si>
    <t>P.312 + P.322</t>
  </si>
  <si>
    <t>Gasto de consumo final del gobierno general</t>
  </si>
  <si>
    <t>P.5</t>
  </si>
  <si>
    <t>Formación bruta de capital</t>
  </si>
  <si>
    <t>P.6</t>
  </si>
  <si>
    <t>Exportaciones</t>
  </si>
  <si>
    <t>P.7</t>
  </si>
  <si>
    <t>Importaciones</t>
  </si>
  <si>
    <t>PIB enfoque de los ingresos</t>
  </si>
  <si>
    <t>D.1</t>
  </si>
  <si>
    <t>Remuneración de los asalariados</t>
  </si>
  <si>
    <t>D.2 - D.3</t>
  </si>
  <si>
    <t>Impuestos menos subvenciones sobre la producción y las importaciones</t>
  </si>
  <si>
    <t>B.2 + B.3</t>
  </si>
  <si>
    <t>Excedente de explotación bruto e ingreso mixto bruto</t>
  </si>
  <si>
    <t>PIB per cápita</t>
  </si>
  <si>
    <t>Población</t>
  </si>
  <si>
    <t>Producto interno bruto per cápita (pesos)</t>
  </si>
  <si>
    <t>Tasas de crecimiento en valor</t>
  </si>
  <si>
    <t>R +S + T</t>
  </si>
  <si>
    <t>PIB enfoque de los  ingresos</t>
  </si>
  <si>
    <t>Producto interno bruto per cápita</t>
  </si>
  <si>
    <t>P.311</t>
  </si>
  <si>
    <t>Gasto de consumo final individual de los hogares</t>
  </si>
  <si>
    <t>P.313 + P.323</t>
  </si>
  <si>
    <t>P.51</t>
  </si>
  <si>
    <t>Formación bruta de capital fijo</t>
  </si>
  <si>
    <t>AN111</t>
  </si>
  <si>
    <t>Vivienda</t>
  </si>
  <si>
    <t>AN112</t>
  </si>
  <si>
    <t>Otros edificios y estructuras</t>
  </si>
  <si>
    <t>AN113 + AN114</t>
  </si>
  <si>
    <t>Maquinaria y equipo; sistemas de armamento</t>
  </si>
  <si>
    <t>AN115</t>
  </si>
  <si>
    <t>Recursos biológicos cultivados</t>
  </si>
  <si>
    <t>AN117</t>
  </si>
  <si>
    <t>Productos de propiedad intelectual</t>
  </si>
  <si>
    <t>P.52</t>
  </si>
  <si>
    <t>Variación de existencias</t>
  </si>
  <si>
    <t>P.53</t>
  </si>
  <si>
    <t>Adquisición menos disposición de objetos valiosos</t>
  </si>
  <si>
    <t>Series encadenadas de volumen con año de referencia 2015</t>
  </si>
  <si>
    <t>Discrepancia estadística</t>
  </si>
  <si>
    <t>Tasas de crecimiento en volumen</t>
  </si>
  <si>
    <t>Índices de volumen, año 2015 = 100</t>
  </si>
  <si>
    <t>Gasto de consumo final de los hogares por finalidad y durabilidad</t>
  </si>
  <si>
    <t>Gasto de consumo final de los hogares por finalidad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</si>
  <si>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</si>
  <si>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</si>
  <si>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</si>
  <si>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</si>
  <si>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05</t>
  </si>
  <si>
    <t>Muebles, artículos para el hogar y para la conservación ordinaria del hogar</t>
  </si>
  <si>
    <t>Salud</t>
  </si>
  <si>
    <t>07</t>
  </si>
  <si>
    <t>Transporte</t>
  </si>
  <si>
    <t>08</t>
  </si>
  <si>
    <t>Comunicaciones</t>
  </si>
  <si>
    <t>09</t>
  </si>
  <si>
    <t>Recreación y cultura</t>
  </si>
  <si>
    <t>10</t>
  </si>
  <si>
    <t>Restaurantes y hoteles</t>
  </si>
  <si>
    <t>Bienes y servicios diversos</t>
  </si>
  <si>
    <t>Gasto de consumo final de los hogares en el territorio económico</t>
  </si>
  <si>
    <t>Compras directas en el exterior por residentes</t>
  </si>
  <si>
    <t>Compras directas en el mercado interno por no residentes</t>
  </si>
  <si>
    <t>Gasto de consumo final de los hogares residentes</t>
  </si>
  <si>
    <t>Gasto de consumo final de los hogares por durabilidad</t>
  </si>
  <si>
    <t>Bienes durables</t>
  </si>
  <si>
    <t>Bienes no durables</t>
  </si>
  <si>
    <t>Bienes semidurables</t>
  </si>
  <si>
    <t>Servicios</t>
  </si>
  <si>
    <t>Ingreso nacional, ingreso nacional disponible, ahorro y préstamo / endeudamiento</t>
  </si>
  <si>
    <t>Ingreso nacional bruto</t>
  </si>
  <si>
    <t>Remuneración de los asalariados recibida del resto del mundo</t>
  </si>
  <si>
    <t>Renta de la propiedad recibida del resto del mundo</t>
  </si>
  <si>
    <t>Total ingresos</t>
  </si>
  <si>
    <t>Remuneración de los asalariados pagada al resto del mundo</t>
  </si>
  <si>
    <t>Renta de la propiedad pagada al resto del mundo</t>
  </si>
  <si>
    <t>B.5b</t>
  </si>
  <si>
    <t>Total gastos</t>
  </si>
  <si>
    <t>Ingreso nacional disponible</t>
  </si>
  <si>
    <t>D.7</t>
  </si>
  <si>
    <t>Otras transferencias corrientes recibidas del resto del mundo</t>
  </si>
  <si>
    <t>Otras transferencias corrientes pagadas al resto del mundo</t>
  </si>
  <si>
    <t>B.6b</t>
  </si>
  <si>
    <t>Ingreso disponible bruto</t>
  </si>
  <si>
    <t>Ahorro bruto</t>
  </si>
  <si>
    <t>P.3</t>
  </si>
  <si>
    <t>B.8b</t>
  </si>
  <si>
    <t>Préstamo neto (+) / endeudamiento neto (-)</t>
  </si>
  <si>
    <t>B.101</t>
  </si>
  <si>
    <t>Variaciones en el valor neto debido al ahorro y a transferencias de capital recibidas del resto del mundo</t>
  </si>
  <si>
    <t>B.9</t>
  </si>
  <si>
    <t>CUENTAS NACIONALES ANUALES</t>
  </si>
  <si>
    <t>Principales agregados macroeconómicos
Base 2015</t>
  </si>
  <si>
    <t>1.</t>
  </si>
  <si>
    <t>Cuadro 1</t>
  </si>
  <si>
    <t>Precios corrientes</t>
  </si>
  <si>
    <t>Cuadro 2</t>
  </si>
  <si>
    <t>2.</t>
  </si>
  <si>
    <t>Cuadro 3</t>
  </si>
  <si>
    <t>Cuadro 4</t>
  </si>
  <si>
    <t>3.</t>
  </si>
  <si>
    <t>Ingreso nacional, ingreso disponible, ahorro y préstamo / endeudamiento</t>
  </si>
  <si>
    <t>Cuadro 5</t>
  </si>
  <si>
    <t>--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</si>
  <si>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</si>
  <si>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</si>
  <si>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Cultivo permanente de café</t>
  </si>
  <si>
    <t xml:space="preserve"> Cultivo permanente de café</t>
  </si>
  <si>
    <t>Divisiones CIIU Rev. 4 A.C.
61 agrupaciones</t>
  </si>
  <si>
    <r>
      <t>2005 - 2021</t>
    </r>
    <r>
      <rPr>
        <b/>
        <vertAlign val="superscript"/>
        <sz val="9"/>
        <rFont val="Segoe UI"/>
        <family val="2"/>
      </rPr>
      <t>p</t>
    </r>
  </si>
  <si>
    <r>
      <t>2020</t>
    </r>
    <r>
      <rPr>
        <b/>
        <vertAlign val="superscript"/>
        <sz val="10"/>
        <color theme="1"/>
        <rFont val="Segoe UI"/>
        <family val="2"/>
      </rPr>
      <t>p</t>
    </r>
  </si>
  <si>
    <r>
      <t>2021</t>
    </r>
    <r>
      <rPr>
        <b/>
        <vertAlign val="superscript"/>
        <sz val="10"/>
        <color theme="1"/>
        <rFont val="Segoe UI"/>
        <family val="2"/>
      </rPr>
      <t>p</t>
    </r>
  </si>
  <si>
    <t>Actualizado el 15 de febrero de 2023</t>
  </si>
  <si>
    <r>
      <t>Divisiones COICOP</t>
    </r>
    <r>
      <rPr>
        <b/>
        <vertAlign val="superscript"/>
        <sz val="10"/>
        <color theme="1"/>
        <rFont val="Segoe UI"/>
        <family val="2"/>
      </rPr>
      <t>1</t>
    </r>
  </si>
  <si>
    <r>
      <rPr>
        <b/>
        <sz val="8"/>
        <rFont val="Segoe UI"/>
        <family val="2"/>
      </rPr>
      <t>p:</t>
    </r>
    <r>
      <rPr>
        <sz val="8"/>
        <rFont val="Segoe UI"/>
        <family val="2"/>
      </rPr>
      <t xml:space="preserve"> cifra provisional</t>
    </r>
  </si>
  <si>
    <r>
      <rPr>
        <b/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Instituciones sin fines de lucro que sirven a los hogares</t>
    </r>
  </si>
  <si>
    <r>
      <rPr>
        <b/>
        <sz val="8"/>
        <rFont val="Segoe UI"/>
        <family val="2"/>
      </rPr>
      <t>(...)</t>
    </r>
    <r>
      <rPr>
        <sz val="8"/>
        <rFont val="Segoe UI"/>
        <family val="2"/>
      </rPr>
      <t xml:space="preserve"> cifra aún no disponible</t>
    </r>
  </si>
  <si>
    <r>
      <rPr>
        <b/>
        <sz val="8"/>
        <rFont val="Segoe UI"/>
        <family val="2"/>
      </rPr>
      <t xml:space="preserve">-- </t>
    </r>
    <r>
      <rPr>
        <sz val="8"/>
        <rFont val="Segoe UI"/>
        <family val="2"/>
      </rPr>
      <t>No aplica</t>
    </r>
  </si>
  <si>
    <r>
      <rPr>
        <b/>
        <sz val="8"/>
        <rFont val="Segoe UI"/>
        <family val="2"/>
      </rPr>
      <t xml:space="preserve">(...) </t>
    </r>
    <r>
      <rPr>
        <sz val="8"/>
        <rFont val="Segoe UI"/>
        <family val="2"/>
      </rPr>
      <t>cifra aún no disponible</t>
    </r>
  </si>
  <si>
    <r>
      <rPr>
        <b/>
        <sz val="8"/>
        <rFont val="Segoe UI"/>
        <family val="2"/>
      </rPr>
      <t>--</t>
    </r>
    <r>
      <rPr>
        <sz val="8"/>
        <rFont val="Segoe UI"/>
        <family val="2"/>
      </rPr>
      <t xml:space="preserve"> No aplica</t>
    </r>
  </si>
  <si>
    <r>
      <rPr>
        <b/>
        <vertAlign val="superscript"/>
        <sz val="8"/>
        <rFont val="Segoe UI"/>
        <family val="2"/>
      </rPr>
      <t xml:space="preserve">1 </t>
    </r>
    <r>
      <rPr>
        <sz val="8"/>
        <rFont val="Segoe UI"/>
        <family val="2"/>
      </rPr>
      <t>Clasificación del consumo individual por finalidades, por sus siglas en inglés</t>
    </r>
  </si>
  <si>
    <r>
      <rPr>
        <b/>
        <vertAlign val="superscript"/>
        <sz val="8"/>
        <rFont val="Segoe UI"/>
        <family val="2"/>
      </rPr>
      <t>1</t>
    </r>
    <r>
      <rPr>
        <vertAlign val="superscript"/>
        <sz val="8"/>
        <rFont val="Segoe UI"/>
        <family val="2"/>
      </rPr>
      <t xml:space="preserve"> </t>
    </r>
    <r>
      <rPr>
        <sz val="8"/>
        <rFont val="Segoe UI"/>
        <family val="2"/>
      </rPr>
      <t>Clasificación del consumo individual por finalidades, por sus siglas en inglés</t>
    </r>
  </si>
  <si>
    <t xml:space="preserve">         </t>
  </si>
  <si>
    <r>
      <t>2006 - 2021</t>
    </r>
    <r>
      <rPr>
        <b/>
        <vertAlign val="superscript"/>
        <sz val="9"/>
        <rFont val="Segoe UI"/>
        <family val="2"/>
      </rPr>
      <t>p</t>
    </r>
  </si>
  <si>
    <r>
      <t>Agregación productos cuentas nacionales seis dígitos a clasificación del consumo individual por finalidades</t>
    </r>
    <r>
      <rPr>
        <b/>
        <sz val="14"/>
        <color rgb="FFFFFF00"/>
        <rFont val="Segoe UI"/>
        <family val="2"/>
      </rPr>
      <t xml:space="preserve"> </t>
    </r>
    <r>
      <rPr>
        <b/>
        <sz val="14"/>
        <color theme="0"/>
        <rFont val="Segoe UI"/>
        <family val="2"/>
      </rPr>
      <t xml:space="preserve">
COICOP (por sus siglas en inglés)</t>
    </r>
  </si>
  <si>
    <t>Código producto cuentas nacionales</t>
  </si>
  <si>
    <t>Descripción</t>
  </si>
  <si>
    <t>Finalidad división COICOP</t>
  </si>
  <si>
    <t xml:space="preserve">Factor de ponderación </t>
  </si>
  <si>
    <t>Durabilidad clasificación COICOP</t>
  </si>
  <si>
    <t>010101</t>
  </si>
  <si>
    <t>Trigo en grano</t>
  </si>
  <si>
    <t>010102</t>
  </si>
  <si>
    <t>Maíz</t>
  </si>
  <si>
    <t>010104</t>
  </si>
  <si>
    <t>Arroz</t>
  </si>
  <si>
    <t>010201</t>
  </si>
  <si>
    <t>Tomate</t>
  </si>
  <si>
    <t>010202</t>
  </si>
  <si>
    <t>Hortalizas de hoja o de tallo, de fruto, de raíz bulbosas o tuberosas (coles, lechugas, espinacas, ajíes y pimientos, pepinos, calabazas, zanahorias y nabos, ajos, puerros, cebollas, remolachas, etc.), melones y sandias, y hongos y trufas.</t>
  </si>
  <si>
    <t>010203</t>
  </si>
  <si>
    <t>Legumbres verdes y secas (frijoles, arvejas, habas, garbanzos, lentejas, etc.)</t>
  </si>
  <si>
    <t>010301</t>
  </si>
  <si>
    <t>Papa</t>
  </si>
  <si>
    <t>010399</t>
  </si>
  <si>
    <t>Yuca y otras raíces y tubérculos comestibles ricos en almidón o inulina (batata, ñame, arracacha, etc.)</t>
  </si>
  <si>
    <t>010401</t>
  </si>
  <si>
    <t>Banano</t>
  </si>
  <si>
    <t>010402</t>
  </si>
  <si>
    <t>Plátano</t>
  </si>
  <si>
    <t>010403</t>
  </si>
  <si>
    <t>Frutas cítricas (toronjas y pomelos, limones y limas, naranjas,  mandarinas, etc.)</t>
  </si>
  <si>
    <t>010499</t>
  </si>
  <si>
    <t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</si>
  <si>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>010500</t>
  </si>
  <si>
    <t>Café (café pergamino, cacota de café, café ripio y café cereza)</t>
  </si>
  <si>
    <t>010799</t>
  </si>
  <si>
    <t>Otras semillas y frutos oleaginosos n.c.p. (soja (soya), maní, algodón, linaza, mostaza, colza, ajonjolí, girasol, aceitunas, cocos, etc.)</t>
  </si>
  <si>
    <t>010802</t>
  </si>
  <si>
    <t>Plantas bebestibles (hojas de té, yerba mate, etc.), aromáticas y especias (pimienta, chiles, pimientos, nuez moscada, cardamomo, anís, comino, jengibre, canela, clavos, vainilla, lúpulo, etc.)</t>
  </si>
  <si>
    <t>011002</t>
  </si>
  <si>
    <t>Amapola y marihuana</t>
  </si>
  <si>
    <t>011101</t>
  </si>
  <si>
    <t>Rosas</t>
  </si>
  <si>
    <t>011102</t>
  </si>
  <si>
    <t>Claveles</t>
  </si>
  <si>
    <t>011103</t>
  </si>
  <si>
    <t>Pompones, otras flores y capullos cortados n.c.p. y semillas de flores; ramilletes, coronas, arreglos y artículos similares, frescos o secos</t>
  </si>
  <si>
    <t>011199</t>
  </si>
  <si>
    <t>Plantas vivas, bulbos, tubérculos y raíces, esquejes e injertos; semillas de remolacha y semillas de plantas forrajeras;  otras materias vegetales; remolacha azucarera y sus semillas y otras plantas utilizadas en la fabricación de azúcar n.c.p.</t>
  </si>
  <si>
    <t>020501</t>
  </si>
  <si>
    <t>Leche cruda (leche cruda de vaca, leche cruda de búfala, leche cruda de oveja, leche cruda de cabra, leche cruda de camella, otras leches crudas)</t>
  </si>
  <si>
    <t>020502</t>
  </si>
  <si>
    <t>Huevos de gallina o de otras aves, con cáscara, frescos</t>
  </si>
  <si>
    <t>020799</t>
  </si>
  <si>
    <t>Otros productos animales (miel de abejas, caracoles frescos, lana esquilada, lana de matadero, pelo fino de animales, capullos de seda, cera de insectos y esperma de ballena, entre otros)</t>
  </si>
  <si>
    <t>030102</t>
  </si>
  <si>
    <t>Leña en troncos, varillas, haces o en formas similares</t>
  </si>
  <si>
    <t>040101</t>
  </si>
  <si>
    <t>Peces vivos, pescado fresco o refrigerado entero, descabezado, eviscerado de agua salada</t>
  </si>
  <si>
    <t>040102</t>
  </si>
  <si>
    <t>Peces vivos, pescado fresco o refrigerado entero, descabezado, eviscerado de agua dulce</t>
  </si>
  <si>
    <t>040200</t>
  </si>
  <si>
    <t>Crustáceos sin congelar, ostras, otros moluscos e invertebrados acuáticos, vivos, frescos o refrigerados; otras plantas y animales acuáticos</t>
  </si>
  <si>
    <t>160202</t>
  </si>
  <si>
    <t>Sal procesada (refinada, yodada)</t>
  </si>
  <si>
    <t>210101</t>
  </si>
  <si>
    <t>Carne de ganado bovino y bufalino, fresca, refrigerada o congelada</t>
  </si>
  <si>
    <t>210102</t>
  </si>
  <si>
    <t>Carne de ganado porcino, fresca, refrigerada o congelada</t>
  </si>
  <si>
    <t>210103</t>
  </si>
  <si>
    <t>Otras carnes de mamíferos (conejos, liebres, ovinos, caprinos, equinos, camélidos, etc.), fresca, refrigerada o congelada</t>
  </si>
  <si>
    <t>210104</t>
  </si>
  <si>
    <t>Despojos comestibles de mamíferos,  frescos, refrigerados o congelados</t>
  </si>
  <si>
    <t>210105</t>
  </si>
  <si>
    <t>Carne y despojos comestibles de aves, frescos, refrigerados o congelados</t>
  </si>
  <si>
    <t>210106</t>
  </si>
  <si>
    <t>Conservas y preparados de carne, de despojos comestibles o de sangre; las demás carnes y despojos comestibles  frescos, refrigerados o congelados</t>
  </si>
  <si>
    <t>210201</t>
  </si>
  <si>
    <t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</t>
  </si>
  <si>
    <t>210202</t>
  </si>
  <si>
    <t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</si>
  <si>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>210300</t>
  </si>
  <si>
    <t>Preparaciones y conservas de hortalizas, legumbres, tubérculos y papas</t>
  </si>
  <si>
    <t>210400</t>
  </si>
  <si>
    <t>Preparaciones y conservas de frutas y nueces</t>
  </si>
  <si>
    <t>210501</t>
  </si>
  <si>
    <t>Grasas animales, sin procesar; grasas y aceites animales, procesados</t>
  </si>
  <si>
    <t>210503</t>
  </si>
  <si>
    <t>Aceites vegetales refinados</t>
  </si>
  <si>
    <t>210504</t>
  </si>
  <si>
    <t>Margarina y preparaciones similares; otros aceites y grasas animales y vegetales n.c.p.</t>
  </si>
  <si>
    <t>220100</t>
  </si>
  <si>
    <t>Leche líquida procesada, crema (nata) de leche, fresca y suero</t>
  </si>
  <si>
    <t>220201</t>
  </si>
  <si>
    <t>Leche y crema (nata) en estado sólido; leche y nata, concentrados o con adición de azúcar u otro edulcorante, en estado diferente al sólido</t>
  </si>
  <si>
    <t>220202</t>
  </si>
  <si>
    <t>Yogurt y otras leches o cremas fermentadas o acidificadas</t>
  </si>
  <si>
    <t>220203</t>
  </si>
  <si>
    <t>Mantequilla y otras grasas y aceites derivados de la leche</t>
  </si>
  <si>
    <t>220204</t>
  </si>
  <si>
    <t>Quesos, frescos o procesados; caseína</t>
  </si>
  <si>
    <t>220299</t>
  </si>
  <si>
    <t>Helados a base de leche y otros productos similares, otros productos lácteos n.c.p.</t>
  </si>
  <si>
    <t>230101</t>
  </si>
  <si>
    <t>Harina de trigo y morcajo; otras harinas de cereales; grañones, sémolas y gránulos de trigo y otros cereales; otros productos de cereales</t>
  </si>
  <si>
    <t>230102</t>
  </si>
  <si>
    <t>Arroz, semi-blanqueado, blanqueado o molido; arroz descascarillado</t>
  </si>
  <si>
    <t>230199</t>
  </si>
  <si>
    <t>Otras harinas vegetales, de frutas y de nueces comestibles; mezclas y masas para la preparación de productos de panadería</t>
  </si>
  <si>
    <t>230200</t>
  </si>
  <si>
    <t>Almidones y productos derivados del almidón, otros azúcares y jarabes de azúcar</t>
  </si>
  <si>
    <t>230300</t>
  </si>
  <si>
    <t>Preparaciones utilizadas en la alimentación de animales</t>
  </si>
  <si>
    <t>230400</t>
  </si>
  <si>
    <t>Productos de panadería y pastelería</t>
  </si>
  <si>
    <t>230501</t>
  </si>
  <si>
    <t>Azúcar</t>
  </si>
  <si>
    <t>230503</t>
  </si>
  <si>
    <t>Panela</t>
  </si>
  <si>
    <t>230601</t>
  </si>
  <si>
    <t>Pasta de cacao; manteca, grasa y aceite de cacao; cacao en polvo con y sin azúcar; chocolate y otras preparaciones alimenticias que contengan cacao</t>
  </si>
  <si>
    <t>230602</t>
  </si>
  <si>
    <t>Artículos de confitería que no contengan cacao; frutas, hortalizas, nueces, cáscaras de frutas y otras partes de plantas, conservadas en azúcar, incluso el chocolate blanco</t>
  </si>
  <si>
    <t>230700</t>
  </si>
  <si>
    <t>Macarrones, fideos, alcuzcuz, productos farináceos similares y platos preparados con estos productos</t>
  </si>
  <si>
    <t>230802</t>
  </si>
  <si>
    <t>Café descafeinado sin tostar; café tostado, incluso molido, descafeinado o no</t>
  </si>
  <si>
    <t>230803</t>
  </si>
  <si>
    <t>Extractos esencias, concentrados y preparaciones de café (café liofilizado, café instantáneo); sucedáneos del café que contengan café</t>
  </si>
  <si>
    <t>230901</t>
  </si>
  <si>
    <t>Té, extractos, esencias y concentrados, y preparados de té o mate; especias, chiles y pimientos, plantas aromáticas, procesadas</t>
  </si>
  <si>
    <t>230902</t>
  </si>
  <si>
    <t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</si>
  <si>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>230903</t>
  </si>
  <si>
    <t>Vinagre y sucedáneos a base de ácido acético; salsas; condimentos mixtos; harina de mostaza; mostaza preparada; levaduras; otros microorganismos unicelulares muertos; polvos para hornear</t>
  </si>
  <si>
    <t>230999</t>
  </si>
  <si>
    <t>Otros platos y comidas preparadas; otros productos alimenticios n.c.p. (paella, tamales, snacks o pasabocas, gelatinas, huevos con cáscara, conservados o cocidos, entre otros)</t>
  </si>
  <si>
    <t>240102</t>
  </si>
  <si>
    <t>Aguardiente y ron</t>
  </si>
  <si>
    <t>240103</t>
  </si>
  <si>
    <t>Whisky, brandy, vodka y sus concentrados, mistelas y cremas y otras bebidas espirituosas y alcohol etílico sin desnaturalizar con un grado alcohólico en volumen, inferior al 80% en volumen (sabajón)</t>
  </si>
  <si>
    <t>240104</t>
  </si>
  <si>
    <t>Vinos y sidra, peradas, aguamiel y otras bebidas fermentadas</t>
  </si>
  <si>
    <t>240200</t>
  </si>
  <si>
    <t>Cervezas, malta y cebadas malteadas</t>
  </si>
  <si>
    <t>240300</t>
  </si>
  <si>
    <t>Aguas embotelladas, sin edulcorantes o aromatizadas; hielo ; maltas, gaseosas, refrescos entre otros</t>
  </si>
  <si>
    <t>250001</t>
  </si>
  <si>
    <t>Hojas de tabaco curadas desvenadas/despalilladas; cigarros, puros y cigarrillos; otras formas de tabaco manufacturado y sus sucedáneos; extractos y esencias de tabaco</t>
  </si>
  <si>
    <t>260301</t>
  </si>
  <si>
    <t>Hilados e hilos de fibras textiles naturales (de seda, lana, pelo, fique, yute, lino, etc., excepto de algodón); hilados e hilos de fibras sintéticas y/o artificiales, continuos o discontinuos</t>
  </si>
  <si>
    <t>260400</t>
  </si>
  <si>
    <t>Tejidos (excepto tejidos especiales) de fibras naturales (algodón, seda, lana, pelo, lino, yute, fique, etc.) Y tejidos mezclados con fibras artificiales o sintéticas</t>
  </si>
  <si>
    <t>270100</t>
  </si>
  <si>
    <t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</si>
  <si>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>270200</t>
  </si>
  <si>
    <t>Alfombras y tapetes para pisos, anudados, tejidos, con mechón insertado, etc., artículos textiles n.c.p.</t>
  </si>
  <si>
    <t>270300</t>
  </si>
  <si>
    <t>Bramantes, cordeles, cuerdas, cordajes y artículos similares (incluye redes)</t>
  </si>
  <si>
    <t>280201</t>
  </si>
  <si>
    <t>Pantimedias, leotardos, medias calcetines o similares, de punto o ganchillo</t>
  </si>
  <si>
    <t>280202</t>
  </si>
  <si>
    <t>Prendas de vestir de punto o ganchillo</t>
  </si>
  <si>
    <t>280203</t>
  </si>
  <si>
    <t>Prendas de vestir, de tejidos que no sean de punto o  ganchillo</t>
  </si>
  <si>
    <t>280204</t>
  </si>
  <si>
    <t>Brasieres, fajas, corsés, tirantes, ligas, ligueros y artículos similares y sus partes, sean o no en tejidos de punto o ganchillo</t>
  </si>
  <si>
    <t>280205</t>
  </si>
  <si>
    <t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</si>
  <si>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>290200</t>
  </si>
  <si>
    <t>Maletas, bolsos de mano y artículos similares; artículos de talabartería y guarnicionería, otros artículos de cuero</t>
  </si>
  <si>
    <t>290301</t>
  </si>
  <si>
    <t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</si>
  <si>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>290302</t>
  </si>
  <si>
    <t>Calzado deportivo, (excepto botas de patinar)</t>
  </si>
  <si>
    <t>290303</t>
  </si>
  <si>
    <t>Partes de calzado; plantillas removibles, taloneras y artículos similares; polainas cortas y largas y artículos similares y sus partes</t>
  </si>
  <si>
    <t>310400</t>
  </si>
  <si>
    <t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</si>
  <si>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>320300</t>
  </si>
  <si>
    <t>Papel y cartón procesado; papeles y cartones ondulados (corrugados o acanalados) bolsas, cajas, sobres, envases de papel y cartón, papel higiénico, servilletas, pañuelos, etc.; otros productos de papel y cartón</t>
  </si>
  <si>
    <t>320400</t>
  </si>
  <si>
    <t>Libros impresos (textos educativos, diccionarios, enciclopedias, atlas, directorios, científicos y técnicos, animados y para colorear, etc.)</t>
  </si>
  <si>
    <t>320500</t>
  </si>
  <si>
    <t>Diarios, revistas y publicaciones periódicas</t>
  </si>
  <si>
    <t>320600</t>
  </si>
  <si>
    <t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</si>
  <si>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>330202</t>
  </si>
  <si>
    <t>Gasolina motor mezclada con etanol</t>
  </si>
  <si>
    <t>330204</t>
  </si>
  <si>
    <t>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</si>
  <si>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>330205</t>
  </si>
  <si>
    <t>Biodiesel mezclado</t>
  </si>
  <si>
    <t>330206</t>
  </si>
  <si>
    <t>Gas de petróleo y otros hidrocarburos gaseosos, (excepto gas natural)</t>
  </si>
  <si>
    <t>340200</t>
  </si>
  <si>
    <t>Abonos y plaguicidas</t>
  </si>
  <si>
    <t>350101</t>
  </si>
  <si>
    <t>Pinturas y barnices y productos relacionados; colores para la pintura artística; tintas</t>
  </si>
  <si>
    <t>350102</t>
  </si>
  <si>
    <t>Productos farmacéuticos</t>
  </si>
  <si>
    <t>350103</t>
  </si>
  <si>
    <t>Jabón, preparados para limpieza, perfumes y preparados de tocador</t>
  </si>
  <si>
    <t>350199</t>
  </si>
  <si>
    <t>Productos químicos n.c.p.</t>
  </si>
  <si>
    <t>350201</t>
  </si>
  <si>
    <t>Cocaína</t>
  </si>
  <si>
    <t>350202</t>
  </si>
  <si>
    <t>Heroína</t>
  </si>
  <si>
    <t>360100</t>
  </si>
  <si>
    <t>Llantas de caucho y neumáticos (cámaras de aire)</t>
  </si>
  <si>
    <t>360200</t>
  </si>
  <si>
    <t>Otros productos de caucho</t>
  </si>
  <si>
    <t>360302</t>
  </si>
  <si>
    <t>Productos de empaque y envasado, de plástico</t>
  </si>
  <si>
    <t>360399</t>
  </si>
  <si>
    <t>Otros productos plásticos</t>
  </si>
  <si>
    <t>370100</t>
  </si>
  <si>
    <t>Vidrio y productos de vidrio (incluso desperdicios y desechos de vidrio)</t>
  </si>
  <si>
    <t>370200</t>
  </si>
  <si>
    <t>Artículos de cerámica no estructural</t>
  </si>
  <si>
    <t>380100</t>
  </si>
  <si>
    <t>Muebles</t>
  </si>
  <si>
    <t>380200</t>
  </si>
  <si>
    <t>Joyas y artículos conexos</t>
  </si>
  <si>
    <t>380300</t>
  </si>
  <si>
    <t>Instrumentos musicales</t>
  </si>
  <si>
    <t>380400</t>
  </si>
  <si>
    <t>Artículos de deporte</t>
  </si>
  <si>
    <t>380500</t>
  </si>
  <si>
    <t>Juegos y juguetes; tiovivos (carruseles), columpios, casetas de tiro y demás atracciones de feria</t>
  </si>
  <si>
    <t>380700</t>
  </si>
  <si>
    <t>Otros artículos manufacturados n.c.p.</t>
  </si>
  <si>
    <t>420200</t>
  </si>
  <si>
    <t>Otros productos metálicos elaborados</t>
  </si>
  <si>
    <t>430200</t>
  </si>
  <si>
    <t>Hornos y quemadores para alimentación de hogares y sus partes y piezas</t>
  </si>
  <si>
    <t>440002</t>
  </si>
  <si>
    <t>Máquinas herramientas y sus partes, piezas y accesorios</t>
  </si>
  <si>
    <t>440007</t>
  </si>
  <si>
    <t>Armas y municiones  y sus partes y piezas</t>
  </si>
  <si>
    <t>440008</t>
  </si>
  <si>
    <t>Aparatos de uso doméstico y sus partes y piezas</t>
  </si>
  <si>
    <t>450100</t>
  </si>
  <si>
    <t>Máquinas para oficina y contabilidad, y sus partes y accesorios</t>
  </si>
  <si>
    <t>450200</t>
  </si>
  <si>
    <t>Maquinaria de informática y sus partes, piezas y accesorios</t>
  </si>
  <si>
    <t>460200</t>
  </si>
  <si>
    <t>Aparatos de control eléctrico y distribución de electricidad y sus partes y piezas</t>
  </si>
  <si>
    <t>460400</t>
  </si>
  <si>
    <t>Acumuladores, pilas y baterías primarias y sus partes y piezas</t>
  </si>
  <si>
    <t>460500</t>
  </si>
  <si>
    <t>Lámparas eléctricas de incandescencia o descarga; lámparas de arco, equipo para alumbrado eléctrico; sus partes y piezas</t>
  </si>
  <si>
    <t>460600</t>
  </si>
  <si>
    <t>Otro equipo eléctrico y sus partes y piezas</t>
  </si>
  <si>
    <t>470200</t>
  </si>
  <si>
    <t>Aparatos transmisores de televisión y radio; televisión, video y cámaras digitales; teléfonos</t>
  </si>
  <si>
    <t>470300</t>
  </si>
  <si>
    <t>Radiorreceptores y receptores de televisión; aparatos para la grabación y reproducción de sonido y video; micrófonos, altavoces,  amplificadores, etc.</t>
  </si>
  <si>
    <t>470600</t>
  </si>
  <si>
    <t>Grabaciones de audio, video y otros discos, cintas y otros medios físicos</t>
  </si>
  <si>
    <t>480100</t>
  </si>
  <si>
    <t>Aparatos médicos y quirúrgicos y aparatos ortésicos y protésicos</t>
  </si>
  <si>
    <t>480300</t>
  </si>
  <si>
    <t>Instrumentos ópticos y equipo fotográfico; partes, piezas y accesorios</t>
  </si>
  <si>
    <t>480400</t>
  </si>
  <si>
    <t>Relojes y sus partes y piezas</t>
  </si>
  <si>
    <t>490102</t>
  </si>
  <si>
    <t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</si>
  <si>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>490300</t>
  </si>
  <si>
    <t>Buques; embarcaciones para deportes y recreo</t>
  </si>
  <si>
    <t>490501</t>
  </si>
  <si>
    <t>Motocicletas y sidecares; sus partes y piezas</t>
  </si>
  <si>
    <t>490599</t>
  </si>
  <si>
    <t>Otro equipo de transporte (locomotoras y material rodante de ferrocarril y tranvía, bicicletas, sillas de ruedas para discapacitados) y sus partes y piezas</t>
  </si>
  <si>
    <t>540000</t>
  </si>
  <si>
    <t>Servicios generales de construcción de edificaciones, obras de ingeniería civil y otros servicios de construcción; servicios de alquiler de maquinaria con operario</t>
  </si>
  <si>
    <t>630100</t>
  </si>
  <si>
    <t>Servicios de alojamiento (incluye la estancia por horas)</t>
  </si>
  <si>
    <t>630201</t>
  </si>
  <si>
    <t>Servicios de suministro de comidas a la mesa, servicios de suministro de comidas en establecimientos de autoservicio y servicio limitado, servicios de catering para eventos y otros servicios de suministro de comidas</t>
  </si>
  <si>
    <t>630202</t>
  </si>
  <si>
    <t>Servicios de suministro de bebidas para su consumo dentro del establecimiento</t>
  </si>
  <si>
    <t>640001</t>
  </si>
  <si>
    <t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</si>
  <si>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>640002</t>
  </si>
  <si>
    <t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</si>
  <si>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>640003</t>
  </si>
  <si>
    <t>Servicios de taxi y de alquiler de automóviles con conductor; servicios de alquiler de vehículos de transporte terrestre con operario</t>
  </si>
  <si>
    <t>640004</t>
  </si>
  <si>
    <t>Servicios de transporte fluvial local de pasajeros y carga; servicios de transporte acuático turístico</t>
  </si>
  <si>
    <t>640005</t>
  </si>
  <si>
    <t>Servicios de transporte marítimo internacional y de cabotaje de pasajeros (inclusive en cruceros); servicios de transporte marítimo de carga; servicios de alquiler de embarcaciones acuáticas con tripulación</t>
  </si>
  <si>
    <t>640006</t>
  </si>
  <si>
    <t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</si>
  <si>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>640008</t>
  </si>
  <si>
    <t>Servicios de transporte de carga por vía terrestre</t>
  </si>
  <si>
    <t>670001</t>
  </si>
  <si>
    <t>Servicios de manipulación de carga</t>
  </si>
  <si>
    <t>670003</t>
  </si>
  <si>
    <t>Servicios  de apoyo al transporte por carretera y por vía férrea</t>
  </si>
  <si>
    <t>670004</t>
  </si>
  <si>
    <t>Servicios de apoyo  al transporte aéreo</t>
  </si>
  <si>
    <t>680000</t>
  </si>
  <si>
    <t>Servicios postales y de mensajería</t>
  </si>
  <si>
    <t>690002</t>
  </si>
  <si>
    <t>Servicios de distribución de gas por tuberías (por cuenta propia)</t>
  </si>
  <si>
    <t>690003</t>
  </si>
  <si>
    <t>Servicios de distribución de agua por cuenta propia. (incluye vapor, agua caliente y aire acondicionado a través de redes)</t>
  </si>
  <si>
    <t>710101</t>
  </si>
  <si>
    <t>Servicios financieros explícitos (comisiones)</t>
  </si>
  <si>
    <t>710102</t>
  </si>
  <si>
    <t>Servicios financieros  implícitos (sifmi)</t>
  </si>
  <si>
    <t>710103</t>
  </si>
  <si>
    <t>Gravamen a los movimientos financieros</t>
  </si>
  <si>
    <t>710301</t>
  </si>
  <si>
    <t>Servicios de seguros vida y pensiones voluntarias (con exclusión de los servicios de reaseguro)</t>
  </si>
  <si>
    <t>710302</t>
  </si>
  <si>
    <t>Servicios de seguros de salud  y de accidentes personales excepto servicios de otros seguros sociales</t>
  </si>
  <si>
    <t>710303</t>
  </si>
  <si>
    <t>Servicios de otros seguros sociales excepto pensiones</t>
  </si>
  <si>
    <t>710304</t>
  </si>
  <si>
    <t>Servicios de otros seguros sociales de pensiones</t>
  </si>
  <si>
    <t>710399</t>
  </si>
  <si>
    <t>Otros servicios de seguros generales (excepto los servicios de otros seguros sociales, reaseguros y garantías estandardizadas)</t>
  </si>
  <si>
    <t>710401</t>
  </si>
  <si>
    <t>Servicios auxiliares a la intermediación financiera</t>
  </si>
  <si>
    <t>720101</t>
  </si>
  <si>
    <t>Servicios de alquiler de bienes raíces residenciales prestados por cuenta propia</t>
  </si>
  <si>
    <t>720102</t>
  </si>
  <si>
    <t>Servicios de alquiler de bienes raíces residenciales prestados a terceros</t>
  </si>
  <si>
    <t>720104</t>
  </si>
  <si>
    <t>Servicios de compra-venta de edificaciones y terrenos; otros servicios inmobiliarios a comisión o por contrato</t>
  </si>
  <si>
    <t>730100</t>
  </si>
  <si>
    <t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</si>
  <si>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>730200</t>
  </si>
  <si>
    <t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</si>
  <si>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>820001</t>
  </si>
  <si>
    <t>Servicios jurídicos</t>
  </si>
  <si>
    <t>820002</t>
  </si>
  <si>
    <t>Servicios de contabilidad, auditoria y teneduría de libros; servicios de preparación y asesoramiento tributario; servicios relacionados con casos de insolvencia y liquidación</t>
  </si>
  <si>
    <t>830002</t>
  </si>
  <si>
    <t>Servicios de arquitectura, servicios de planeación urbana  y  ordenación del territorio; servicios de arquitectura paisajista; servicios de ingeniería y servicios científicos y otros servicios técnicos</t>
  </si>
  <si>
    <t>830003</t>
  </si>
  <si>
    <t>Servicios veterinarios</t>
  </si>
  <si>
    <t>830008</t>
  </si>
  <si>
    <t>Servicios fotográficos y servicios de revelado fotográfico</t>
  </si>
  <si>
    <t>840001</t>
  </si>
  <si>
    <t>Servicios de telefonía fija</t>
  </si>
  <si>
    <t>840002</t>
  </si>
  <si>
    <t>Servicios de telefonía móvil</t>
  </si>
  <si>
    <t>840003</t>
  </si>
  <si>
    <t>Serviciós de otras telecomunicaciones</t>
  </si>
  <si>
    <t>840004</t>
  </si>
  <si>
    <t>Servicios de telecomunicaciones a través de internet</t>
  </si>
  <si>
    <t>840005</t>
  </si>
  <si>
    <t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</si>
  <si>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>840006</t>
  </si>
  <si>
    <t>Servicios de descarga de software; servicios de juegos y software en línea; servicios de búsqueda de contenidos en portales web</t>
  </si>
  <si>
    <t>840008</t>
  </si>
  <si>
    <t>Servicios de bibliotecas y archivos</t>
  </si>
  <si>
    <t>840010</t>
  </si>
  <si>
    <t>Servicios de distribución de programas en paquetes básico y controlado de programación y de películas (pago por ver)</t>
  </si>
  <si>
    <t>850002</t>
  </si>
  <si>
    <t>Servicios de investigación y seguridad</t>
  </si>
  <si>
    <t>850003</t>
  </si>
  <si>
    <t>Servicios de limpieza</t>
  </si>
  <si>
    <t>850004</t>
  </si>
  <si>
    <t>Servicios de empaque</t>
  </si>
  <si>
    <t>850005</t>
  </si>
  <si>
    <t>Servicios de reserva para transporte, servicios de reserva de alojamiento,cruceros y paquetes turísticos, servicios de operadores turísticos, servicios de guías turísticos y servicios de promoción turística y de información al visitante</t>
  </si>
  <si>
    <t>850098</t>
  </si>
  <si>
    <t>Otros servicios de reserva</t>
  </si>
  <si>
    <t>850099</t>
  </si>
  <si>
    <t>Otros servicios auxiliares</t>
  </si>
  <si>
    <t>860102</t>
  </si>
  <si>
    <t>Servicios pecuarios</t>
  </si>
  <si>
    <t>860302</t>
  </si>
  <si>
    <t>Servicios de distribución de electricidad, gas por tuberías, agua, vapor, aguacaliente, y aire acondicionado suministrado por tubería (a comisión o por contrato)</t>
  </si>
  <si>
    <t>870101</t>
  </si>
  <si>
    <t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</si>
  <si>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>870102</t>
  </si>
  <si>
    <t>Mantenimiento y reparación de maquinaria y equipo de transporte</t>
  </si>
  <si>
    <t>880010</t>
  </si>
  <si>
    <t>Servicios de fabricación de equipo de transporte</t>
  </si>
  <si>
    <t>890100</t>
  </si>
  <si>
    <t>Servicios editoriales, servicios de impresión y reproducción de información grabada, a comisión o por contrato</t>
  </si>
  <si>
    <t>910001</t>
  </si>
  <si>
    <t>Servicios administrativos del gobierno (incluye los servicios de administración pública   prestados a la comunidad en general)</t>
  </si>
  <si>
    <t>920001</t>
  </si>
  <si>
    <t>Servicios de educación basica (de la primera infancia y pre-escolar, primaria y secundaria) de mercado</t>
  </si>
  <si>
    <t>920002</t>
  </si>
  <si>
    <t>Servicios de educación post-secundaria no terciaria de mercado</t>
  </si>
  <si>
    <t>920003</t>
  </si>
  <si>
    <t>Servicios de educación  superior (terciaria)  de mercado</t>
  </si>
  <si>
    <t>920004</t>
  </si>
  <si>
    <t>Servicios de educación de la primera infancia y pre-escolar de no mercado</t>
  </si>
  <si>
    <t>920005</t>
  </si>
  <si>
    <t>Servicios de enseñanza primaria de no mercado</t>
  </si>
  <si>
    <t>920006</t>
  </si>
  <si>
    <t>Servicios de educación secundaria y post-secundaria no terciaria de no mercado</t>
  </si>
  <si>
    <t>920007</t>
  </si>
  <si>
    <t>Servicios de educación  superior (terciaria)  de no mercado</t>
  </si>
  <si>
    <t>920098</t>
  </si>
  <si>
    <t>Otros tipos de educación y servicios de apoyo educativo de mercado</t>
  </si>
  <si>
    <t>920099</t>
  </si>
  <si>
    <t>Otros tipos de educación y servicios de apoyo educativo de no mercado</t>
  </si>
  <si>
    <t>930100</t>
  </si>
  <si>
    <t>Servicios para pacientes hospitalizados; servicios médicos y odontológicos y otros servicios sanitarios</t>
  </si>
  <si>
    <t>930200</t>
  </si>
  <si>
    <t>Servicios de atención residencial para personas mayores y personas con discapacidad; otros servicios sociales con alojamiento; servicios sociales sin alojamiento para personas mayores y personas con discapacidad; otros servicios sociales sin alojamiento</t>
  </si>
  <si>
    <t>940001</t>
  </si>
  <si>
    <t>Servicios de alcantarillado, servicios de limpieza, tratamiento de aguas residuales y tanques sépticos</t>
  </si>
  <si>
    <t>940002</t>
  </si>
  <si>
    <t>Servicios de recolección de desechos</t>
  </si>
  <si>
    <t>940005</t>
  </si>
  <si>
    <t>Servicios de saneamiento y  similares</t>
  </si>
  <si>
    <t>950003</t>
  </si>
  <si>
    <t>Servicios proporcionados por otras asociaciones (religiosas, políticas, ambientalistas, juveniles, culturales y recreativas, cívicas y sociales, entre otras)</t>
  </si>
  <si>
    <t>960103</t>
  </si>
  <si>
    <t>Servicios de proyección de películas</t>
  </si>
  <si>
    <t>960200</t>
  </si>
  <si>
    <t>Servicios de promoción, producción y organización de eventos de artes escénicas, otros servicios de artes escénicas y entretenimiento en vivo; servicios de funcionamiento de instalaciones para presentaciones artísticas</t>
  </si>
  <si>
    <t>960300</t>
  </si>
  <si>
    <t>Servicios relacionados con actores y otros artistas</t>
  </si>
  <si>
    <t>960400</t>
  </si>
  <si>
    <t>Servicios de preservación y museos</t>
  </si>
  <si>
    <t>960502</t>
  </si>
  <si>
    <t>Servicios de promoción, organización y funcionamiento de instalaciones para la recreación, deportes y eventos deportivos, servicios de atletas y servicios de apoyo relacionados con el deporte y la recreación, de no mercado</t>
  </si>
  <si>
    <t>960601</t>
  </si>
  <si>
    <t>Servicios de parques de atracciones y diversiones similares</t>
  </si>
  <si>
    <t>960602</t>
  </si>
  <si>
    <t>Servicios de juegos de azar y apuestas</t>
  </si>
  <si>
    <t>960699</t>
  </si>
  <si>
    <t>Otros servicios de diversión y entretenimiento n.c.p. (se incluyen las máquinas recreativas que funcionan con monedas, entre otros)</t>
  </si>
  <si>
    <t>970000</t>
  </si>
  <si>
    <t>Otros servicios personales diversos n.c.p.</t>
  </si>
  <si>
    <t>980000</t>
  </si>
  <si>
    <t>Servicios domésticos</t>
  </si>
  <si>
    <t>4.</t>
  </si>
  <si>
    <t>Cuadro cruzado por actividad económica y sector institucional</t>
  </si>
  <si>
    <t>Cuadro 6</t>
  </si>
  <si>
    <t xml:space="preserve">Valor agregado por actividad económica y sector institucional </t>
  </si>
  <si>
    <r>
      <t>2021</t>
    </r>
    <r>
      <rPr>
        <b/>
        <vertAlign val="superscript"/>
        <sz val="9"/>
        <rFont val="Segoe UI"/>
        <family val="2"/>
      </rPr>
      <t>p</t>
    </r>
  </si>
  <si>
    <t>Actividad económica / Sector Institucional</t>
  </si>
  <si>
    <t>Sociedades no financieras</t>
  </si>
  <si>
    <t>Sociedades financieras</t>
  </si>
  <si>
    <t>Gobierno general</t>
  </si>
  <si>
    <t xml:space="preserve">Total economía </t>
  </si>
  <si>
    <t>Tasa de crecimiento anual (%)</t>
  </si>
  <si>
    <t>Total valor agregado</t>
  </si>
  <si>
    <t>p: cifra provisional</t>
  </si>
  <si>
    <t xml:space="preserve">Contribuciones y tasas de crecimiento anual </t>
  </si>
  <si>
    <t>Contribución a la variación del valor agregado por actividad económica</t>
  </si>
  <si>
    <t/>
  </si>
  <si>
    <t>Tasa de crecimiento del valor agregado por sector institucional</t>
  </si>
  <si>
    <t>Contribución a la variación del valor agregado por sector institucional</t>
  </si>
  <si>
    <r>
      <t>1</t>
    </r>
    <r>
      <rPr>
        <sz val="8"/>
        <rFont val="Segoe UI"/>
        <family val="2"/>
      </rPr>
      <t xml:space="preserve"> Instituciones sin fines de lucro que sirven a los hogares</t>
    </r>
  </si>
  <si>
    <t>La lectura del cuadro se realiza de manera vertical para las filas 44 a 56, mientras que para la fila 57 se realiza de manera horizontal.</t>
  </si>
  <si>
    <t>Por efecto de redondeo, las contribuciones no suman exactamente la variación  por sector institucional</t>
  </si>
  <si>
    <r>
      <t>Hogares e ISFLH</t>
    </r>
    <r>
      <rPr>
        <b/>
        <vertAlign val="superscript"/>
        <sz val="9"/>
        <color theme="1"/>
        <rFont val="Segoe UI"/>
        <family val="2"/>
      </rPr>
      <t>1</t>
    </r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</si>
  <si>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Instituciones sin fines de lucro que sirven a los hogares</t>
    </r>
  </si>
  <si>
    <r>
      <t>2020</t>
    </r>
    <r>
      <rPr>
        <b/>
        <vertAlign val="superscript"/>
        <sz val="9"/>
        <rFont val="Segoe UI"/>
        <family val="2"/>
      </rPr>
      <t>p</t>
    </r>
  </si>
  <si>
    <t>Tasa de crecimiento anual</t>
  </si>
  <si>
    <r>
      <t>Gasto de consumo final individual de los hogares; gasto de consumo final de las ISFLSH</t>
    </r>
    <r>
      <rPr>
        <b/>
        <i/>
        <vertAlign val="superscript"/>
        <sz val="9"/>
        <color theme="1"/>
        <rFont val="Segoe UI"/>
        <family val="2"/>
      </rPr>
      <t>1</t>
    </r>
  </si>
  <si>
    <r>
      <t>Gasto de consumo final de las ISFLSH</t>
    </r>
    <r>
      <rPr>
        <vertAlign val="superscript"/>
        <sz val="9"/>
        <color theme="1"/>
        <rFont val="Segoe UI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</si>
</sst>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_([$€]\ * #,##0.00_);_([$€]\ * \(#,##0.00\);_([$€]\ * &quot;-&quot;??_);_(@_)"/>
    <numFmt numFmtId="168" formatCode="#,##0.0"/>
    <numFmt numFmtId="169" formatCode="0.0"/>
  </numFmts>
  <fonts count="6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b/>
      <vertAlign val="superscript"/>
      <sz val="9"/>
      <name val="Segoe UI"/>
      <family val="2"/>
    </font>
    <font>
      <u/>
      <sz val="11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i/>
      <vertAlign val="superscript"/>
      <sz val="9"/>
      <color theme="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vertAlign val="superscript"/>
      <sz val="8"/>
      <name val="Segoe UI"/>
      <family val="2"/>
    </font>
    <font>
      <i/>
      <sz val="9"/>
      <color theme="1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vertAlign val="superscript"/>
      <sz val="9"/>
      <color theme="1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  <font>
      <b/>
      <vertAlign val="superscript"/>
      <sz val="10"/>
      <color theme="1"/>
      <name val="Segoe UI"/>
      <family val="2"/>
    </font>
    <font>
      <b/>
      <vertAlign val="superscript"/>
      <sz val="8"/>
      <name val="Segoe UI"/>
      <family val="2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  <font>
      <b/>
      <sz val="14"/>
      <color rgb="FFFFFF00"/>
      <name val="Segoe UI"/>
      <family val="2"/>
    </font>
    <font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Segoe UI"/>
      <family val="2"/>
    </font>
    <font>
      <b/>
      <vertAlign val="superscript"/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rgb="FF990033"/>
      </right>
      <top/>
      <bottom/>
      <diagonal/>
    </border>
    <border>
      <left style="thin">
        <color rgb="FF990033"/>
      </left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228">
    <xf numFmtId="0" fontId="0" fillId="0" borderId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67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4" fillId="0" borderId="0"/>
    <xf numFmtId="0" fontId="4" fillId="0" borderId="0"/>
    <xf numFmtId="0" fontId="2" fillId="23" borderId="4" applyNumberFormat="0" applyFont="0" applyAlignment="0" applyProtection="0"/>
    <xf numFmtId="0" fontId="7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613">
    <xf numFmtId="0" fontId="0" fillId="0" borderId="0" xfId="0"/>
    <xf numFmtId="0" fontId="28" fillId="0" borderId="0" xfId="0" applyFont="1"/>
    <xf numFmtId="0" fontId="29" fillId="25" borderId="0" xfId="0" applyFont="1" applyFill="1" applyAlignment="1">
      <alignment vertical="center"/>
    </xf>
    <xf numFmtId="0" fontId="29" fillId="25" borderId="0" xfId="0" applyFont="1" applyFill="1" applyAlignment="1">
      <alignment vertical="center" wrapText="1"/>
    </xf>
    <xf numFmtId="0" fontId="29" fillId="25" borderId="10" xfId="0" applyFont="1" applyFill="1" applyBorder="1" applyAlignment="1">
      <alignment vertical="center" wrapText="1"/>
    </xf>
    <xf numFmtId="0" fontId="29" fillId="25" borderId="11" xfId="0" applyFont="1" applyFill="1" applyBorder="1" applyAlignment="1">
      <alignment vertical="center"/>
    </xf>
    <xf numFmtId="0" fontId="29" fillId="25" borderId="11" xfId="0" applyFont="1" applyFill="1" applyBorder="1" applyAlignment="1">
      <alignment vertical="center" wrapText="1"/>
    </xf>
    <xf numFmtId="0" fontId="29" fillId="25" borderId="12" xfId="0" applyFont="1" applyFill="1" applyBorder="1" applyAlignment="1">
      <alignment vertical="center" wrapText="1"/>
    </xf>
    <xf numFmtId="0" fontId="31" fillId="0" borderId="0" xfId="225" applyFont="1" applyFill="1" applyBorder="1" applyAlignment="1">
      <alignment horizontal="right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/>
    <xf numFmtId="0" fontId="33" fillId="0" borderId="15" xfId="0" applyFont="1" applyBorder="1"/>
    <xf numFmtId="0" fontId="33" fillId="0" borderId="10" xfId="0" applyFont="1" applyBorder="1"/>
    <xf numFmtId="0" fontId="33" fillId="27" borderId="17" xfId="0" applyFont="1" applyFill="1" applyBorder="1"/>
    <xf numFmtId="0" fontId="33" fillId="27" borderId="18" xfId="0" applyFont="1" applyFill="1" applyBorder="1"/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34" fillId="28" borderId="15" xfId="0" applyFont="1" applyFill="1" applyBorder="1" applyAlignment="1">
      <alignment vertical="center"/>
    </xf>
    <xf numFmtId="0" fontId="34" fillId="28" borderId="0" xfId="0" applyFont="1" applyFill="1" applyAlignment="1">
      <alignment vertical="center"/>
    </xf>
    <xf numFmtId="0" fontId="34" fillId="28" borderId="0" xfId="0" applyFont="1" applyFill="1" applyAlignment="1">
      <alignment vertical="center" wrapText="1"/>
    </xf>
    <xf numFmtId="3" fontId="32" fillId="28" borderId="0" xfId="0" applyNumberFormat="1" applyFont="1" applyFill="1" applyAlignment="1">
      <alignment vertical="center"/>
    </xf>
    <xf numFmtId="3" fontId="32" fillId="28" borderId="10" xfId="0" applyNumberFormat="1" applyFont="1" applyFill="1" applyBorder="1" applyAlignment="1">
      <alignment vertical="center"/>
    </xf>
    <xf numFmtId="0" fontId="33" fillId="0" borderId="15" xfId="0" applyFont="1" applyBorder="1" applyAlignment="1">
      <alignment vertical="center"/>
    </xf>
    <xf numFmtId="3" fontId="35" fillId="0" borderId="0" xfId="0" applyNumberFormat="1" applyFont="1" applyAlignment="1">
      <alignment vertical="center"/>
    </xf>
    <xf numFmtId="3" fontId="35" fillId="0" borderId="10" xfId="0" applyNumberFormat="1" applyFont="1" applyBorder="1" applyAlignment="1">
      <alignment vertical="center"/>
    </xf>
    <xf numFmtId="0" fontId="33" fillId="28" borderId="15" xfId="0" applyFont="1" applyFill="1" applyBorder="1" applyAlignment="1">
      <alignment vertical="center"/>
    </xf>
    <xf numFmtId="0" fontId="33" fillId="28" borderId="0" xfId="0" applyFont="1" applyFill="1" applyAlignment="1">
      <alignment vertical="center"/>
    </xf>
    <xf numFmtId="0" fontId="32" fillId="28" borderId="0" xfId="0" applyFont="1" applyFill="1" applyAlignment="1">
      <alignment vertical="center"/>
    </xf>
    <xf numFmtId="0" fontId="33" fillId="28" borderId="0" xfId="0" applyFont="1" applyFill="1" applyAlignment="1">
      <alignment vertical="center" wrapText="1"/>
    </xf>
    <xf numFmtId="0" fontId="33" fillId="28" borderId="0" xfId="0" applyFont="1" applyFill="1" applyAlignment="1">
      <alignment horizontal="left" vertical="center" wrapText="1" indent="2"/>
    </xf>
    <xf numFmtId="3" fontId="33" fillId="28" borderId="0" xfId="0" applyNumberFormat="1" applyFont="1" applyFill="1" applyAlignment="1">
      <alignment vertical="center"/>
    </xf>
    <xf numFmtId="3" fontId="33" fillId="28" borderId="10" xfId="0" applyNumberFormat="1" applyFont="1" applyFill="1" applyBorder="1" applyAlignment="1">
      <alignment vertical="center"/>
    </xf>
    <xf numFmtId="3" fontId="33" fillId="0" borderId="0" xfId="0" applyNumberFormat="1" applyFont="1" applyAlignment="1">
      <alignment vertical="center"/>
    </xf>
    <xf numFmtId="3" fontId="33" fillId="0" borderId="10" xfId="0" applyNumberFormat="1" applyFont="1" applyBorder="1" applyAlignment="1">
      <alignment vertical="center"/>
    </xf>
    <xf numFmtId="3" fontId="32" fillId="0" borderId="0" xfId="0" applyNumberFormat="1" applyFont="1" applyAlignment="1">
      <alignment vertical="center"/>
    </xf>
    <xf numFmtId="3" fontId="32" fillId="0" borderId="10" xfId="0" applyNumberFormat="1" applyFont="1" applyBorder="1" applyAlignment="1">
      <alignment vertical="center"/>
    </xf>
    <xf numFmtId="0" fontId="32" fillId="28" borderId="15" xfId="0" applyFont="1" applyFill="1" applyBorder="1" applyAlignment="1">
      <alignment vertical="center"/>
    </xf>
    <xf numFmtId="0" fontId="35" fillId="28" borderId="0" xfId="0" applyFont="1" applyFill="1" applyAlignment="1">
      <alignment horizontal="left" vertical="center" wrapText="1" indent="1"/>
    </xf>
    <xf numFmtId="3" fontId="35" fillId="28" borderId="0" xfId="0" applyNumberFormat="1" applyFont="1" applyFill="1" applyAlignment="1">
      <alignment vertical="center"/>
    </xf>
    <xf numFmtId="3" fontId="35" fillId="28" borderId="10" xfId="0" applyNumberFormat="1" applyFont="1" applyFill="1" applyBorder="1" applyAlignment="1">
      <alignment vertical="center"/>
    </xf>
    <xf numFmtId="0" fontId="33" fillId="28" borderId="0" xfId="0" applyFont="1" applyFill="1" applyAlignment="1">
      <alignment horizontal="left" vertical="center" wrapText="1" indent="1"/>
    </xf>
    <xf numFmtId="0" fontId="32" fillId="0" borderId="15" xfId="0" applyFont="1" applyBorder="1"/>
    <xf numFmtId="0" fontId="32" fillId="0" borderId="0" xfId="0" applyFont="1"/>
    <xf numFmtId="3" fontId="32" fillId="0" borderId="0" xfId="0" applyNumberFormat="1" applyFont="1"/>
    <xf numFmtId="3" fontId="32" fillId="0" borderId="10" xfId="0" applyNumberFormat="1" applyFont="1" applyBorder="1"/>
    <xf numFmtId="0" fontId="33" fillId="28" borderId="0" xfId="0" applyFont="1" applyFill="1"/>
    <xf numFmtId="3" fontId="33" fillId="28" borderId="0" xfId="0" applyNumberFormat="1" applyFont="1" applyFill="1"/>
    <xf numFmtId="3" fontId="33" fillId="28" borderId="10" xfId="0" applyNumberFormat="1" applyFont="1" applyFill="1" applyBorder="1"/>
    <xf numFmtId="0" fontId="32" fillId="0" borderId="19" xfId="0" applyFont="1" applyBorder="1" applyAlignment="1">
      <alignment vertical="center" wrapText="1"/>
    </xf>
    <xf numFmtId="0" fontId="33" fillId="0" borderId="20" xfId="0" applyFont="1" applyBorder="1"/>
    <xf numFmtId="3" fontId="32" fillId="0" borderId="20" xfId="0" applyNumberFormat="1" applyFont="1" applyBorder="1"/>
    <xf numFmtId="3" fontId="32" fillId="0" borderId="21" xfId="0" applyNumberFormat="1" applyFont="1" applyBorder="1"/>
    <xf numFmtId="3" fontId="33" fillId="0" borderId="0" xfId="0" applyNumberFormat="1" applyFont="1"/>
    <xf numFmtId="3" fontId="33" fillId="0" borderId="20" xfId="0" applyNumberFormat="1" applyFont="1" applyBorder="1"/>
    <xf numFmtId="3" fontId="33" fillId="0" borderId="10" xfId="0" applyNumberFormat="1" applyFont="1" applyBorder="1"/>
    <xf numFmtId="3" fontId="33" fillId="27" borderId="17" xfId="0" applyNumberFormat="1" applyFont="1" applyFill="1" applyBorder="1"/>
    <xf numFmtId="3" fontId="33" fillId="27" borderId="18" xfId="0" applyNumberFormat="1" applyFont="1" applyFill="1" applyBorder="1"/>
    <xf numFmtId="0" fontId="32" fillId="28" borderId="15" xfId="0" applyFont="1" applyFill="1" applyBorder="1"/>
    <xf numFmtId="0" fontId="32" fillId="28" borderId="0" xfId="0" applyFont="1" applyFill="1"/>
    <xf numFmtId="0" fontId="32" fillId="28" borderId="0" xfId="0" applyFont="1" applyFill="1" applyAlignment="1">
      <alignment wrapText="1"/>
    </xf>
    <xf numFmtId="3" fontId="32" fillId="28" borderId="0" xfId="0" applyNumberFormat="1" applyFont="1" applyFill="1"/>
    <xf numFmtId="3" fontId="32" fillId="28" borderId="10" xfId="0" applyNumberFormat="1" applyFont="1" applyFill="1" applyBorder="1"/>
    <xf numFmtId="0" fontId="35" fillId="0" borderId="15" xfId="0" applyFont="1" applyBorder="1" applyAlignment="1">
      <alignment horizontal="left" vertical="center" indent="1"/>
    </xf>
    <xf numFmtId="0" fontId="35" fillId="0" borderId="0" xfId="0" applyFont="1"/>
    <xf numFmtId="0" fontId="35" fillId="0" borderId="0" xfId="0" applyFont="1" applyAlignment="1">
      <alignment horizontal="left" indent="1"/>
    </xf>
    <xf numFmtId="0" fontId="35" fillId="0" borderId="0" xfId="0" applyFont="1" applyAlignment="1">
      <alignment horizontal="left" wrapText="1" indent="1"/>
    </xf>
    <xf numFmtId="3" fontId="35" fillId="0" borderId="0" xfId="0" applyNumberFormat="1" applyFont="1"/>
    <xf numFmtId="3" fontId="35" fillId="0" borderId="10" xfId="0" applyNumberFormat="1" applyFont="1" applyBorder="1"/>
    <xf numFmtId="0" fontId="33" fillId="28" borderId="15" xfId="0" applyFont="1" applyFill="1" applyBorder="1" applyAlignment="1">
      <alignment horizontal="left" vertical="center" indent="2"/>
    </xf>
    <xf numFmtId="0" fontId="33" fillId="28" borderId="0" xfId="0" applyFont="1" applyFill="1" applyAlignment="1">
      <alignment horizontal="left" indent="1"/>
    </xf>
    <xf numFmtId="0" fontId="33" fillId="28" borderId="0" xfId="0" applyFont="1" applyFill="1" applyAlignment="1">
      <alignment horizontal="left" indent="2"/>
    </xf>
    <xf numFmtId="0" fontId="33" fillId="28" borderId="0" xfId="0" applyFont="1" applyFill="1" applyAlignment="1">
      <alignment horizontal="left" wrapText="1" indent="2"/>
    </xf>
    <xf numFmtId="3" fontId="33" fillId="28" borderId="10" xfId="0" applyNumberFormat="1" applyFont="1" applyFill="1" applyBorder="1" applyAlignment="1">
      <alignment horizontal="right"/>
    </xf>
    <xf numFmtId="0" fontId="33" fillId="0" borderId="15" xfId="0" applyFont="1" applyBorder="1" applyAlignment="1">
      <alignment horizontal="left" vertical="center" indent="2"/>
    </xf>
    <xf numFmtId="0" fontId="33" fillId="0" borderId="0" xfId="0" applyFont="1" applyAlignment="1">
      <alignment horizontal="left" indent="1"/>
    </xf>
    <xf numFmtId="0" fontId="33" fillId="0" borderId="0" xfId="0" applyFont="1" applyAlignment="1">
      <alignment horizontal="left" indent="2"/>
    </xf>
    <xf numFmtId="0" fontId="33" fillId="0" borderId="0" xfId="0" applyFont="1" applyAlignment="1">
      <alignment horizontal="left" wrapText="1" indent="2"/>
    </xf>
    <xf numFmtId="3" fontId="33" fillId="0" borderId="10" xfId="0" applyNumberFormat="1" applyFont="1" applyBorder="1" applyAlignment="1">
      <alignment horizontal="right"/>
    </xf>
    <xf numFmtId="0" fontId="35" fillId="28" borderId="15" xfId="0" applyFont="1" applyFill="1" applyBorder="1" applyAlignment="1">
      <alignment horizontal="left" indent="1"/>
    </xf>
    <xf numFmtId="0" fontId="35" fillId="28" borderId="0" xfId="0" applyFont="1" applyFill="1" applyAlignment="1">
      <alignment horizontal="left"/>
    </xf>
    <xf numFmtId="0" fontId="35" fillId="28" borderId="0" xfId="0" applyFont="1" applyFill="1" applyAlignment="1">
      <alignment horizontal="left" indent="1"/>
    </xf>
    <xf numFmtId="0" fontId="35" fillId="28" borderId="0" xfId="0" applyFont="1" applyFill="1" applyAlignment="1">
      <alignment horizontal="left" wrapText="1" indent="1"/>
    </xf>
    <xf numFmtId="3" fontId="35" fillId="28" borderId="0" xfId="0" applyNumberFormat="1" applyFont="1" applyFill="1"/>
    <xf numFmtId="3" fontId="35" fillId="28" borderId="10" xfId="0" applyNumberFormat="1" applyFont="1" applyFill="1" applyBorder="1"/>
    <xf numFmtId="0" fontId="33" fillId="0" borderId="15" xfId="0" applyFont="1" applyBorder="1" applyAlignment="1">
      <alignment horizontal="left" vertical="center" indent="1"/>
    </xf>
    <xf numFmtId="0" fontId="33" fillId="0" borderId="0" xfId="0" applyFont="1" applyAlignment="1">
      <alignment horizontal="left" wrapText="1"/>
    </xf>
    <xf numFmtId="0" fontId="33" fillId="0" borderId="15" xfId="0" applyFont="1" applyBorder="1" applyAlignment="1">
      <alignment horizontal="left" indent="1"/>
    </xf>
    <xf numFmtId="0" fontId="33" fillId="0" borderId="0" xfId="0" applyFont="1" applyAlignment="1">
      <alignment horizontal="left" wrapText="1" indent="1"/>
    </xf>
    <xf numFmtId="0" fontId="33" fillId="28" borderId="15" xfId="0" applyFont="1" applyFill="1" applyBorder="1" applyAlignment="1">
      <alignment horizontal="left" indent="2"/>
    </xf>
    <xf numFmtId="0" fontId="33" fillId="0" borderId="15" xfId="0" applyFont="1" applyBorder="1" applyAlignment="1">
      <alignment horizontal="left" indent="2"/>
    </xf>
    <xf numFmtId="0" fontId="33" fillId="28" borderId="15" xfId="0" applyFont="1" applyFill="1" applyBorder="1" applyAlignment="1">
      <alignment horizontal="left" indent="1"/>
    </xf>
    <xf numFmtId="0" fontId="33" fillId="28" borderId="0" xfId="0" applyFont="1" applyFill="1" applyAlignment="1">
      <alignment horizontal="left" wrapText="1" indent="1"/>
    </xf>
    <xf numFmtId="0" fontId="32" fillId="0" borderId="0" xfId="0" applyFont="1" applyAlignment="1">
      <alignment wrapText="1"/>
    </xf>
    <xf numFmtId="0" fontId="32" fillId="0" borderId="20" xfId="0" applyFont="1" applyBorder="1"/>
    <xf numFmtId="0" fontId="32" fillId="0" borderId="20" xfId="0" applyFont="1" applyBorder="1" applyAlignment="1">
      <alignment wrapText="1"/>
    </xf>
    <xf numFmtId="168" fontId="33" fillId="0" borderId="0" xfId="0" applyNumberFormat="1" applyFont="1"/>
    <xf numFmtId="168" fontId="33" fillId="0" borderId="10" xfId="0" applyNumberFormat="1" applyFont="1" applyBorder="1"/>
    <xf numFmtId="0" fontId="33" fillId="28" borderId="15" xfId="0" applyFont="1" applyFill="1" applyBorder="1" applyAlignment="1">
      <alignment horizontal="left"/>
    </xf>
    <xf numFmtId="0" fontId="33" fillId="28" borderId="0" xfId="0" applyFont="1" applyFill="1" applyAlignment="1">
      <alignment horizontal="left"/>
    </xf>
    <xf numFmtId="0" fontId="33" fillId="28" borderId="0" xfId="0" applyFont="1" applyFill="1" applyAlignment="1">
      <alignment horizontal="left" wrapText="1"/>
    </xf>
    <xf numFmtId="0" fontId="33" fillId="28" borderId="22" xfId="0" applyFont="1" applyFill="1" applyBorder="1"/>
    <xf numFmtId="0" fontId="33" fillId="28" borderId="11" xfId="0" applyFont="1" applyFill="1" applyBorder="1"/>
    <xf numFmtId="0" fontId="32" fillId="28" borderId="11" xfId="0" applyFont="1" applyFill="1" applyBorder="1"/>
    <xf numFmtId="0" fontId="32" fillId="28" borderId="11" xfId="0" applyFont="1" applyFill="1" applyBorder="1" applyAlignment="1">
      <alignment wrapText="1"/>
    </xf>
    <xf numFmtId="3" fontId="32" fillId="28" borderId="11" xfId="0" applyNumberFormat="1" applyFont="1" applyFill="1" applyBorder="1"/>
    <xf numFmtId="3" fontId="32" fillId="28" borderId="12" xfId="0" applyNumberFormat="1" applyFont="1" applyFill="1" applyBorder="1"/>
    <xf numFmtId="0" fontId="28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37" fillId="0" borderId="15" xfId="0" applyFont="1" applyBorder="1" applyAlignment="1">
      <alignment vertical="center"/>
    </xf>
    <xf numFmtId="0" fontId="37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/>
    </xf>
    <xf numFmtId="3" fontId="37" fillId="0" borderId="15" xfId="0" applyNumberFormat="1" applyFont="1" applyBorder="1" applyAlignment="1">
      <alignment vertical="center"/>
    </xf>
    <xf numFmtId="3" fontId="37" fillId="0" borderId="0" xfId="0" applyNumberFormat="1" applyFont="1" applyAlignment="1">
      <alignment vertical="center" wrapText="1"/>
    </xf>
    <xf numFmtId="3" fontId="28" fillId="0" borderId="0" xfId="0" applyNumberFormat="1" applyFont="1" applyAlignment="1">
      <alignment vertical="center"/>
    </xf>
    <xf numFmtId="3" fontId="28" fillId="0" borderId="10" xfId="0" applyNumberFormat="1" applyFont="1" applyBorder="1" applyAlignment="1">
      <alignment vertical="center"/>
    </xf>
    <xf numFmtId="0" fontId="39" fillId="0" borderId="15" xfId="0" applyFont="1" applyBorder="1" applyAlignment="1">
      <alignment vertical="center"/>
    </xf>
    <xf numFmtId="0" fontId="33" fillId="0" borderId="0" xfId="0" applyFont="1" applyAlignment="1">
      <alignment vertical="center"/>
    </xf>
    <xf numFmtId="169" fontId="32" fillId="0" borderId="0" xfId="0" applyNumberFormat="1" applyFont="1"/>
    <xf numFmtId="169" fontId="32" fillId="0" borderId="10" xfId="0" applyNumberFormat="1" applyFont="1" applyBorder="1"/>
    <xf numFmtId="169" fontId="33" fillId="28" borderId="0" xfId="0" applyNumberFormat="1" applyFont="1" applyFill="1"/>
    <xf numFmtId="169" fontId="33" fillId="28" borderId="10" xfId="0" applyNumberFormat="1" applyFont="1" applyFill="1" applyBorder="1"/>
    <xf numFmtId="169" fontId="32" fillId="0" borderId="20" xfId="0" applyNumberFormat="1" applyFont="1" applyBorder="1"/>
    <xf numFmtId="169" fontId="32" fillId="0" borderId="21" xfId="0" applyNumberFormat="1" applyFont="1" applyBorder="1"/>
    <xf numFmtId="169" fontId="33" fillId="0" borderId="0" xfId="0" applyNumberFormat="1" applyFont="1"/>
    <xf numFmtId="169" fontId="33" fillId="0" borderId="10" xfId="0" applyNumberFormat="1" applyFont="1" applyBorder="1"/>
    <xf numFmtId="169" fontId="32" fillId="28" borderId="0" xfId="0" applyNumberFormat="1" applyFont="1" applyFill="1"/>
    <xf numFmtId="169" fontId="32" fillId="28" borderId="10" xfId="0" applyNumberFormat="1" applyFont="1" applyFill="1" applyBorder="1"/>
    <xf numFmtId="169" fontId="35" fillId="0" borderId="0" xfId="0" applyNumberFormat="1" applyFont="1"/>
    <xf numFmtId="169" fontId="35" fillId="0" borderId="10" xfId="0" applyNumberFormat="1" applyFont="1" applyBorder="1"/>
    <xf numFmtId="169" fontId="33" fillId="28" borderId="10" xfId="0" applyNumberFormat="1" applyFont="1" applyFill="1" applyBorder="1" applyAlignment="1">
      <alignment horizontal="right"/>
    </xf>
    <xf numFmtId="169" fontId="33" fillId="0" borderId="10" xfId="0" applyNumberFormat="1" applyFont="1" applyBorder="1" applyAlignment="1">
      <alignment horizontal="right"/>
    </xf>
    <xf numFmtId="169" fontId="35" fillId="28" borderId="0" xfId="0" applyNumberFormat="1" applyFont="1" applyFill="1"/>
    <xf numFmtId="169" fontId="35" fillId="28" borderId="10" xfId="0" applyNumberFormat="1" applyFont="1" applyFill="1" applyBorder="1"/>
    <xf numFmtId="168" fontId="32" fillId="28" borderId="0" xfId="0" applyNumberFormat="1" applyFont="1" applyFill="1"/>
    <xf numFmtId="168" fontId="32" fillId="28" borderId="10" xfId="0" applyNumberFormat="1" applyFont="1" applyFill="1" applyBorder="1"/>
    <xf numFmtId="0" fontId="35" fillId="0" borderId="15" xfId="0" applyFont="1" applyBorder="1" applyAlignment="1">
      <alignment horizontal="left" indent="1"/>
    </xf>
    <xf numFmtId="168" fontId="35" fillId="0" borderId="0" xfId="0" applyNumberFormat="1" applyFont="1"/>
    <xf numFmtId="168" fontId="35" fillId="0" borderId="10" xfId="0" applyNumberFormat="1" applyFont="1" applyBorder="1"/>
    <xf numFmtId="168" fontId="33" fillId="28" borderId="0" xfId="0" applyNumberFormat="1" applyFont="1" applyFill="1"/>
    <xf numFmtId="3" fontId="40" fillId="0" borderId="0" xfId="0" quotePrefix="1" applyNumberFormat="1" applyFont="1" applyAlignment="1">
      <alignment horizontal="right"/>
    </xf>
    <xf numFmtId="3" fontId="40" fillId="0" borderId="10" xfId="0" quotePrefix="1" applyNumberFormat="1" applyFont="1" applyBorder="1" applyAlignment="1">
      <alignment horizontal="right"/>
    </xf>
    <xf numFmtId="0" fontId="35" fillId="28" borderId="0" xfId="0" applyFont="1" applyFill="1"/>
    <xf numFmtId="168" fontId="35" fillId="28" borderId="0" xfId="0" applyNumberFormat="1" applyFont="1" applyFill="1"/>
    <xf numFmtId="169" fontId="35" fillId="28" borderId="10" xfId="0" applyNumberFormat="1" applyFont="1" applyFill="1" applyBorder="1" applyAlignment="1">
      <alignment horizontal="right"/>
    </xf>
    <xf numFmtId="0" fontId="33" fillId="28" borderId="15" xfId="0" applyFont="1" applyFill="1" applyBorder="1"/>
    <xf numFmtId="0" fontId="33" fillId="28" borderId="0" xfId="0" applyFont="1" applyFill="1" applyAlignment="1">
      <alignment wrapText="1"/>
    </xf>
    <xf numFmtId="0" fontId="32" fillId="0" borderId="19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0" fontId="32" fillId="0" borderId="20" xfId="0" applyFont="1" applyBorder="1" applyAlignment="1">
      <alignment horizontal="left" wrapText="1"/>
    </xf>
    <xf numFmtId="169" fontId="32" fillId="0" borderId="21" xfId="0" applyNumberFormat="1" applyFont="1" applyBorder="1" applyAlignment="1">
      <alignment horizontal="right"/>
    </xf>
    <xf numFmtId="169" fontId="33" fillId="28" borderId="11" xfId="0" applyNumberFormat="1" applyFont="1" applyFill="1" applyBorder="1"/>
    <xf numFmtId="169" fontId="32" fillId="28" borderId="11" xfId="0" applyNumberFormat="1" applyFont="1" applyFill="1" applyBorder="1"/>
    <xf numFmtId="169" fontId="32" fillId="28" borderId="12" xfId="0" applyNumberFormat="1" applyFont="1" applyFill="1" applyBorder="1"/>
    <xf numFmtId="169" fontId="28" fillId="0" borderId="0" xfId="0" applyNumberFormat="1" applyFont="1"/>
    <xf numFmtId="169" fontId="37" fillId="0" borderId="0" xfId="0" applyNumberFormat="1" applyFont="1" applyAlignment="1">
      <alignment vertical="center" wrapText="1"/>
    </xf>
    <xf numFmtId="169" fontId="28" fillId="0" borderId="0" xfId="0" applyNumberFormat="1" applyFont="1" applyAlignment="1">
      <alignment vertical="center"/>
    </xf>
    <xf numFmtId="3" fontId="37" fillId="0" borderId="15" xfId="0" quotePrefix="1" applyNumberFormat="1" applyFont="1" applyBorder="1" applyAlignment="1">
      <alignment vertical="center"/>
    </xf>
    <xf numFmtId="1" fontId="33" fillId="0" borderId="0" xfId="0" applyNumberFormat="1" applyFont="1"/>
    <xf numFmtId="0" fontId="42" fillId="29" borderId="0" xfId="0" applyFont="1" applyFill="1"/>
    <xf numFmtId="0" fontId="45" fillId="29" borderId="0" xfId="0" applyFont="1" applyFill="1" applyAlignment="1">
      <alignment horizontal="right" vertical="center"/>
    </xf>
    <xf numFmtId="0" fontId="45" fillId="29" borderId="0" xfId="0" applyFont="1" applyFill="1" applyAlignment="1">
      <alignment horizontal="left" vertical="center"/>
    </xf>
    <xf numFmtId="0" fontId="46" fillId="29" borderId="0" xfId="0" applyFont="1" applyFill="1" applyAlignment="1">
      <alignment vertical="center"/>
    </xf>
    <xf numFmtId="0" fontId="46" fillId="29" borderId="10" xfId="0" applyFont="1" applyFill="1" applyBorder="1" applyAlignment="1">
      <alignment vertical="center"/>
    </xf>
    <xf numFmtId="0" fontId="31" fillId="29" borderId="0" xfId="225" applyFont="1" applyFill="1" applyBorder="1" applyAlignment="1">
      <alignment vertical="center"/>
    </xf>
    <xf numFmtId="0" fontId="45" fillId="29" borderId="11" xfId="0" applyFont="1" applyFill="1" applyBorder="1" applyAlignment="1">
      <alignment horizontal="right" vertical="center"/>
    </xf>
    <xf numFmtId="0" fontId="31" fillId="29" borderId="11" xfId="225" applyFont="1" applyFill="1" applyBorder="1" applyAlignment="1">
      <alignment vertical="center"/>
    </xf>
    <xf numFmtId="0" fontId="46" fillId="29" borderId="11" xfId="0" applyFont="1" applyFill="1" applyBorder="1" applyAlignment="1">
      <alignment vertical="center"/>
    </xf>
    <xf numFmtId="0" fontId="46" fillId="29" borderId="12" xfId="0" applyFont="1" applyFill="1" applyBorder="1" applyAlignment="1">
      <alignment vertical="center"/>
    </xf>
    <xf numFmtId="0" fontId="45" fillId="29" borderId="24" xfId="0" applyFont="1" applyFill="1" applyBorder="1" applyAlignment="1">
      <alignment horizontal="right" vertical="center"/>
    </xf>
    <xf numFmtId="0" fontId="45" fillId="29" borderId="24" xfId="0" applyFont="1" applyFill="1" applyBorder="1" applyAlignment="1">
      <alignment horizontal="left" vertical="center"/>
    </xf>
    <xf numFmtId="0" fontId="46" fillId="29" borderId="24" xfId="0" applyFont="1" applyFill="1" applyBorder="1" applyAlignment="1">
      <alignment vertical="center"/>
    </xf>
    <xf numFmtId="0" fontId="46" fillId="29" borderId="25" xfId="0" applyFont="1" applyFill="1" applyBorder="1" applyAlignment="1">
      <alignment vertical="center"/>
    </xf>
    <xf numFmtId="0" fontId="41" fillId="27" borderId="27" xfId="0" applyFont="1" applyFill="1" applyBorder="1"/>
    <xf numFmtId="0" fontId="41" fillId="27" borderId="28" xfId="0" applyFont="1" applyFill="1" applyBorder="1"/>
    <xf numFmtId="0" fontId="41" fillId="27" borderId="29" xfId="0" applyFont="1" applyFill="1" applyBorder="1"/>
    <xf numFmtId="0" fontId="41" fillId="29" borderId="0" xfId="0" applyFont="1" applyFill="1"/>
    <xf numFmtId="0" fontId="33" fillId="0" borderId="25" xfId="0" applyFont="1" applyBorder="1"/>
    <xf numFmtId="0" fontId="33" fillId="0" borderId="26" xfId="0" applyFont="1" applyBorder="1"/>
    <xf numFmtId="3" fontId="34" fillId="25" borderId="15" xfId="0" applyNumberFormat="1" applyFont="1" applyFill="1" applyBorder="1" applyAlignment="1">
      <alignment vertical="center"/>
    </xf>
    <xf numFmtId="3" fontId="34" fillId="25" borderId="0" xfId="0" applyNumberFormat="1" applyFont="1" applyFill="1" applyAlignment="1">
      <alignment vertical="center"/>
    </xf>
    <xf numFmtId="3" fontId="34" fillId="25" borderId="0" xfId="0" applyNumberFormat="1" applyFont="1" applyFill="1" applyAlignment="1">
      <alignment vertical="center" wrapText="1"/>
    </xf>
    <xf numFmtId="3" fontId="32" fillId="25" borderId="0" xfId="0" applyNumberFormat="1" applyFont="1" applyFill="1" applyAlignment="1">
      <alignment vertical="center"/>
    </xf>
    <xf numFmtId="3" fontId="32" fillId="25" borderId="10" xfId="0" applyNumberFormat="1" applyFont="1" applyFill="1" applyBorder="1" applyAlignment="1">
      <alignment vertical="center"/>
    </xf>
    <xf numFmtId="3" fontId="33" fillId="29" borderId="15" xfId="0" applyNumberFormat="1" applyFont="1" applyFill="1" applyBorder="1" applyAlignment="1">
      <alignment vertical="center"/>
    </xf>
    <xf numFmtId="3" fontId="33" fillId="29" borderId="0" xfId="0" applyNumberFormat="1" applyFont="1" applyFill="1" applyAlignment="1">
      <alignment vertical="center"/>
    </xf>
    <xf numFmtId="3" fontId="32" fillId="29" borderId="0" xfId="0" applyNumberFormat="1" applyFont="1" applyFill="1" applyAlignment="1">
      <alignment vertical="center"/>
    </xf>
    <xf numFmtId="3" fontId="35" fillId="29" borderId="0" xfId="0" applyNumberFormat="1" applyFont="1" applyFill="1" applyAlignment="1">
      <alignment horizontal="left" vertical="center" wrapText="1" indent="1"/>
    </xf>
    <xf numFmtId="3" fontId="35" fillId="29" borderId="0" xfId="0" applyNumberFormat="1" applyFont="1" applyFill="1" applyAlignment="1">
      <alignment vertical="center"/>
    </xf>
    <xf numFmtId="3" fontId="35" fillId="29" borderId="10" xfId="0" applyNumberFormat="1" applyFont="1" applyFill="1" applyBorder="1" applyAlignment="1">
      <alignment vertical="center"/>
    </xf>
    <xf numFmtId="3" fontId="33" fillId="25" borderId="15" xfId="0" applyNumberFormat="1" applyFont="1" applyFill="1" applyBorder="1" applyAlignment="1">
      <alignment vertical="center"/>
    </xf>
    <xf numFmtId="3" fontId="33" fillId="25" borderId="0" xfId="0" applyNumberFormat="1" applyFont="1" applyFill="1" applyAlignment="1">
      <alignment vertical="center"/>
    </xf>
    <xf numFmtId="3" fontId="33" fillId="25" borderId="0" xfId="0" applyNumberFormat="1" applyFont="1" applyFill="1" applyAlignment="1">
      <alignment vertical="center" wrapText="1"/>
    </xf>
    <xf numFmtId="3" fontId="33" fillId="25" borderId="0" xfId="0" applyNumberFormat="1" applyFont="1" applyFill="1" applyAlignment="1">
      <alignment horizontal="left" vertical="center" wrapText="1" indent="2"/>
    </xf>
    <xf numFmtId="3" fontId="33" fillId="25" borderId="10" xfId="0" applyNumberFormat="1" applyFont="1" applyFill="1" applyBorder="1" applyAlignment="1">
      <alignment vertical="center"/>
    </xf>
    <xf numFmtId="3" fontId="33" fillId="29" borderId="0" xfId="0" applyNumberFormat="1" applyFont="1" applyFill="1" applyAlignment="1">
      <alignment vertical="center" wrapText="1"/>
    </xf>
    <xf numFmtId="3" fontId="33" fillId="29" borderId="0" xfId="0" applyNumberFormat="1" applyFont="1" applyFill="1" applyAlignment="1">
      <alignment horizontal="left" vertical="center" wrapText="1" indent="2"/>
    </xf>
    <xf numFmtId="3" fontId="33" fillId="29" borderId="10" xfId="0" applyNumberFormat="1" applyFont="1" applyFill="1" applyBorder="1" applyAlignment="1">
      <alignment vertical="center"/>
    </xf>
    <xf numFmtId="3" fontId="33" fillId="29" borderId="0" xfId="0" quotePrefix="1" applyNumberFormat="1" applyFont="1" applyFill="1" applyAlignment="1">
      <alignment vertical="center"/>
    </xf>
    <xf numFmtId="3" fontId="33" fillId="25" borderId="19" xfId="0" applyNumberFormat="1" applyFont="1" applyFill="1" applyBorder="1" applyAlignment="1">
      <alignment vertical="center"/>
    </xf>
    <xf numFmtId="3" fontId="33" fillId="25" borderId="20" xfId="0" applyNumberFormat="1" applyFont="1" applyFill="1" applyBorder="1" applyAlignment="1">
      <alignment vertical="center"/>
    </xf>
    <xf numFmtId="3" fontId="32" fillId="25" borderId="20" xfId="0" applyNumberFormat="1" applyFont="1" applyFill="1" applyBorder="1" applyAlignment="1">
      <alignment vertical="center"/>
    </xf>
    <xf numFmtId="3" fontId="33" fillId="25" borderId="20" xfId="0" quotePrefix="1" applyNumberFormat="1" applyFont="1" applyFill="1" applyBorder="1" applyAlignment="1">
      <alignment vertical="center"/>
    </xf>
    <xf numFmtId="3" fontId="47" fillId="25" borderId="20" xfId="0" applyNumberFormat="1" applyFont="1" applyFill="1" applyBorder="1" applyAlignment="1">
      <alignment horizontal="left" vertical="center" wrapText="1"/>
    </xf>
    <xf numFmtId="3" fontId="47" fillId="25" borderId="20" xfId="0" applyNumberFormat="1" applyFont="1" applyFill="1" applyBorder="1" applyAlignment="1">
      <alignment vertical="center"/>
    </xf>
    <xf numFmtId="3" fontId="47" fillId="25" borderId="21" xfId="0" applyNumberFormat="1" applyFont="1" applyFill="1" applyBorder="1" applyAlignment="1">
      <alignment vertical="center"/>
    </xf>
    <xf numFmtId="3" fontId="34" fillId="29" borderId="15" xfId="0" applyNumberFormat="1" applyFont="1" applyFill="1" applyBorder="1" applyAlignment="1">
      <alignment vertical="center"/>
    </xf>
    <xf numFmtId="3" fontId="34" fillId="29" borderId="0" xfId="0" applyNumberFormat="1" applyFont="1" applyFill="1" applyAlignment="1">
      <alignment vertical="center"/>
    </xf>
    <xf numFmtId="3" fontId="34" fillId="29" borderId="0" xfId="0" applyNumberFormat="1" applyFont="1" applyFill="1" applyAlignment="1">
      <alignment vertical="center" wrapText="1"/>
    </xf>
    <xf numFmtId="3" fontId="32" fillId="29" borderId="10" xfId="0" applyNumberFormat="1" applyFont="1" applyFill="1" applyBorder="1" applyAlignment="1">
      <alignment vertical="center"/>
    </xf>
    <xf numFmtId="3" fontId="32" fillId="25" borderId="15" xfId="0" applyNumberFormat="1" applyFont="1" applyFill="1" applyBorder="1" applyAlignment="1">
      <alignment vertical="center"/>
    </xf>
    <xf numFmtId="3" fontId="35" fillId="25" borderId="0" xfId="0" applyNumberFormat="1" applyFont="1" applyFill="1" applyAlignment="1">
      <alignment horizontal="left" vertical="center" wrapText="1" indent="1"/>
    </xf>
    <xf numFmtId="3" fontId="35" fillId="25" borderId="0" xfId="0" applyNumberFormat="1" applyFont="1" applyFill="1" applyAlignment="1">
      <alignment vertical="center"/>
    </xf>
    <xf numFmtId="3" fontId="35" fillId="25" borderId="10" xfId="0" applyNumberFormat="1" applyFont="1" applyFill="1" applyBorder="1" applyAlignment="1">
      <alignment vertical="center"/>
    </xf>
    <xf numFmtId="3" fontId="32" fillId="29" borderId="15" xfId="0" applyNumberFormat="1" applyFont="1" applyFill="1" applyBorder="1" applyAlignment="1">
      <alignment vertical="center"/>
    </xf>
    <xf numFmtId="3" fontId="33" fillId="29" borderId="19" xfId="0" applyNumberFormat="1" applyFont="1" applyFill="1" applyBorder="1" applyAlignment="1">
      <alignment vertical="center"/>
    </xf>
    <xf numFmtId="3" fontId="33" fillId="29" borderId="20" xfId="0" applyNumberFormat="1" applyFont="1" applyFill="1" applyBorder="1" applyAlignment="1">
      <alignment vertical="center"/>
    </xf>
    <xf numFmtId="3" fontId="47" fillId="0" borderId="20" xfId="0" applyNumberFormat="1" applyFont="1" applyBorder="1" applyAlignment="1">
      <alignment horizontal="left" vertical="center" wrapText="1"/>
    </xf>
    <xf numFmtId="3" fontId="47" fillId="29" borderId="20" xfId="0" applyNumberFormat="1" applyFont="1" applyFill="1" applyBorder="1" applyAlignment="1">
      <alignment vertical="center"/>
    </xf>
    <xf numFmtId="3" fontId="47" fillId="29" borderId="21" xfId="0" applyNumberFormat="1" applyFont="1" applyFill="1" applyBorder="1" applyAlignment="1">
      <alignment vertical="center"/>
    </xf>
    <xf numFmtId="3" fontId="33" fillId="29" borderId="20" xfId="0" applyNumberFormat="1" applyFont="1" applyFill="1" applyBorder="1" applyAlignment="1">
      <alignment horizontal="left" vertical="center" wrapText="1" indent="2"/>
    </xf>
    <xf numFmtId="3" fontId="33" fillId="29" borderId="21" xfId="0" applyNumberFormat="1" applyFont="1" applyFill="1" applyBorder="1" applyAlignment="1">
      <alignment vertical="center"/>
    </xf>
    <xf numFmtId="3" fontId="33" fillId="25" borderId="20" xfId="0" applyNumberFormat="1" applyFont="1" applyFill="1" applyBorder="1" applyAlignment="1">
      <alignment horizontal="left" vertical="center" wrapText="1" indent="2"/>
    </xf>
    <xf numFmtId="3" fontId="33" fillId="25" borderId="21" xfId="0" applyNumberFormat="1" applyFont="1" applyFill="1" applyBorder="1" applyAlignment="1">
      <alignment vertical="center"/>
    </xf>
    <xf numFmtId="3" fontId="40" fillId="25" borderId="0" xfId="0" applyNumberFormat="1" applyFont="1" applyFill="1" applyAlignment="1">
      <alignment vertical="center"/>
    </xf>
    <xf numFmtId="3" fontId="40" fillId="25" borderId="10" xfId="0" applyNumberFormat="1" applyFont="1" applyFill="1" applyBorder="1" applyAlignment="1">
      <alignment vertical="center"/>
    </xf>
    <xf numFmtId="3" fontId="33" fillId="0" borderId="15" xfId="0" applyNumberFormat="1" applyFont="1" applyBorder="1" applyAlignment="1">
      <alignment vertical="center"/>
    </xf>
    <xf numFmtId="3" fontId="33" fillId="0" borderId="0" xfId="0" applyNumberFormat="1" applyFont="1" applyAlignment="1">
      <alignment horizontal="left" vertical="center" wrapText="1" indent="2"/>
    </xf>
    <xf numFmtId="3" fontId="33" fillId="28" borderId="19" xfId="0" applyNumberFormat="1" applyFont="1" applyFill="1" applyBorder="1" applyAlignment="1">
      <alignment vertical="center"/>
    </xf>
    <xf numFmtId="3" fontId="33" fillId="28" borderId="20" xfId="0" applyNumberFormat="1" applyFont="1" applyFill="1" applyBorder="1" applyAlignment="1">
      <alignment vertical="center"/>
    </xf>
    <xf numFmtId="3" fontId="47" fillId="28" borderId="20" xfId="0" applyNumberFormat="1" applyFont="1" applyFill="1" applyBorder="1" applyAlignment="1">
      <alignment horizontal="left" vertical="center" wrapText="1"/>
    </xf>
    <xf numFmtId="3" fontId="47" fillId="28" borderId="20" xfId="0" applyNumberFormat="1" applyFont="1" applyFill="1" applyBorder="1" applyAlignment="1">
      <alignment vertical="center"/>
    </xf>
    <xf numFmtId="3" fontId="47" fillId="28" borderId="21" xfId="0" applyNumberFormat="1" applyFont="1" applyFill="1" applyBorder="1" applyAlignment="1">
      <alignment vertical="center"/>
    </xf>
    <xf numFmtId="3" fontId="34" fillId="0" borderId="15" xfId="0" applyNumberFormat="1" applyFont="1" applyBorder="1" applyAlignment="1">
      <alignment vertical="center"/>
    </xf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 wrapText="1"/>
    </xf>
    <xf numFmtId="3" fontId="32" fillId="28" borderId="15" xfId="0" applyNumberFormat="1" applyFont="1" applyFill="1" applyBorder="1" applyAlignment="1">
      <alignment vertical="center"/>
    </xf>
    <xf numFmtId="3" fontId="35" fillId="28" borderId="0" xfId="0" applyNumberFormat="1" applyFont="1" applyFill="1" applyAlignment="1">
      <alignment horizontal="left" vertical="center" wrapText="1" indent="1"/>
    </xf>
    <xf numFmtId="3" fontId="33" fillId="28" borderId="15" xfId="0" applyNumberFormat="1" applyFont="1" applyFill="1" applyBorder="1" applyAlignment="1">
      <alignment vertical="center"/>
    </xf>
    <xf numFmtId="3" fontId="33" fillId="28" borderId="0" xfId="0" applyNumberFormat="1" applyFont="1" applyFill="1" applyAlignment="1">
      <alignment horizontal="left" vertical="center" wrapText="1" indent="2"/>
    </xf>
    <xf numFmtId="3" fontId="32" fillId="0" borderId="15" xfId="0" applyNumberFormat="1" applyFont="1" applyBorder="1" applyAlignment="1">
      <alignment vertical="center"/>
    </xf>
    <xf numFmtId="3" fontId="35" fillId="0" borderId="0" xfId="0" applyNumberFormat="1" applyFont="1" applyAlignment="1">
      <alignment horizontal="left" vertical="center" wrapText="1" indent="1"/>
    </xf>
    <xf numFmtId="3" fontId="33" fillId="0" borderId="19" xfId="0" applyNumberFormat="1" applyFont="1" applyBorder="1" applyAlignment="1">
      <alignment vertical="center"/>
    </xf>
    <xf numFmtId="3" fontId="33" fillId="0" borderId="20" xfId="0" applyNumberFormat="1" applyFont="1" applyBorder="1" applyAlignment="1">
      <alignment vertical="center"/>
    </xf>
    <xf numFmtId="3" fontId="47" fillId="0" borderId="20" xfId="0" applyNumberFormat="1" applyFont="1" applyBorder="1" applyAlignment="1">
      <alignment vertical="center"/>
    </xf>
    <xf numFmtId="3" fontId="47" fillId="0" borderId="21" xfId="0" applyNumberFormat="1" applyFont="1" applyBorder="1" applyAlignment="1">
      <alignment vertical="center"/>
    </xf>
    <xf numFmtId="3" fontId="34" fillId="28" borderId="15" xfId="0" applyNumberFormat="1" applyFont="1" applyFill="1" applyBorder="1" applyAlignment="1">
      <alignment vertical="center"/>
    </xf>
    <xf numFmtId="3" fontId="34" fillId="28" borderId="0" xfId="0" applyNumberFormat="1" applyFont="1" applyFill="1" applyAlignment="1">
      <alignment vertical="center"/>
    </xf>
    <xf numFmtId="3" fontId="34" fillId="28" borderId="0" xfId="0" applyNumberFormat="1" applyFont="1" applyFill="1" applyAlignment="1">
      <alignment vertical="center" wrapText="1"/>
    </xf>
    <xf numFmtId="3" fontId="32" fillId="28" borderId="15" xfId="0" applyNumberFormat="1" applyFont="1" applyFill="1" applyBorder="1"/>
    <xf numFmtId="3" fontId="32" fillId="28" borderId="0" xfId="0" applyNumberFormat="1" applyFont="1" applyFill="1" applyAlignment="1">
      <alignment vertical="center" wrapText="1"/>
    </xf>
    <xf numFmtId="3" fontId="32" fillId="0" borderId="15" xfId="0" applyNumberFormat="1" applyFont="1" applyBorder="1"/>
    <xf numFmtId="3" fontId="32" fillId="0" borderId="0" xfId="0" applyNumberFormat="1" applyFont="1" applyAlignment="1">
      <alignment vertical="center" wrapText="1"/>
    </xf>
    <xf numFmtId="3" fontId="47" fillId="0" borderId="0" xfId="0" applyNumberFormat="1" applyFont="1" applyAlignment="1">
      <alignment vertical="center" wrapText="1"/>
    </xf>
    <xf numFmtId="3" fontId="47" fillId="0" borderId="0" xfId="0" applyNumberFormat="1" applyFont="1"/>
    <xf numFmtId="3" fontId="47" fillId="0" borderId="10" xfId="0" applyNumberFormat="1" applyFont="1" applyBorder="1"/>
    <xf numFmtId="3" fontId="33" fillId="28" borderId="15" xfId="0" applyNumberFormat="1" applyFont="1" applyFill="1" applyBorder="1" applyAlignment="1">
      <alignment vertical="center" wrapText="1"/>
    </xf>
    <xf numFmtId="3" fontId="33" fillId="28" borderId="0" xfId="0" applyNumberFormat="1" applyFont="1" applyFill="1" applyAlignment="1">
      <alignment vertical="center" wrapText="1"/>
    </xf>
    <xf numFmtId="3" fontId="32" fillId="0" borderId="15" xfId="0" applyNumberFormat="1" applyFont="1" applyBorder="1" applyAlignment="1">
      <alignment vertical="center" wrapText="1"/>
    </xf>
    <xf numFmtId="3" fontId="32" fillId="28" borderId="19" xfId="0" applyNumberFormat="1" applyFont="1" applyFill="1" applyBorder="1" applyAlignment="1">
      <alignment vertical="center" wrapText="1"/>
    </xf>
    <xf numFmtId="3" fontId="32" fillId="28" borderId="20" xfId="0" applyNumberFormat="1" applyFont="1" applyFill="1" applyBorder="1" applyAlignment="1">
      <alignment vertical="center" wrapText="1"/>
    </xf>
    <xf numFmtId="3" fontId="33" fillId="28" borderId="20" xfId="0" applyNumberFormat="1" applyFont="1" applyFill="1" applyBorder="1"/>
    <xf numFmtId="3" fontId="47" fillId="28" borderId="20" xfId="0" applyNumberFormat="1" applyFont="1" applyFill="1" applyBorder="1" applyAlignment="1">
      <alignment vertical="center" wrapText="1"/>
    </xf>
    <xf numFmtId="3" fontId="47" fillId="28" borderId="20" xfId="0" applyNumberFormat="1" applyFont="1" applyFill="1" applyBorder="1"/>
    <xf numFmtId="3" fontId="47" fillId="28" borderId="21" xfId="0" applyNumberFormat="1" applyFont="1" applyFill="1" applyBorder="1"/>
    <xf numFmtId="3" fontId="33" fillId="0" borderId="15" xfId="0" applyNumberFormat="1" applyFont="1" applyBorder="1"/>
    <xf numFmtId="3" fontId="33" fillId="0" borderId="0" xfId="0" applyNumberFormat="1" applyFont="1" applyAlignment="1">
      <alignment wrapText="1"/>
    </xf>
    <xf numFmtId="3" fontId="32" fillId="0" borderId="15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/>
    </xf>
    <xf numFmtId="3" fontId="32" fillId="0" borderId="0" xfId="0" applyNumberFormat="1" applyFont="1" applyAlignment="1">
      <alignment horizontal="center" wrapText="1"/>
    </xf>
    <xf numFmtId="3" fontId="33" fillId="0" borderId="15" xfId="0" applyNumberFormat="1" applyFont="1" applyBorder="1" applyAlignment="1">
      <alignment horizontal="left" indent="1"/>
    </xf>
    <xf numFmtId="3" fontId="33" fillId="0" borderId="0" xfId="0" applyNumberFormat="1" applyFont="1" applyAlignment="1">
      <alignment horizontal="left" indent="1"/>
    </xf>
    <xf numFmtId="3" fontId="47" fillId="0" borderId="0" xfId="0" applyNumberFormat="1" applyFont="1" applyAlignment="1">
      <alignment horizontal="left" wrapText="1"/>
    </xf>
    <xf numFmtId="3" fontId="33" fillId="0" borderId="0" xfId="0" quotePrefix="1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3" fontId="32" fillId="0" borderId="0" xfId="0" applyNumberFormat="1" applyFont="1" applyAlignment="1">
      <alignment wrapText="1"/>
    </xf>
    <xf numFmtId="3" fontId="32" fillId="28" borderId="0" xfId="0" applyNumberFormat="1" applyFont="1" applyFill="1" applyAlignment="1">
      <alignment wrapText="1"/>
    </xf>
    <xf numFmtId="3" fontId="32" fillId="28" borderId="22" xfId="0" applyNumberFormat="1" applyFont="1" applyFill="1" applyBorder="1" applyAlignment="1">
      <alignment vertical="center" wrapText="1"/>
    </xf>
    <xf numFmtId="3" fontId="33" fillId="28" borderId="11" xfId="0" applyNumberFormat="1" applyFont="1" applyFill="1" applyBorder="1"/>
    <xf numFmtId="3" fontId="47" fillId="28" borderId="11" xfId="0" applyNumberFormat="1" applyFont="1" applyFill="1" applyBorder="1" applyAlignment="1">
      <alignment wrapText="1"/>
    </xf>
    <xf numFmtId="3" fontId="47" fillId="28" borderId="11" xfId="0" applyNumberFormat="1" applyFont="1" applyFill="1" applyBorder="1"/>
    <xf numFmtId="3" fontId="47" fillId="28" borderId="12" xfId="0" applyNumberFormat="1" applyFont="1" applyFill="1" applyBorder="1"/>
    <xf numFmtId="3" fontId="28" fillId="0" borderId="0" xfId="0" applyNumberFormat="1" applyFont="1"/>
    <xf numFmtId="3" fontId="28" fillId="0" borderId="0" xfId="0" applyNumberFormat="1" applyFont="1" applyAlignment="1">
      <alignment wrapText="1"/>
    </xf>
    <xf numFmtId="168" fontId="29" fillId="0" borderId="0" xfId="0" applyNumberFormat="1" applyFont="1"/>
    <xf numFmtId="3" fontId="39" fillId="0" borderId="15" xfId="0" applyNumberFormat="1" applyFont="1" applyBorder="1" applyAlignment="1">
      <alignment vertical="center"/>
    </xf>
    <xf numFmtId="3" fontId="29" fillId="25" borderId="0" xfId="0" applyNumberFormat="1" applyFont="1" applyFill="1" applyAlignment="1">
      <alignment vertical="center"/>
    </xf>
    <xf numFmtId="3" fontId="29" fillId="25" borderId="0" xfId="0" applyNumberFormat="1" applyFont="1" applyFill="1" applyAlignment="1">
      <alignment vertical="center" wrapText="1"/>
    </xf>
    <xf numFmtId="3" fontId="29" fillId="25" borderId="10" xfId="0" applyNumberFormat="1" applyFont="1" applyFill="1" applyBorder="1" applyAlignment="1">
      <alignment vertical="center" wrapText="1"/>
    </xf>
    <xf numFmtId="3" fontId="29" fillId="25" borderId="11" xfId="0" applyNumberFormat="1" applyFont="1" applyFill="1" applyBorder="1" applyAlignment="1">
      <alignment vertical="center"/>
    </xf>
    <xf numFmtId="3" fontId="29" fillId="25" borderId="11" xfId="0" applyNumberFormat="1" applyFont="1" applyFill="1" applyBorder="1" applyAlignment="1">
      <alignment vertical="center" wrapText="1"/>
    </xf>
    <xf numFmtId="3" fontId="29" fillId="25" borderId="12" xfId="0" applyNumberFormat="1" applyFont="1" applyFill="1" applyBorder="1" applyAlignment="1">
      <alignment vertical="center" wrapText="1"/>
    </xf>
    <xf numFmtId="3" fontId="33" fillId="0" borderId="25" xfId="0" applyNumberFormat="1" applyFont="1" applyBorder="1"/>
    <xf numFmtId="168" fontId="32" fillId="28" borderId="0" xfId="0" applyNumberFormat="1" applyFont="1" applyFill="1" applyAlignment="1">
      <alignment vertical="center"/>
    </xf>
    <xf numFmtId="168" fontId="32" fillId="28" borderId="10" xfId="0" applyNumberFormat="1" applyFont="1" applyFill="1" applyBorder="1" applyAlignment="1">
      <alignment vertical="center"/>
    </xf>
    <xf numFmtId="168" fontId="33" fillId="28" borderId="0" xfId="0" applyNumberFormat="1" applyFont="1" applyFill="1" applyAlignment="1">
      <alignment vertical="center"/>
    </xf>
    <xf numFmtId="168" fontId="33" fillId="28" borderId="10" xfId="0" applyNumberFormat="1" applyFont="1" applyFill="1" applyBorder="1" applyAlignment="1">
      <alignment vertical="center"/>
    </xf>
    <xf numFmtId="168" fontId="35" fillId="28" borderId="0" xfId="0" applyNumberFormat="1" applyFont="1" applyFill="1" applyAlignment="1">
      <alignment vertical="center"/>
    </xf>
    <xf numFmtId="168" fontId="35" fillId="28" borderId="10" xfId="0" applyNumberFormat="1" applyFont="1" applyFill="1" applyBorder="1" applyAlignment="1">
      <alignment vertical="center"/>
    </xf>
    <xf numFmtId="168" fontId="32" fillId="0" borderId="0" xfId="0" applyNumberFormat="1" applyFont="1"/>
    <xf numFmtId="168" fontId="32" fillId="0" borderId="10" xfId="0" applyNumberFormat="1" applyFont="1" applyBorder="1"/>
    <xf numFmtId="168" fontId="33" fillId="28" borderId="10" xfId="0" applyNumberFormat="1" applyFont="1" applyFill="1" applyBorder="1"/>
    <xf numFmtId="168" fontId="33" fillId="27" borderId="17" xfId="0" applyNumberFormat="1" applyFont="1" applyFill="1" applyBorder="1"/>
    <xf numFmtId="168" fontId="33" fillId="27" borderId="18" xfId="0" applyNumberFormat="1" applyFont="1" applyFill="1" applyBorder="1"/>
    <xf numFmtId="169" fontId="47" fillId="0" borderId="0" xfId="0" applyNumberFormat="1" applyFont="1"/>
    <xf numFmtId="169" fontId="47" fillId="0" borderId="10" xfId="0" applyNumberFormat="1" applyFont="1" applyBorder="1"/>
    <xf numFmtId="168" fontId="33" fillId="28" borderId="10" xfId="0" applyNumberFormat="1" applyFont="1" applyFill="1" applyBorder="1" applyAlignment="1">
      <alignment horizontal="right"/>
    </xf>
    <xf numFmtId="168" fontId="33" fillId="0" borderId="10" xfId="0" applyNumberFormat="1" applyFont="1" applyBorder="1" applyAlignment="1">
      <alignment horizontal="right"/>
    </xf>
    <xf numFmtId="168" fontId="33" fillId="0" borderId="0" xfId="0" applyNumberFormat="1" applyFont="1" applyAlignment="1">
      <alignment horizontal="right"/>
    </xf>
    <xf numFmtId="3" fontId="32" fillId="0" borderId="22" xfId="0" applyNumberFormat="1" applyFont="1" applyBorder="1" applyAlignment="1">
      <alignment vertical="center" wrapText="1"/>
    </xf>
    <xf numFmtId="3" fontId="33" fillId="0" borderId="11" xfId="0" applyNumberFormat="1" applyFont="1" applyBorder="1"/>
    <xf numFmtId="3" fontId="32" fillId="0" borderId="11" xfId="0" applyNumberFormat="1" applyFont="1" applyBorder="1"/>
    <xf numFmtId="3" fontId="32" fillId="0" borderId="11" xfId="0" applyNumberFormat="1" applyFont="1" applyBorder="1" applyAlignment="1">
      <alignment wrapText="1"/>
    </xf>
    <xf numFmtId="169" fontId="33" fillId="0" borderId="11" xfId="0" applyNumberFormat="1" applyFont="1" applyBorder="1"/>
    <xf numFmtId="169" fontId="32" fillId="0" borderId="11" xfId="0" applyNumberFormat="1" applyFont="1" applyBorder="1"/>
    <xf numFmtId="169" fontId="32" fillId="0" borderId="12" xfId="0" applyNumberFormat="1" applyFont="1" applyBorder="1"/>
    <xf numFmtId="3" fontId="29" fillId="0" borderId="15" xfId="0" applyNumberFormat="1" applyFont="1" applyBorder="1"/>
    <xf numFmtId="3" fontId="29" fillId="0" borderId="0" xfId="0" applyNumberFormat="1" applyFont="1"/>
    <xf numFmtId="3" fontId="29" fillId="0" borderId="0" xfId="0" applyNumberFormat="1" applyFont="1" applyAlignment="1">
      <alignment wrapText="1"/>
    </xf>
    <xf numFmtId="169" fontId="29" fillId="0" borderId="0" xfId="0" applyNumberFormat="1" applyFont="1"/>
    <xf numFmtId="169" fontId="29" fillId="0" borderId="10" xfId="0" applyNumberFormat="1" applyFont="1" applyBorder="1"/>
    <xf numFmtId="3" fontId="29" fillId="28" borderId="15" xfId="0" applyNumberFormat="1" applyFont="1" applyFill="1" applyBorder="1"/>
    <xf numFmtId="3" fontId="29" fillId="28" borderId="0" xfId="0" applyNumberFormat="1" applyFont="1" applyFill="1"/>
    <xf numFmtId="3" fontId="29" fillId="28" borderId="0" xfId="0" applyNumberFormat="1" applyFont="1" applyFill="1" applyAlignment="1">
      <alignment wrapText="1"/>
    </xf>
    <xf numFmtId="169" fontId="29" fillId="28" borderId="0" xfId="0" applyNumberFormat="1" applyFont="1" applyFill="1"/>
    <xf numFmtId="169" fontId="29" fillId="28" borderId="10" xfId="0" applyNumberFormat="1" applyFont="1" applyFill="1" applyBorder="1"/>
    <xf numFmtId="3" fontId="29" fillId="0" borderId="22" xfId="0" applyNumberFormat="1" applyFont="1" applyBorder="1" applyAlignment="1">
      <alignment vertical="center" wrapText="1"/>
    </xf>
    <xf numFmtId="3" fontId="28" fillId="0" borderId="11" xfId="0" applyNumberFormat="1" applyFont="1" applyBorder="1"/>
    <xf numFmtId="3" fontId="29" fillId="0" borderId="11" xfId="0" applyNumberFormat="1" applyFont="1" applyBorder="1"/>
    <xf numFmtId="3" fontId="29" fillId="0" borderId="11" xfId="0" applyNumberFormat="1" applyFont="1" applyBorder="1" applyAlignment="1">
      <alignment wrapText="1"/>
    </xf>
    <xf numFmtId="169" fontId="29" fillId="0" borderId="11" xfId="0" applyNumberFormat="1" applyFont="1" applyBorder="1"/>
    <xf numFmtId="169" fontId="29" fillId="0" borderId="12" xfId="0" applyNumberFormat="1" applyFont="1" applyBorder="1"/>
    <xf numFmtId="168" fontId="28" fillId="0" borderId="0" xfId="0" applyNumberFormat="1" applyFont="1"/>
    <xf numFmtId="168" fontId="37" fillId="0" borderId="0" xfId="0" applyNumberFormat="1" applyFont="1" applyAlignment="1">
      <alignment vertical="center" wrapText="1"/>
    </xf>
    <xf numFmtId="168" fontId="28" fillId="0" borderId="0" xfId="0" applyNumberFormat="1" applyFont="1" applyAlignment="1">
      <alignment vertical="center"/>
    </xf>
    <xf numFmtId="0" fontId="32" fillId="27" borderId="17" xfId="0" applyFont="1" applyFill="1" applyBorder="1"/>
    <xf numFmtId="0" fontId="33" fillId="25" borderId="15" xfId="0" applyFont="1" applyFill="1" applyBorder="1" applyAlignment="1">
      <alignment horizontal="center" vertical="center"/>
    </xf>
    <xf numFmtId="3" fontId="33" fillId="25" borderId="0" xfId="0" applyNumberFormat="1" applyFont="1" applyFill="1"/>
    <xf numFmtId="3" fontId="33" fillId="25" borderId="10" xfId="0" applyNumberFormat="1" applyFont="1" applyFill="1" applyBorder="1"/>
    <xf numFmtId="0" fontId="33" fillId="0" borderId="15" xfId="0" applyFont="1" applyBorder="1" applyAlignment="1">
      <alignment horizontal="center" vertical="center"/>
    </xf>
    <xf numFmtId="0" fontId="33" fillId="28" borderId="15" xfId="0" applyFont="1" applyFill="1" applyBorder="1" applyAlignment="1">
      <alignment horizontal="center" vertical="center"/>
    </xf>
    <xf numFmtId="0" fontId="35" fillId="28" borderId="0" xfId="0" applyFont="1" applyFill="1" applyAlignment="1">
      <alignment wrapText="1"/>
    </xf>
    <xf numFmtId="0" fontId="32" fillId="28" borderId="22" xfId="0" applyFont="1" applyFill="1" applyBorder="1"/>
    <xf numFmtId="0" fontId="35" fillId="28" borderId="11" xfId="0" applyFont="1" applyFill="1" applyBorder="1"/>
    <xf numFmtId="3" fontId="35" fillId="28" borderId="11" xfId="0" applyNumberFormat="1" applyFont="1" applyFill="1" applyBorder="1"/>
    <xf numFmtId="3" fontId="35" fillId="28" borderId="12" xfId="0" applyNumberFormat="1" applyFont="1" applyFill="1" applyBorder="1"/>
    <xf numFmtId="0" fontId="33" fillId="25" borderId="0" xfId="0" applyFont="1" applyFill="1"/>
    <xf numFmtId="169" fontId="33" fillId="25" borderId="0" xfId="0" applyNumberFormat="1" applyFont="1" applyFill="1"/>
    <xf numFmtId="169" fontId="33" fillId="25" borderId="10" xfId="0" applyNumberFormat="1" applyFont="1" applyFill="1" applyBorder="1"/>
    <xf numFmtId="168" fontId="35" fillId="28" borderId="11" xfId="0" applyNumberFormat="1" applyFont="1" applyFill="1" applyBorder="1"/>
    <xf numFmtId="168" fontId="35" fillId="28" borderId="12" xfId="0" applyNumberFormat="1" applyFont="1" applyFill="1" applyBorder="1"/>
    <xf numFmtId="0" fontId="47" fillId="28" borderId="0" xfId="0" applyFont="1" applyFill="1"/>
    <xf numFmtId="3" fontId="47" fillId="28" borderId="0" xfId="0" applyNumberFormat="1" applyFont="1" applyFill="1"/>
    <xf numFmtId="3" fontId="47" fillId="28" borderId="10" xfId="0" applyNumberFormat="1" applyFont="1" applyFill="1" applyBorder="1"/>
    <xf numFmtId="3" fontId="32" fillId="27" borderId="17" xfId="0" applyNumberFormat="1" applyFont="1" applyFill="1" applyBorder="1"/>
    <xf numFmtId="0" fontId="32" fillId="0" borderId="22" xfId="0" applyFont="1" applyBorder="1"/>
    <xf numFmtId="0" fontId="47" fillId="0" borderId="11" xfId="0" applyFont="1" applyBorder="1"/>
    <xf numFmtId="3" fontId="47" fillId="0" borderId="11" xfId="0" applyNumberFormat="1" applyFont="1" applyBorder="1"/>
    <xf numFmtId="3" fontId="47" fillId="0" borderId="12" xfId="0" applyNumberFormat="1" applyFont="1" applyBorder="1"/>
    <xf numFmtId="168" fontId="32" fillId="28" borderId="11" xfId="0" applyNumberFormat="1" applyFont="1" applyFill="1" applyBorder="1"/>
    <xf numFmtId="0" fontId="33" fillId="25" borderId="15" xfId="0" applyFont="1" applyFill="1" applyBorder="1"/>
    <xf numFmtId="0" fontId="33" fillId="25" borderId="10" xfId="0" applyFont="1" applyFill="1" applyBorder="1"/>
    <xf numFmtId="3" fontId="33" fillId="28" borderId="0" xfId="0" applyNumberFormat="1" applyFont="1" applyFill="1" applyAlignment="1">
      <alignment horizontal="right"/>
    </xf>
    <xf numFmtId="169" fontId="33" fillId="28" borderId="0" xfId="0" applyNumberFormat="1" applyFont="1" applyFill="1" applyAlignment="1">
      <alignment horizontal="right"/>
    </xf>
    <xf numFmtId="169" fontId="33" fillId="0" borderId="0" xfId="0" applyNumberFormat="1" applyFont="1" applyAlignment="1">
      <alignment horizontal="right"/>
    </xf>
    <xf numFmtId="169" fontId="35" fillId="28" borderId="0" xfId="0" applyNumberFormat="1" applyFont="1" applyFill="1" applyAlignment="1">
      <alignment horizontal="right"/>
    </xf>
    <xf numFmtId="169" fontId="32" fillId="0" borderId="20" xfId="0" applyNumberFormat="1" applyFont="1" applyBorder="1" applyAlignment="1">
      <alignment horizontal="right"/>
    </xf>
    <xf numFmtId="0" fontId="33" fillId="0" borderId="24" xfId="0" applyFont="1" applyBorder="1"/>
    <xf numFmtId="0" fontId="33" fillId="0" borderId="30" xfId="0" applyFont="1" applyBorder="1"/>
    <xf numFmtId="3" fontId="33" fillId="30" borderId="0" xfId="0" applyNumberFormat="1" applyFont="1" applyFill="1" applyAlignment="1">
      <alignment vertical="center"/>
    </xf>
    <xf numFmtId="3" fontId="32" fillId="30" borderId="0" xfId="0" applyNumberFormat="1" applyFont="1" applyFill="1" applyAlignment="1">
      <alignment vertical="center"/>
    </xf>
    <xf numFmtId="168" fontId="33" fillId="30" borderId="0" xfId="0" applyNumberFormat="1" applyFont="1" applyFill="1" applyAlignment="1">
      <alignment vertical="center"/>
    </xf>
    <xf numFmtId="168" fontId="33" fillId="30" borderId="10" xfId="0" applyNumberFormat="1" applyFont="1" applyFill="1" applyBorder="1" applyAlignment="1">
      <alignment vertical="center"/>
    </xf>
    <xf numFmtId="0" fontId="34" fillId="30" borderId="15" xfId="0" applyFont="1" applyFill="1" applyBorder="1" applyAlignment="1">
      <alignment vertical="center"/>
    </xf>
    <xf numFmtId="0" fontId="34" fillId="30" borderId="0" xfId="0" applyFont="1" applyFill="1" applyAlignment="1">
      <alignment vertical="center"/>
    </xf>
    <xf numFmtId="0" fontId="34" fillId="30" borderId="0" xfId="0" applyFont="1" applyFill="1" applyAlignment="1">
      <alignment vertical="center" wrapText="1"/>
    </xf>
    <xf numFmtId="3" fontId="32" fillId="30" borderId="10" xfId="0" applyNumberFormat="1" applyFont="1" applyFill="1" applyBorder="1" applyAlignment="1">
      <alignment vertical="center"/>
    </xf>
    <xf numFmtId="0" fontId="33" fillId="30" borderId="15" xfId="0" applyFont="1" applyFill="1" applyBorder="1" applyAlignment="1">
      <alignment vertical="center"/>
    </xf>
    <xf numFmtId="0" fontId="33" fillId="30" borderId="0" xfId="0" applyFont="1" applyFill="1" applyAlignment="1">
      <alignment vertical="center"/>
    </xf>
    <xf numFmtId="0" fontId="32" fillId="30" borderId="0" xfId="0" applyFont="1" applyFill="1" applyAlignment="1">
      <alignment vertical="center"/>
    </xf>
    <xf numFmtId="0" fontId="35" fillId="30" borderId="0" xfId="0" applyFont="1" applyFill="1" applyAlignment="1">
      <alignment horizontal="left" vertical="center" wrapText="1" indent="1"/>
    </xf>
    <xf numFmtId="3" fontId="35" fillId="30" borderId="0" xfId="0" applyNumberFormat="1" applyFont="1" applyFill="1" applyAlignment="1">
      <alignment vertical="center"/>
    </xf>
    <xf numFmtId="3" fontId="35" fillId="30" borderId="10" xfId="0" applyNumberFormat="1" applyFont="1" applyFill="1" applyBorder="1" applyAlignment="1">
      <alignment vertical="center"/>
    </xf>
    <xf numFmtId="0" fontId="33" fillId="30" borderId="0" xfId="0" applyFont="1" applyFill="1" applyAlignment="1">
      <alignment horizontal="left" vertical="center" wrapText="1" indent="1"/>
    </xf>
    <xf numFmtId="0" fontId="33" fillId="30" borderId="0" xfId="0" applyFont="1" applyFill="1" applyAlignment="1">
      <alignment vertical="center" wrapText="1"/>
    </xf>
    <xf numFmtId="0" fontId="33" fillId="30" borderId="0" xfId="0" applyFont="1" applyFill="1" applyAlignment="1">
      <alignment horizontal="left" vertical="center" wrapText="1" indent="2"/>
    </xf>
    <xf numFmtId="3" fontId="33" fillId="30" borderId="10" xfId="0" applyNumberFormat="1" applyFont="1" applyFill="1" applyBorder="1" applyAlignment="1">
      <alignment vertical="center"/>
    </xf>
    <xf numFmtId="0" fontId="32" fillId="30" borderId="15" xfId="0" applyFont="1" applyFill="1" applyBorder="1" applyAlignment="1">
      <alignment vertical="center"/>
    </xf>
    <xf numFmtId="0" fontId="33" fillId="30" borderId="0" xfId="0" applyFont="1" applyFill="1"/>
    <xf numFmtId="0" fontId="33" fillId="30" borderId="15" xfId="0" applyFont="1" applyFill="1" applyBorder="1" applyAlignment="1">
      <alignment vertical="center" wrapText="1"/>
    </xf>
    <xf numFmtId="3" fontId="33" fillId="30" borderId="0" xfId="0" applyNumberFormat="1" applyFont="1" applyFill="1"/>
    <xf numFmtId="3" fontId="33" fillId="30" borderId="10" xfId="0" applyNumberFormat="1" applyFont="1" applyFill="1" applyBorder="1"/>
    <xf numFmtId="0" fontId="33" fillId="28" borderId="0" xfId="0" quotePrefix="1" applyFont="1" applyFill="1" applyAlignment="1">
      <alignment vertical="center"/>
    </xf>
    <xf numFmtId="0" fontId="32" fillId="28" borderId="0" xfId="0" applyFont="1" applyFill="1" applyAlignment="1">
      <alignment vertical="center" wrapText="1"/>
    </xf>
    <xf numFmtId="0" fontId="32" fillId="28" borderId="19" xfId="0" applyFont="1" applyFill="1" applyBorder="1" applyAlignment="1">
      <alignment vertical="center" wrapText="1"/>
    </xf>
    <xf numFmtId="0" fontId="32" fillId="28" borderId="20" xfId="0" applyFont="1" applyFill="1" applyBorder="1" applyAlignment="1">
      <alignment vertical="center" wrapText="1"/>
    </xf>
    <xf numFmtId="0" fontId="33" fillId="28" borderId="20" xfId="0" applyFont="1" applyFill="1" applyBorder="1"/>
    <xf numFmtId="3" fontId="32" fillId="28" borderId="20" xfId="0" applyNumberFormat="1" applyFont="1" applyFill="1" applyBorder="1"/>
    <xf numFmtId="3" fontId="32" fillId="28" borderId="21" xfId="0" applyNumberFormat="1" applyFont="1" applyFill="1" applyBorder="1"/>
    <xf numFmtId="168" fontId="35" fillId="30" borderId="0" xfId="0" applyNumberFormat="1" applyFont="1" applyFill="1" applyAlignment="1">
      <alignment vertical="center"/>
    </xf>
    <xf numFmtId="168" fontId="35" fillId="30" borderId="10" xfId="0" applyNumberFormat="1" applyFont="1" applyFill="1" applyBorder="1" applyAlignment="1">
      <alignment vertical="center"/>
    </xf>
    <xf numFmtId="168" fontId="32" fillId="30" borderId="0" xfId="0" applyNumberFormat="1" applyFont="1" applyFill="1" applyAlignment="1">
      <alignment vertical="center"/>
    </xf>
    <xf numFmtId="168" fontId="32" fillId="30" borderId="10" xfId="0" applyNumberFormat="1" applyFont="1" applyFill="1" applyBorder="1" applyAlignment="1">
      <alignment vertical="center"/>
    </xf>
    <xf numFmtId="168" fontId="33" fillId="30" borderId="0" xfId="0" applyNumberFormat="1" applyFont="1" applyFill="1"/>
    <xf numFmtId="168" fontId="33" fillId="30" borderId="10" xfId="0" applyNumberFormat="1" applyFont="1" applyFill="1" applyBorder="1"/>
    <xf numFmtId="168" fontId="32" fillId="28" borderId="20" xfId="0" applyNumberFormat="1" applyFont="1" applyFill="1" applyBorder="1"/>
    <xf numFmtId="168" fontId="32" fillId="28" borderId="21" xfId="0" applyNumberFormat="1" applyFont="1" applyFill="1" applyBorder="1"/>
    <xf numFmtId="3" fontId="33" fillId="0" borderId="30" xfId="0" applyNumberFormat="1" applyFont="1" applyBorder="1"/>
    <xf numFmtId="3" fontId="33" fillId="0" borderId="26" xfId="0" applyNumberFormat="1" applyFont="1" applyBorder="1"/>
    <xf numFmtId="168" fontId="33" fillId="0" borderId="30" xfId="0" applyNumberFormat="1" applyFont="1" applyBorder="1"/>
    <xf numFmtId="168" fontId="33" fillId="0" borderId="26" xfId="0" applyNumberFormat="1" applyFont="1" applyBorder="1"/>
    <xf numFmtId="3" fontId="33" fillId="0" borderId="24" xfId="0" applyNumberFormat="1" applyFont="1" applyBorder="1"/>
    <xf numFmtId="168" fontId="33" fillId="28" borderId="0" xfId="0" applyNumberFormat="1" applyFont="1" applyFill="1" applyAlignment="1">
      <alignment horizontal="right"/>
    </xf>
    <xf numFmtId="0" fontId="50" fillId="31" borderId="0" xfId="0" applyFont="1" applyFill="1"/>
    <xf numFmtId="43" fontId="41" fillId="29" borderId="15" xfId="226" applyFont="1" applyFill="1" applyBorder="1" applyAlignment="1"/>
    <xf numFmtId="43" fontId="41" fillId="29" borderId="0" xfId="226" applyFont="1" applyFill="1" applyBorder="1" applyAlignment="1"/>
    <xf numFmtId="43" fontId="42" fillId="29" borderId="0" xfId="226" applyFont="1" applyFill="1"/>
    <xf numFmtId="0" fontId="51" fillId="26" borderId="13" xfId="0" applyFont="1" applyFill="1" applyBorder="1" applyAlignment="1">
      <alignment horizontal="center" vertical="center" wrapText="1"/>
    </xf>
    <xf numFmtId="0" fontId="51" fillId="26" borderId="14" xfId="0" applyFont="1" applyFill="1" applyBorder="1" applyAlignment="1">
      <alignment horizontal="center" vertical="center" wrapText="1"/>
    </xf>
    <xf numFmtId="0" fontId="51" fillId="26" borderId="28" xfId="0" applyFont="1" applyFill="1" applyBorder="1" applyAlignment="1">
      <alignment horizontal="center" vertical="center" wrapText="1"/>
    </xf>
    <xf numFmtId="0" fontId="51" fillId="26" borderId="29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49" fillId="0" borderId="0" xfId="0" applyFont="1"/>
    <xf numFmtId="0" fontId="49" fillId="27" borderId="17" xfId="0" applyFont="1" applyFill="1" applyBorder="1"/>
    <xf numFmtId="0" fontId="49" fillId="27" borderId="18" xfId="0" applyFont="1" applyFill="1" applyBorder="1"/>
    <xf numFmtId="0" fontId="51" fillId="27" borderId="17" xfId="0" applyFont="1" applyFill="1" applyBorder="1"/>
    <xf numFmtId="3" fontId="51" fillId="26" borderId="13" xfId="0" applyNumberFormat="1" applyFont="1" applyFill="1" applyBorder="1" applyAlignment="1">
      <alignment horizontal="center" vertical="center" wrapText="1"/>
    </xf>
    <xf numFmtId="3" fontId="51" fillId="26" borderId="14" xfId="0" applyNumberFormat="1" applyFont="1" applyFill="1" applyBorder="1" applyAlignment="1">
      <alignment horizontal="center" vertical="center" wrapText="1"/>
    </xf>
    <xf numFmtId="3" fontId="49" fillId="27" borderId="17" xfId="0" applyNumberFormat="1" applyFont="1" applyFill="1" applyBorder="1"/>
    <xf numFmtId="3" fontId="49" fillId="27" borderId="18" xfId="0" applyNumberFormat="1" applyFont="1" applyFill="1" applyBorder="1"/>
    <xf numFmtId="168" fontId="49" fillId="27" borderId="17" xfId="0" applyNumberFormat="1" applyFont="1" applyFill="1" applyBorder="1"/>
    <xf numFmtId="168" fontId="49" fillId="27" borderId="18" xfId="0" applyNumberFormat="1" applyFont="1" applyFill="1" applyBorder="1"/>
    <xf numFmtId="169" fontId="49" fillId="27" borderId="17" xfId="0" applyNumberFormat="1" applyFont="1" applyFill="1" applyBorder="1"/>
    <xf numFmtId="169" fontId="49" fillId="27" borderId="18" xfId="0" applyNumberFormat="1" applyFont="1" applyFill="1" applyBorder="1"/>
    <xf numFmtId="3" fontId="37" fillId="0" borderId="0" xfId="0" applyNumberFormat="1" applyFont="1" applyAlignment="1">
      <alignment vertical="center"/>
    </xf>
    <xf numFmtId="3" fontId="28" fillId="0" borderId="23" xfId="0" applyNumberFormat="1" applyFont="1" applyBorder="1"/>
    <xf numFmtId="3" fontId="28" fillId="0" borderId="24" xfId="0" applyNumberFormat="1" applyFont="1" applyBorder="1"/>
    <xf numFmtId="3" fontId="28" fillId="0" borderId="24" xfId="0" applyNumberFormat="1" applyFont="1" applyBorder="1" applyAlignment="1">
      <alignment wrapText="1"/>
    </xf>
    <xf numFmtId="168" fontId="29" fillId="0" borderId="24" xfId="0" applyNumberFormat="1" applyFont="1" applyBorder="1"/>
    <xf numFmtId="168" fontId="29" fillId="0" borderId="25" xfId="0" applyNumberFormat="1" applyFont="1" applyBorder="1"/>
    <xf numFmtId="3" fontId="38" fillId="0" borderId="15" xfId="0" applyNumberFormat="1" applyFont="1" applyBorder="1" applyAlignment="1">
      <alignment vertical="center"/>
    </xf>
    <xf numFmtId="3" fontId="38" fillId="0" borderId="0" xfId="0" applyNumberFormat="1" applyFont="1" applyAlignment="1">
      <alignment vertical="center"/>
    </xf>
    <xf numFmtId="3" fontId="38" fillId="0" borderId="0" xfId="0" applyNumberFormat="1" applyFont="1" applyAlignment="1">
      <alignment vertical="center" wrapText="1"/>
    </xf>
    <xf numFmtId="3" fontId="28" fillId="0" borderId="22" xfId="0" applyNumberFormat="1" applyFont="1" applyBorder="1"/>
    <xf numFmtId="3" fontId="28" fillId="0" borderId="11" xfId="0" applyNumberFormat="1" applyFont="1" applyBorder="1" applyAlignment="1">
      <alignment wrapText="1"/>
    </xf>
    <xf numFmtId="3" fontId="28" fillId="0" borderId="12" xfId="0" applyNumberFormat="1" applyFont="1" applyBorder="1"/>
    <xf numFmtId="3" fontId="28" fillId="0" borderId="25" xfId="0" applyNumberFormat="1" applyFont="1" applyBorder="1"/>
    <xf numFmtId="3" fontId="33" fillId="0" borderId="22" xfId="0" applyNumberFormat="1" applyFont="1" applyBorder="1"/>
    <xf numFmtId="3" fontId="33" fillId="0" borderId="11" xfId="0" applyNumberFormat="1" applyFont="1" applyBorder="1" applyAlignment="1">
      <alignment vertical="center"/>
    </xf>
    <xf numFmtId="3" fontId="33" fillId="0" borderId="11" xfId="0" applyNumberFormat="1" applyFont="1" applyBorder="1" applyAlignment="1">
      <alignment wrapText="1"/>
    </xf>
    <xf numFmtId="3" fontId="33" fillId="0" borderId="12" xfId="0" applyNumberFormat="1" applyFont="1" applyBorder="1"/>
    <xf numFmtId="168" fontId="37" fillId="0" borderId="0" xfId="0" applyNumberFormat="1" applyFont="1" applyAlignment="1">
      <alignment vertical="center"/>
    </xf>
    <xf numFmtId="168" fontId="28" fillId="0" borderId="24" xfId="0" applyNumberFormat="1" applyFont="1" applyBorder="1"/>
    <xf numFmtId="168" fontId="38" fillId="0" borderId="0" xfId="0" applyNumberFormat="1" applyFont="1" applyAlignment="1">
      <alignment vertical="center"/>
    </xf>
    <xf numFmtId="168" fontId="33" fillId="0" borderId="11" xfId="0" applyNumberFormat="1" applyFont="1" applyBorder="1"/>
    <xf numFmtId="0" fontId="37" fillId="0" borderId="0" xfId="0" applyFont="1" applyAlignment="1">
      <alignment vertical="center"/>
    </xf>
    <xf numFmtId="0" fontId="28" fillId="0" borderId="23" xfId="0" applyFont="1" applyBorder="1"/>
    <xf numFmtId="0" fontId="28" fillId="0" borderId="24" xfId="0" applyFont="1" applyBorder="1"/>
    <xf numFmtId="0" fontId="28" fillId="0" borderId="24" xfId="0" applyFont="1" applyBorder="1" applyAlignment="1">
      <alignment wrapText="1"/>
    </xf>
    <xf numFmtId="0" fontId="28" fillId="0" borderId="25" xfId="0" applyFont="1" applyBorder="1"/>
    <xf numFmtId="0" fontId="28" fillId="0" borderId="22" xfId="0" applyFont="1" applyBorder="1"/>
    <xf numFmtId="0" fontId="28" fillId="0" borderId="11" xfId="0" applyFont="1" applyBorder="1"/>
    <xf numFmtId="0" fontId="28" fillId="0" borderId="11" xfId="0" applyFont="1" applyBorder="1" applyAlignment="1">
      <alignment wrapText="1"/>
    </xf>
    <xf numFmtId="0" fontId="28" fillId="0" borderId="12" xfId="0" applyFont="1" applyBorder="1"/>
    <xf numFmtId="169" fontId="37" fillId="0" borderId="0" xfId="0" applyNumberFormat="1" applyFont="1" applyAlignment="1">
      <alignment vertical="center"/>
    </xf>
    <xf numFmtId="169" fontId="28" fillId="0" borderId="24" xfId="0" applyNumberFormat="1" applyFont="1" applyBorder="1"/>
    <xf numFmtId="169" fontId="38" fillId="0" borderId="0" xfId="0" applyNumberFormat="1" applyFont="1" applyAlignment="1">
      <alignment vertical="center"/>
    </xf>
    <xf numFmtId="0" fontId="33" fillId="0" borderId="22" xfId="0" applyFont="1" applyBorder="1"/>
    <xf numFmtId="0" fontId="33" fillId="0" borderId="11" xfId="0" applyFont="1" applyBorder="1"/>
    <xf numFmtId="0" fontId="33" fillId="0" borderId="12" xfId="0" applyFont="1" applyBorder="1"/>
    <xf numFmtId="0" fontId="33" fillId="0" borderId="23" xfId="0" applyFont="1" applyBorder="1"/>
    <xf numFmtId="0" fontId="54" fillId="0" borderId="0" xfId="0" applyFont="1"/>
    <xf numFmtId="0" fontId="54" fillId="0" borderId="15" xfId="0" applyFont="1" applyBorder="1"/>
    <xf numFmtId="0" fontId="54" fillId="0" borderId="0" xfId="0" applyFont="1" applyAlignment="1">
      <alignment wrapText="1"/>
    </xf>
    <xf numFmtId="3" fontId="54" fillId="0" borderId="0" xfId="0" applyNumberFormat="1" applyFont="1"/>
    <xf numFmtId="3" fontId="54" fillId="0" borderId="10" xfId="0" applyNumberFormat="1" applyFont="1" applyBorder="1"/>
    <xf numFmtId="0" fontId="54" fillId="32" borderId="22" xfId="0" applyFont="1" applyFill="1" applyBorder="1"/>
    <xf numFmtId="0" fontId="54" fillId="32" borderId="11" xfId="0" applyFont="1" applyFill="1" applyBorder="1"/>
    <xf numFmtId="0" fontId="55" fillId="32" borderId="11" xfId="0" applyFont="1" applyFill="1" applyBorder="1"/>
    <xf numFmtId="0" fontId="55" fillId="32" borderId="11" xfId="0" applyFont="1" applyFill="1" applyBorder="1" applyAlignment="1">
      <alignment wrapText="1"/>
    </xf>
    <xf numFmtId="3" fontId="55" fillId="32" borderId="11" xfId="0" applyNumberFormat="1" applyFont="1" applyFill="1" applyBorder="1"/>
    <xf numFmtId="3" fontId="55" fillId="32" borderId="12" xfId="0" applyNumberFormat="1" applyFont="1" applyFill="1" applyBorder="1"/>
    <xf numFmtId="0" fontId="42" fillId="0" borderId="0" xfId="0" applyFont="1" applyAlignment="1">
      <alignment vertical="center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left" vertical="center"/>
    </xf>
    <xf numFmtId="0" fontId="42" fillId="0" borderId="0" xfId="0" applyFont="1"/>
    <xf numFmtId="0" fontId="32" fillId="26" borderId="27" xfId="0" applyFont="1" applyFill="1" applyBorder="1" applyAlignment="1">
      <alignment horizontal="center" vertical="center" wrapText="1"/>
    </xf>
    <xf numFmtId="0" fontId="32" fillId="26" borderId="28" xfId="0" applyFont="1" applyFill="1" applyBorder="1" applyAlignment="1">
      <alignment horizontal="center" vertical="center" wrapText="1"/>
    </xf>
    <xf numFmtId="0" fontId="32" fillId="26" borderId="29" xfId="0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 wrapText="1"/>
    </xf>
    <xf numFmtId="0" fontId="49" fillId="0" borderId="15" xfId="0" applyFont="1" applyBorder="1" applyAlignment="1">
      <alignment vertical="center"/>
    </xf>
    <xf numFmtId="0" fontId="49" fillId="0" borderId="0" xfId="0" applyFont="1" applyAlignment="1">
      <alignment vertical="center" wrapText="1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 wrapText="1"/>
    </xf>
    <xf numFmtId="0" fontId="49" fillId="0" borderId="0" xfId="0" applyFont="1" applyAlignment="1">
      <alignment horizontal="right" vertical="center"/>
    </xf>
    <xf numFmtId="0" fontId="49" fillId="0" borderId="10" xfId="0" applyFont="1" applyBorder="1" applyAlignment="1">
      <alignment horizontal="center" vertical="center"/>
    </xf>
    <xf numFmtId="0" fontId="49" fillId="25" borderId="15" xfId="0" applyFont="1" applyFill="1" applyBorder="1" applyAlignment="1">
      <alignment vertical="center"/>
    </xf>
    <xf numFmtId="0" fontId="49" fillId="25" borderId="0" xfId="0" applyFont="1" applyFill="1" applyAlignment="1">
      <alignment vertical="center" wrapText="1"/>
    </xf>
    <xf numFmtId="0" fontId="49" fillId="25" borderId="0" xfId="0" applyFont="1" applyFill="1" applyAlignment="1">
      <alignment horizontal="center" vertical="center"/>
    </xf>
    <xf numFmtId="0" fontId="49" fillId="25" borderId="0" xfId="0" applyFont="1" applyFill="1" applyAlignment="1">
      <alignment horizontal="left" vertical="center" wrapText="1"/>
    </xf>
    <xf numFmtId="0" fontId="49" fillId="25" borderId="0" xfId="0" applyFont="1" applyFill="1" applyAlignment="1">
      <alignment horizontal="right" vertical="center"/>
    </xf>
    <xf numFmtId="0" fontId="49" fillId="25" borderId="10" xfId="0" applyFont="1" applyFill="1" applyBorder="1" applyAlignment="1">
      <alignment horizontal="center" vertical="center"/>
    </xf>
    <xf numFmtId="43" fontId="49" fillId="25" borderId="0" xfId="227" applyFont="1" applyFill="1" applyBorder="1" applyAlignment="1">
      <alignment horizontal="right" vertical="center"/>
    </xf>
    <xf numFmtId="43" fontId="49" fillId="0" borderId="0" xfId="227" applyFont="1" applyFill="1" applyBorder="1" applyAlignment="1">
      <alignment horizontal="right" vertical="center"/>
    </xf>
    <xf numFmtId="0" fontId="49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horizontal="left" vertical="center" wrapText="1"/>
    </xf>
    <xf numFmtId="43" fontId="49" fillId="0" borderId="11" xfId="227" applyFont="1" applyBorder="1" applyAlignment="1">
      <alignment horizontal="right" vertical="center"/>
    </xf>
    <xf numFmtId="0" fontId="49" fillId="0" borderId="1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37" fillId="0" borderId="10" xfId="0" applyNumberFormat="1" applyFont="1" applyBorder="1" applyAlignment="1">
      <alignment vertical="center"/>
    </xf>
    <xf numFmtId="0" fontId="42" fillId="0" borderId="23" xfId="0" applyFont="1" applyBorder="1" applyAlignment="1">
      <alignment vertical="center"/>
    </xf>
    <xf numFmtId="0" fontId="42" fillId="0" borderId="24" xfId="0" applyFont="1" applyBorder="1" applyAlignment="1">
      <alignment vertical="center" wrapText="1"/>
    </xf>
    <xf numFmtId="0" fontId="42" fillId="0" borderId="24" xfId="0" applyFont="1" applyBorder="1" applyAlignment="1">
      <alignment horizontal="center" vertical="center"/>
    </xf>
    <xf numFmtId="0" fontId="42" fillId="0" borderId="24" xfId="0" applyFont="1" applyBorder="1" applyAlignment="1">
      <alignment horizontal="left" vertical="center" wrapText="1"/>
    </xf>
    <xf numFmtId="0" fontId="42" fillId="0" borderId="24" xfId="0" applyFont="1" applyBorder="1" applyAlignment="1">
      <alignment horizontal="right" vertical="center"/>
    </xf>
    <xf numFmtId="0" fontId="42" fillId="0" borderId="25" xfId="0" applyFont="1" applyBorder="1" applyAlignment="1">
      <alignment horizontal="left" vertical="center"/>
    </xf>
    <xf numFmtId="3" fontId="38" fillId="0" borderId="10" xfId="0" applyNumberFormat="1" applyFont="1" applyBorder="1" applyAlignment="1">
      <alignment vertical="center"/>
    </xf>
    <xf numFmtId="0" fontId="42" fillId="0" borderId="22" xfId="0" applyFont="1" applyBorder="1" applyAlignment="1">
      <alignment vertical="center"/>
    </xf>
    <xf numFmtId="0" fontId="42" fillId="0" borderId="11" xfId="0" applyFont="1" applyBorder="1" applyAlignment="1">
      <alignment vertical="center" wrapText="1"/>
    </xf>
    <xf numFmtId="0" fontId="42" fillId="0" borderId="11" xfId="0" applyFont="1" applyBorder="1" applyAlignment="1">
      <alignment horizontal="center" vertical="center"/>
    </xf>
    <xf numFmtId="0" fontId="42" fillId="0" borderId="11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right" vertical="center"/>
    </xf>
    <xf numFmtId="0" fontId="42" fillId="0" borderId="12" xfId="0" applyFont="1" applyBorder="1" applyAlignment="1">
      <alignment horizontal="left" vertical="center"/>
    </xf>
    <xf numFmtId="0" fontId="51" fillId="26" borderId="27" xfId="0" applyFont="1" applyFill="1" applyBorder="1" applyAlignment="1">
      <alignment horizontal="center" vertical="center" wrapText="1"/>
    </xf>
    <xf numFmtId="0" fontId="35" fillId="25" borderId="0" xfId="0" applyFont="1" applyFill="1"/>
    <xf numFmtId="3" fontId="37" fillId="0" borderId="24" xfId="0" applyNumberFormat="1" applyFont="1" applyBorder="1" applyAlignment="1">
      <alignment vertical="center"/>
    </xf>
    <xf numFmtId="3" fontId="28" fillId="0" borderId="24" xfId="0" applyNumberFormat="1" applyFont="1" applyBorder="1" applyAlignment="1">
      <alignment vertical="center"/>
    </xf>
    <xf numFmtId="0" fontId="33" fillId="29" borderId="0" xfId="0" applyFont="1" applyFill="1"/>
    <xf numFmtId="3" fontId="33" fillId="29" borderId="0" xfId="0" applyNumberFormat="1" applyFont="1" applyFill="1"/>
    <xf numFmtId="3" fontId="32" fillId="29" borderId="0" xfId="0" applyNumberFormat="1" applyFont="1" applyFill="1"/>
    <xf numFmtId="3" fontId="33" fillId="28" borderId="34" xfId="0" applyNumberFormat="1" applyFont="1" applyFill="1" applyBorder="1"/>
    <xf numFmtId="3" fontId="33" fillId="0" borderId="34" xfId="0" applyNumberFormat="1" applyFont="1" applyBorder="1"/>
    <xf numFmtId="3" fontId="32" fillId="0" borderId="33" xfId="0" applyNumberFormat="1" applyFont="1" applyBorder="1"/>
    <xf numFmtId="0" fontId="32" fillId="26" borderId="28" xfId="0" applyFont="1" applyFill="1" applyBorder="1" applyAlignment="1">
      <alignment horizontal="center" vertical="center" wrapText="1"/>
    </xf>
    <xf numFmtId="0" fontId="45" fillId="29" borderId="23" xfId="0" applyFont="1" applyFill="1" applyBorder="1" applyAlignment="1">
      <alignment horizontal="right" vertical="center"/>
    </xf>
    <xf numFmtId="0" fontId="46" fillId="29" borderId="0" xfId="0" applyFont="1" applyFill="1" applyBorder="1" applyAlignment="1">
      <alignment vertical="center"/>
    </xf>
    <xf numFmtId="0" fontId="45" fillId="29" borderId="22" xfId="0" applyFont="1" applyFill="1" applyBorder="1" applyAlignment="1">
      <alignment horizontal="right" vertical="center"/>
    </xf>
    <xf numFmtId="0" fontId="29" fillId="25" borderId="23" xfId="0" applyFont="1" applyFill="1" applyBorder="1" applyAlignment="1">
      <alignment vertical="center"/>
    </xf>
    <xf numFmtId="0" fontId="29" fillId="25" borderId="24" xfId="0" applyFont="1" applyFill="1" applyBorder="1" applyAlignment="1">
      <alignment vertical="center" wrapText="1"/>
    </xf>
    <xf numFmtId="0" fontId="29" fillId="25" borderId="25" xfId="0" applyFont="1" applyFill="1" applyBorder="1" applyAlignment="1">
      <alignment vertical="center" wrapText="1"/>
    </xf>
    <xf numFmtId="0" fontId="29" fillId="25" borderId="15" xfId="0" applyFont="1" applyFill="1" applyBorder="1" applyAlignment="1">
      <alignment vertical="center"/>
    </xf>
    <xf numFmtId="0" fontId="29" fillId="25" borderId="22" xfId="0" applyFont="1" applyFill="1" applyBorder="1" applyAlignment="1">
      <alignment horizontal="left" vertical="center"/>
    </xf>
    <xf numFmtId="0" fontId="29" fillId="29" borderId="11" xfId="0" applyFont="1" applyFill="1" applyBorder="1" applyAlignment="1">
      <alignment vertical="center"/>
    </xf>
    <xf numFmtId="0" fontId="29" fillId="29" borderId="11" xfId="0" applyFont="1" applyFill="1" applyBorder="1" applyAlignment="1">
      <alignment vertical="center" wrapText="1"/>
    </xf>
    <xf numFmtId="3" fontId="33" fillId="28" borderId="0" xfId="0" applyNumberFormat="1" applyFont="1" applyFill="1" applyAlignment="1">
      <alignment horizontal="right" wrapText="1"/>
    </xf>
    <xf numFmtId="169" fontId="33" fillId="28" borderId="0" xfId="0" applyNumberFormat="1" applyFont="1" applyFill="1" applyAlignment="1">
      <alignment horizontal="right" wrapText="1"/>
    </xf>
    <xf numFmtId="0" fontId="34" fillId="29" borderId="0" xfId="0" applyFont="1" applyFill="1" applyAlignment="1">
      <alignment vertical="center"/>
    </xf>
    <xf numFmtId="3" fontId="33" fillId="0" borderId="0" xfId="0" applyNumberFormat="1" applyFont="1" applyAlignment="1">
      <alignment horizontal="right" wrapText="1"/>
    </xf>
    <xf numFmtId="169" fontId="33" fillId="0" borderId="0" xfId="0" applyNumberFormat="1" applyFont="1" applyAlignment="1">
      <alignment horizontal="right" wrapText="1"/>
    </xf>
    <xf numFmtId="0" fontId="34" fillId="28" borderId="11" xfId="0" applyFont="1" applyFill="1" applyBorder="1" applyAlignment="1">
      <alignment vertical="center"/>
    </xf>
    <xf numFmtId="0" fontId="35" fillId="28" borderId="11" xfId="0" applyFont="1" applyFill="1" applyBorder="1" applyAlignment="1">
      <alignment wrapText="1"/>
    </xf>
    <xf numFmtId="3" fontId="35" fillId="28" borderId="11" xfId="0" applyNumberFormat="1" applyFont="1" applyFill="1" applyBorder="1" applyAlignment="1">
      <alignment horizontal="right" wrapText="1"/>
    </xf>
    <xf numFmtId="169" fontId="35" fillId="28" borderId="11" xfId="0" applyNumberFormat="1" applyFont="1" applyFill="1" applyBorder="1" applyAlignment="1">
      <alignment horizontal="right" wrapText="1"/>
    </xf>
    <xf numFmtId="0" fontId="37" fillId="0" borderId="23" xfId="0" applyFont="1" applyBorder="1" applyAlignment="1">
      <alignment vertical="center"/>
    </xf>
    <xf numFmtId="0" fontId="37" fillId="0" borderId="24" xfId="0" applyFont="1" applyBorder="1" applyAlignment="1">
      <alignment vertical="center"/>
    </xf>
    <xf numFmtId="3" fontId="37" fillId="0" borderId="25" xfId="0" applyNumberFormat="1" applyFont="1" applyBorder="1" applyAlignment="1">
      <alignment vertical="center"/>
    </xf>
    <xf numFmtId="0" fontId="0" fillId="0" borderId="10" xfId="0" applyBorder="1"/>
    <xf numFmtId="3" fontId="38" fillId="0" borderId="22" xfId="0" applyNumberFormat="1" applyFont="1" applyBorder="1" applyAlignment="1">
      <alignment vertical="center"/>
    </xf>
    <xf numFmtId="3" fontId="38" fillId="0" borderId="11" xfId="0" applyNumberFormat="1" applyFont="1" applyBorder="1" applyAlignment="1">
      <alignment vertical="center"/>
    </xf>
    <xf numFmtId="3" fontId="38" fillId="0" borderId="12" xfId="0" applyNumberFormat="1" applyFont="1" applyBorder="1" applyAlignment="1">
      <alignment vertical="center"/>
    </xf>
    <xf numFmtId="0" fontId="29" fillId="29" borderId="0" xfId="0" applyFont="1" applyFill="1" applyAlignment="1">
      <alignment horizontal="left" vertical="center"/>
    </xf>
    <xf numFmtId="0" fontId="29" fillId="29" borderId="0" xfId="0" applyFont="1" applyFill="1" applyAlignment="1">
      <alignment vertical="center" wrapText="1"/>
    </xf>
    <xf numFmtId="4" fontId="33" fillId="28" borderId="0" xfId="0" applyNumberFormat="1" applyFont="1" applyFill="1" applyAlignment="1">
      <alignment horizontal="right" wrapText="1"/>
    </xf>
    <xf numFmtId="4" fontId="32" fillId="28" borderId="0" xfId="0" applyNumberFormat="1" applyFont="1" applyFill="1" applyAlignment="1">
      <alignment horizontal="right" vertical="center" wrapText="1"/>
    </xf>
    <xf numFmtId="4" fontId="33" fillId="0" borderId="0" xfId="0" applyNumberFormat="1" applyFont="1" applyAlignment="1">
      <alignment horizontal="right" wrapText="1"/>
    </xf>
    <xf numFmtId="4" fontId="32" fillId="0" borderId="0" xfId="0" applyNumberFormat="1" applyFont="1" applyAlignment="1">
      <alignment horizontal="right" vertical="center" wrapText="1"/>
    </xf>
    <xf numFmtId="4" fontId="35" fillId="28" borderId="0" xfId="0" applyNumberFormat="1" applyFont="1" applyFill="1" applyAlignment="1">
      <alignment horizontal="right" vertical="center" wrapText="1"/>
    </xf>
    <xf numFmtId="0" fontId="34" fillId="0" borderId="11" xfId="0" applyFont="1" applyBorder="1" applyAlignment="1">
      <alignment vertical="center"/>
    </xf>
    <xf numFmtId="4" fontId="32" fillId="0" borderId="11" xfId="0" applyNumberFormat="1" applyFont="1" applyBorder="1" applyAlignment="1">
      <alignment horizontal="right" vertical="center" wrapText="1"/>
    </xf>
    <xf numFmtId="0" fontId="58" fillId="0" borderId="0" xfId="0" applyFont="1"/>
    <xf numFmtId="3" fontId="37" fillId="0" borderId="11" xfId="0" applyNumberFormat="1" applyFont="1" applyBorder="1" applyAlignment="1">
      <alignment vertical="center" wrapText="1"/>
    </xf>
    <xf numFmtId="3" fontId="37" fillId="0" borderId="11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35" fillId="28" borderId="0" xfId="0" applyFont="1" applyFill="1" applyAlignment="1">
      <alignment vertical="center" wrapText="1"/>
    </xf>
    <xf numFmtId="0" fontId="32" fillId="0" borderId="11" xfId="0" applyFont="1" applyBorder="1" applyAlignment="1">
      <alignment vertical="center" wrapText="1"/>
    </xf>
    <xf numFmtId="0" fontId="43" fillId="24" borderId="23" xfId="0" applyFont="1" applyFill="1" applyBorder="1" applyAlignment="1">
      <alignment horizontal="center" vertical="center" wrapText="1"/>
    </xf>
    <xf numFmtId="0" fontId="43" fillId="24" borderId="24" xfId="0" applyFont="1" applyFill="1" applyBorder="1" applyAlignment="1">
      <alignment horizontal="center" vertical="center" wrapText="1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22" xfId="0" applyFont="1" applyFill="1" applyBorder="1" applyAlignment="1">
      <alignment horizontal="center" vertical="center" wrapText="1"/>
    </xf>
    <xf numFmtId="0" fontId="43" fillId="24" borderId="11" xfId="0" applyFont="1" applyFill="1" applyBorder="1" applyAlignment="1">
      <alignment horizontal="center" vertical="center" wrapText="1"/>
    </xf>
    <xf numFmtId="0" fontId="43" fillId="24" borderId="12" xfId="0" applyFont="1" applyFill="1" applyBorder="1" applyAlignment="1">
      <alignment horizontal="center" vertical="center" wrapText="1"/>
    </xf>
    <xf numFmtId="0" fontId="44" fillId="27" borderId="24" xfId="0" applyFont="1" applyFill="1" applyBorder="1" applyAlignment="1">
      <alignment horizontal="center" vertical="center" wrapText="1"/>
    </xf>
    <xf numFmtId="0" fontId="44" fillId="27" borderId="25" xfId="0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 wrapText="1"/>
    </xf>
    <xf numFmtId="0" fontId="44" fillId="2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24" borderId="32" xfId="0" applyFont="1" applyFill="1" applyBorder="1" applyAlignment="1">
      <alignment horizontal="left" vertical="center"/>
    </xf>
    <xf numFmtId="0" fontId="43" fillId="24" borderId="0" xfId="0" applyFont="1" applyFill="1" applyAlignment="1">
      <alignment horizontal="left" vertical="center"/>
    </xf>
    <xf numFmtId="0" fontId="43" fillId="24" borderId="31" xfId="0" applyFont="1" applyFill="1" applyBorder="1" applyAlignment="1">
      <alignment horizontal="left" vertical="center"/>
    </xf>
    <xf numFmtId="0" fontId="51" fillId="27" borderId="16" xfId="0" applyFont="1" applyFill="1" applyBorder="1" applyAlignment="1">
      <alignment horizontal="center"/>
    </xf>
    <xf numFmtId="0" fontId="51" fillId="27" borderId="17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3" fontId="51" fillId="27" borderId="16" xfId="0" applyNumberFormat="1" applyFont="1" applyFill="1" applyBorder="1" applyAlignment="1">
      <alignment horizontal="center"/>
    </xf>
    <xf numFmtId="3" fontId="51" fillId="27" borderId="17" xfId="0" applyNumberFormat="1" applyFont="1" applyFill="1" applyBorder="1" applyAlignment="1">
      <alignment horizontal="center"/>
    </xf>
    <xf numFmtId="0" fontId="43" fillId="24" borderId="32" xfId="151" applyFont="1" applyFill="1" applyBorder="1" applyAlignment="1">
      <alignment horizontal="left" vertical="center"/>
    </xf>
    <xf numFmtId="0" fontId="43" fillId="24" borderId="0" xfId="151" applyFont="1" applyFill="1" applyAlignment="1">
      <alignment horizontal="left" vertical="center"/>
    </xf>
    <xf numFmtId="0" fontId="43" fillId="24" borderId="31" xfId="151" applyFont="1" applyFill="1" applyBorder="1" applyAlignment="1">
      <alignment horizontal="left" vertical="center"/>
    </xf>
    <xf numFmtId="0" fontId="59" fillId="24" borderId="0" xfId="0" applyFont="1" applyFill="1" applyAlignment="1">
      <alignment horizontal="center" vertical="center"/>
    </xf>
    <xf numFmtId="0" fontId="59" fillId="24" borderId="0" xfId="0" applyFont="1" applyFill="1" applyAlignment="1">
      <alignment horizontal="center" vertical="center" wrapText="1"/>
    </xf>
    <xf numFmtId="0" fontId="49" fillId="0" borderId="15" xfId="0" applyFont="1" applyBorder="1" applyAlignment="1">
      <alignment horizontal="left" vertical="center"/>
    </xf>
    <xf numFmtId="0" fontId="49" fillId="0" borderId="0" xfId="0" applyFont="1" applyAlignment="1">
      <alignment horizontal="left" vertical="center" wrapText="1"/>
    </xf>
    <xf numFmtId="0" fontId="49" fillId="25" borderId="15" xfId="0" applyFont="1" applyFill="1" applyBorder="1" applyAlignment="1">
      <alignment horizontal="left" vertical="center"/>
    </xf>
    <xf numFmtId="0" fontId="49" fillId="25" borderId="0" xfId="0" applyFont="1" applyFill="1" applyAlignment="1">
      <alignment horizontal="left" vertical="center" wrapText="1"/>
    </xf>
    <xf numFmtId="0" fontId="49" fillId="0" borderId="22" xfId="0" applyFont="1" applyBorder="1" applyAlignment="1">
      <alignment horizontal="left" vertical="center"/>
    </xf>
    <xf numFmtId="0" fontId="49" fillId="0" borderId="11" xfId="0" applyFont="1" applyBorder="1" applyAlignment="1">
      <alignment horizontal="left" vertical="center" wrapText="1"/>
    </xf>
    <xf numFmtId="0" fontId="49" fillId="0" borderId="15" xfId="0" applyFont="1" applyBorder="1" applyAlignment="1">
      <alignment vertical="center"/>
    </xf>
    <xf numFmtId="0" fontId="43" fillId="24" borderId="0" xfId="0" applyFont="1" applyFill="1" applyAlignment="1">
      <alignment horizontal="center" vertical="center" wrapText="1"/>
    </xf>
    <xf numFmtId="0" fontId="43" fillId="24" borderId="0" xfId="0" applyFont="1" applyFill="1" applyAlignment="1">
      <alignment horizontal="center" vertical="center"/>
    </xf>
    <xf numFmtId="0" fontId="32" fillId="26" borderId="28" xfId="0" applyFont="1" applyFill="1" applyBorder="1" applyAlignment="1">
      <alignment horizontal="center" vertical="center" wrapText="1"/>
    </xf>
  </cellXfs>
  <cellStyles count="228">
    <cellStyle name="20% - Énfasis1" xfId="1" xr:uid="{00000000-0005-0000-0000-000000000000}"/>
    <cellStyle name="20% - Énfasis1 2" xfId="2" xr:uid="{00000000-0005-0000-0000-000001000000}"/>
    <cellStyle name="20% - Énfasis1 2 2" xfId="3" xr:uid="{00000000-0005-0000-0000-000002000000}"/>
    <cellStyle name="20% - Énfasis1 3" xfId="4" xr:uid="{00000000-0005-0000-0000-000003000000}"/>
    <cellStyle name="20% - Énfasis1 4" xfId="5" xr:uid="{00000000-0005-0000-0000-000004000000}"/>
    <cellStyle name="20% - Énfasis2" xfId="6" xr:uid="{00000000-0005-0000-0000-000005000000}"/>
    <cellStyle name="20% - Énfasis2 2" xfId="7" xr:uid="{00000000-0005-0000-0000-000006000000}"/>
    <cellStyle name="20% - Énfasis2 2 2" xfId="8" xr:uid="{00000000-0005-0000-0000-000007000000}"/>
    <cellStyle name="20% - Énfasis2 3" xfId="9" xr:uid="{00000000-0005-0000-0000-000008000000}"/>
    <cellStyle name="20% - Énfasis2 4" xfId="10" xr:uid="{00000000-0005-0000-0000-000009000000}"/>
    <cellStyle name="20% - Énfasis3" xfId="11" xr:uid="{00000000-0005-0000-0000-00000A000000}"/>
    <cellStyle name="20% - Énfasis3 2" xfId="12" xr:uid="{00000000-0005-0000-0000-00000B000000}"/>
    <cellStyle name="20% - Énfasis3 2 2" xfId="13" xr:uid="{00000000-0005-0000-0000-00000C000000}"/>
    <cellStyle name="20% - Énfasis3 3" xfId="14" xr:uid="{00000000-0005-0000-0000-00000D000000}"/>
    <cellStyle name="20% - Énfasis3 4" xfId="15" xr:uid="{00000000-0005-0000-0000-00000E000000}"/>
    <cellStyle name="20% - Énfasis4" xfId="16" xr:uid="{00000000-0005-0000-0000-00000F000000}"/>
    <cellStyle name="20% - Énfasis4 2" xfId="17" xr:uid="{00000000-0005-0000-0000-000010000000}"/>
    <cellStyle name="20% - Énfasis4 2 2" xfId="18" xr:uid="{00000000-0005-0000-0000-000011000000}"/>
    <cellStyle name="20% - Énfasis4 3" xfId="19" xr:uid="{00000000-0005-0000-0000-000012000000}"/>
    <cellStyle name="20% - Énfasis4 4" xfId="20" xr:uid="{00000000-0005-0000-0000-000013000000}"/>
    <cellStyle name="20% - Énfasis5" xfId="21" xr:uid="{00000000-0005-0000-0000-000014000000}"/>
    <cellStyle name="20% - Énfasis5 2" xfId="22" xr:uid="{00000000-0005-0000-0000-000015000000}"/>
    <cellStyle name="20% - Énfasis5 2 2" xfId="23" xr:uid="{00000000-0005-0000-0000-000016000000}"/>
    <cellStyle name="20% - Énfasis5 3" xfId="24" xr:uid="{00000000-0005-0000-0000-000017000000}"/>
    <cellStyle name="20% - Énfasis5 4" xfId="25" xr:uid="{00000000-0005-0000-0000-000018000000}"/>
    <cellStyle name="20% - Énfasis6" xfId="26" xr:uid="{00000000-0005-0000-0000-000019000000}"/>
    <cellStyle name="20% - Énfasis6 2" xfId="27" xr:uid="{00000000-0005-0000-0000-00001A000000}"/>
    <cellStyle name="20% - Énfasis6 2 2" xfId="28" xr:uid="{00000000-0005-0000-0000-00001B000000}"/>
    <cellStyle name="20% - Énfasis6 3" xfId="29" xr:uid="{00000000-0005-0000-0000-00001C000000}"/>
    <cellStyle name="20% - Énfasis6 4" xfId="30" xr:uid="{00000000-0005-0000-0000-00001D000000}"/>
    <cellStyle name="40% - Énfasis1" xfId="31" xr:uid="{00000000-0005-0000-0000-00001E000000}"/>
    <cellStyle name="40% - Énfasis1 2" xfId="32" xr:uid="{00000000-0005-0000-0000-00001F000000}"/>
    <cellStyle name="40% - Énfasis1 2 2" xfId="33" xr:uid="{00000000-0005-0000-0000-000020000000}"/>
    <cellStyle name="40% - Énfasis1 3" xfId="34" xr:uid="{00000000-0005-0000-0000-000021000000}"/>
    <cellStyle name="40% - Énfasis1 4" xfId="35" xr:uid="{00000000-0005-0000-0000-000022000000}"/>
    <cellStyle name="40% - Énfasis2" xfId="36" xr:uid="{00000000-0005-0000-0000-000023000000}"/>
    <cellStyle name="40% - Énfasis2 2" xfId="37" xr:uid="{00000000-0005-0000-0000-000024000000}"/>
    <cellStyle name="40% - Énfasis2 2 2" xfId="38" xr:uid="{00000000-0005-0000-0000-000025000000}"/>
    <cellStyle name="40% - Énfasis2 3" xfId="39" xr:uid="{00000000-0005-0000-0000-000026000000}"/>
    <cellStyle name="40% - Énfasis2 4" xfId="40" xr:uid="{00000000-0005-0000-0000-000027000000}"/>
    <cellStyle name="40% - Énfasis3" xfId="41" xr:uid="{00000000-0005-0000-0000-000028000000}"/>
    <cellStyle name="40% - Énfasis3 2" xfId="42" xr:uid="{00000000-0005-0000-0000-000029000000}"/>
    <cellStyle name="40% - Énfasis3 2 2" xfId="43" xr:uid="{00000000-0005-0000-0000-00002A000000}"/>
    <cellStyle name="40% - Énfasis3 3" xfId="44" xr:uid="{00000000-0005-0000-0000-00002B000000}"/>
    <cellStyle name="40% - Énfasis3 4" xfId="45" xr:uid="{00000000-0005-0000-0000-00002C000000}"/>
    <cellStyle name="40% - Énfasis4" xfId="46" xr:uid="{00000000-0005-0000-0000-00002D000000}"/>
    <cellStyle name="40% - Énfasis4 2" xfId="47" xr:uid="{00000000-0005-0000-0000-00002E000000}"/>
    <cellStyle name="40% - Énfasis4 2 2" xfId="48" xr:uid="{00000000-0005-0000-0000-00002F000000}"/>
    <cellStyle name="40% - Énfasis4 3" xfId="49" xr:uid="{00000000-0005-0000-0000-000030000000}"/>
    <cellStyle name="40% - Énfasis4 4" xfId="50" xr:uid="{00000000-0005-0000-0000-000031000000}"/>
    <cellStyle name="40% - Énfasis5" xfId="51" xr:uid="{00000000-0005-0000-0000-000032000000}"/>
    <cellStyle name="40% - Énfasis5 2" xfId="52" xr:uid="{00000000-0005-0000-0000-000033000000}"/>
    <cellStyle name="40% - Énfasis5 2 2" xfId="53" xr:uid="{00000000-0005-0000-0000-000034000000}"/>
    <cellStyle name="40% - Énfasis5 3" xfId="54" xr:uid="{00000000-0005-0000-0000-000035000000}"/>
    <cellStyle name="40% - Énfasis5 4" xfId="55" xr:uid="{00000000-0005-0000-0000-000036000000}"/>
    <cellStyle name="40% - Énfasis6" xfId="56" xr:uid="{00000000-0005-0000-0000-000037000000}"/>
    <cellStyle name="40% - Énfasis6 2" xfId="57" xr:uid="{00000000-0005-0000-0000-000038000000}"/>
    <cellStyle name="40% - Énfasis6 2 2" xfId="58" xr:uid="{00000000-0005-0000-0000-000039000000}"/>
    <cellStyle name="40% - Énfasis6 3" xfId="59" xr:uid="{00000000-0005-0000-0000-00003A000000}"/>
    <cellStyle name="40% - Énfasis6 4" xfId="60" xr:uid="{00000000-0005-0000-0000-00003B000000}"/>
    <cellStyle name="60% - Énfasis1" xfId="61" xr:uid="{00000000-0005-0000-0000-00003C000000}"/>
    <cellStyle name="60% - Énfasis1 2" xfId="62" xr:uid="{00000000-0005-0000-0000-00003D000000}"/>
    <cellStyle name="60% - Énfasis1 3" xfId="63" xr:uid="{00000000-0005-0000-0000-00003E000000}"/>
    <cellStyle name="60% - Énfasis1 4" xfId="64" xr:uid="{00000000-0005-0000-0000-00003F000000}"/>
    <cellStyle name="60% - Énfasis2" xfId="65" xr:uid="{00000000-0005-0000-0000-000040000000}"/>
    <cellStyle name="60% - Énfasis2 2" xfId="66" xr:uid="{00000000-0005-0000-0000-000041000000}"/>
    <cellStyle name="60% - Énfasis2 3" xfId="67" xr:uid="{00000000-0005-0000-0000-000042000000}"/>
    <cellStyle name="60% - Énfasis2 4" xfId="68" xr:uid="{00000000-0005-0000-0000-000043000000}"/>
    <cellStyle name="60% - Énfasis3" xfId="69" xr:uid="{00000000-0005-0000-0000-000044000000}"/>
    <cellStyle name="60% - Énfasis3 2" xfId="70" xr:uid="{00000000-0005-0000-0000-000045000000}"/>
    <cellStyle name="60% - Énfasis3 3" xfId="71" xr:uid="{00000000-0005-0000-0000-000046000000}"/>
    <cellStyle name="60% - Énfasis3 4" xfId="72" xr:uid="{00000000-0005-0000-0000-000047000000}"/>
    <cellStyle name="60% - Énfasis4" xfId="73" xr:uid="{00000000-0005-0000-0000-000048000000}"/>
    <cellStyle name="60% - Énfasis4 2" xfId="74" xr:uid="{00000000-0005-0000-0000-000049000000}"/>
    <cellStyle name="60% - Énfasis4 3" xfId="75" xr:uid="{00000000-0005-0000-0000-00004A000000}"/>
    <cellStyle name="60% - Énfasis4 4" xfId="76" xr:uid="{00000000-0005-0000-0000-00004B000000}"/>
    <cellStyle name="60% - Énfasis5" xfId="77" xr:uid="{00000000-0005-0000-0000-00004C000000}"/>
    <cellStyle name="60% - Énfasis5 2" xfId="78" xr:uid="{00000000-0005-0000-0000-00004D000000}"/>
    <cellStyle name="60% - Énfasis5 3" xfId="79" xr:uid="{00000000-0005-0000-0000-00004E000000}"/>
    <cellStyle name="60% - Énfasis5 4" xfId="80" xr:uid="{00000000-0005-0000-0000-00004F000000}"/>
    <cellStyle name="60% - Énfasis6" xfId="81" xr:uid="{00000000-0005-0000-0000-000050000000}"/>
    <cellStyle name="60% - Énfasis6 2" xfId="82" xr:uid="{00000000-0005-0000-0000-000051000000}"/>
    <cellStyle name="60% - Énfasis6 3" xfId="83" xr:uid="{00000000-0005-0000-0000-000052000000}"/>
    <cellStyle name="60% - Énfasis6 4" xfId="84" xr:uid="{00000000-0005-0000-0000-000053000000}"/>
    <cellStyle name="Buena" xfId="85" xr:uid="{00000000-0005-0000-0000-000054000000}"/>
    <cellStyle name="Buena 2" xfId="86" xr:uid="{00000000-0005-0000-0000-000055000000}"/>
    <cellStyle name="Buena 3" xfId="87" xr:uid="{00000000-0005-0000-0000-000056000000}"/>
    <cellStyle name="Buena 4" xfId="88" xr:uid="{00000000-0005-0000-0000-000057000000}"/>
    <cellStyle name="Cálculo" xfId="89" xr:uid="{00000000-0005-0000-0000-000058000000}"/>
    <cellStyle name="Cálculo 2" xfId="90" xr:uid="{00000000-0005-0000-0000-000059000000}"/>
    <cellStyle name="Cálculo 3" xfId="91" xr:uid="{00000000-0005-0000-0000-00005A000000}"/>
    <cellStyle name="Cálculo 4" xfId="92" xr:uid="{00000000-0005-0000-0000-00005B000000}"/>
    <cellStyle name="Celda de comprobación" xfId="93" xr:uid="{00000000-0005-0000-0000-00005C000000}"/>
    <cellStyle name="Celda de comprobación 2" xfId="94" xr:uid="{00000000-0005-0000-0000-00005D000000}"/>
    <cellStyle name="Celda de comprobación 3" xfId="95" xr:uid="{00000000-0005-0000-0000-00005E000000}"/>
    <cellStyle name="Celda de comprobación 4" xfId="96" xr:uid="{00000000-0005-0000-0000-00005F000000}"/>
    <cellStyle name="Celda vinculada" xfId="97" xr:uid="{00000000-0005-0000-0000-000060000000}"/>
    <cellStyle name="Celda vinculada 2" xfId="98" xr:uid="{00000000-0005-0000-0000-000061000000}"/>
    <cellStyle name="Celda vinculada 3" xfId="99" xr:uid="{00000000-0005-0000-0000-000062000000}"/>
    <cellStyle name="Celda vinculada 4" xfId="100" xr:uid="{00000000-0005-0000-0000-000063000000}"/>
    <cellStyle name="Encabezado 4" xfId="101" xr:uid="{00000000-0005-0000-0000-000064000000}"/>
    <cellStyle name="Encabezado 4 2" xfId="102" xr:uid="{00000000-0005-0000-0000-000065000000}"/>
    <cellStyle name="Encabezado 4 3" xfId="103" xr:uid="{00000000-0005-0000-0000-000066000000}"/>
    <cellStyle name="Encabezado 4 4" xfId="104" xr:uid="{00000000-0005-0000-0000-000067000000}"/>
    <cellStyle name="Énfasis1" xfId="105" xr:uid="{00000000-0005-0000-0000-000068000000}"/>
    <cellStyle name="Énfasis1 2" xfId="106" xr:uid="{00000000-0005-0000-0000-000069000000}"/>
    <cellStyle name="Énfasis1 3" xfId="107" xr:uid="{00000000-0005-0000-0000-00006A000000}"/>
    <cellStyle name="Énfasis1 4" xfId="108" xr:uid="{00000000-0005-0000-0000-00006B000000}"/>
    <cellStyle name="Énfasis2" xfId="109" xr:uid="{00000000-0005-0000-0000-00006C000000}"/>
    <cellStyle name="Énfasis2 2" xfId="110" xr:uid="{00000000-0005-0000-0000-00006D000000}"/>
    <cellStyle name="Énfasis2 3" xfId="111" xr:uid="{00000000-0005-0000-0000-00006E000000}"/>
    <cellStyle name="Énfasis2 4" xfId="112" xr:uid="{00000000-0005-0000-0000-00006F000000}"/>
    <cellStyle name="Énfasis3" xfId="113" xr:uid="{00000000-0005-0000-0000-000070000000}"/>
    <cellStyle name="Énfasis3 2" xfId="114" xr:uid="{00000000-0005-0000-0000-000071000000}"/>
    <cellStyle name="Énfasis3 3" xfId="115" xr:uid="{00000000-0005-0000-0000-000072000000}"/>
    <cellStyle name="Énfasis3 4" xfId="116" xr:uid="{00000000-0005-0000-0000-000073000000}"/>
    <cellStyle name="Énfasis4" xfId="117" xr:uid="{00000000-0005-0000-0000-000074000000}"/>
    <cellStyle name="Énfasis4 2" xfId="118" xr:uid="{00000000-0005-0000-0000-000075000000}"/>
    <cellStyle name="Énfasis4 3" xfId="119" xr:uid="{00000000-0005-0000-0000-000076000000}"/>
    <cellStyle name="Énfasis4 4" xfId="120" xr:uid="{00000000-0005-0000-0000-000077000000}"/>
    <cellStyle name="Énfasis5" xfId="121" xr:uid="{00000000-0005-0000-0000-000078000000}"/>
    <cellStyle name="Énfasis5 2" xfId="122" xr:uid="{00000000-0005-0000-0000-000079000000}"/>
    <cellStyle name="Énfasis5 3" xfId="123" xr:uid="{00000000-0005-0000-0000-00007A000000}"/>
    <cellStyle name="Énfasis5 4" xfId="124" xr:uid="{00000000-0005-0000-0000-00007B000000}"/>
    <cellStyle name="Énfasis6" xfId="125" xr:uid="{00000000-0005-0000-0000-00007C000000}"/>
    <cellStyle name="Énfasis6 2" xfId="126" xr:uid="{00000000-0005-0000-0000-00007D000000}"/>
    <cellStyle name="Énfasis6 3" xfId="127" xr:uid="{00000000-0005-0000-0000-00007E000000}"/>
    <cellStyle name="Énfasis6 4" xfId="128" xr:uid="{00000000-0005-0000-0000-00007F000000}"/>
    <cellStyle name="Entrada" xfId="129" xr:uid="{00000000-0005-0000-0000-000080000000}"/>
    <cellStyle name="Entrada 2" xfId="130" xr:uid="{00000000-0005-0000-0000-000081000000}"/>
    <cellStyle name="Entrada 3" xfId="131" xr:uid="{00000000-0005-0000-0000-000082000000}"/>
    <cellStyle name="Entrada 4" xfId="132" xr:uid="{00000000-0005-0000-0000-000083000000}"/>
    <cellStyle name="Euro" xfId="133" xr:uid="{00000000-0005-0000-0000-000084000000}"/>
    <cellStyle name="Hipervínculo" xfId="225" builtinId="8"/>
    <cellStyle name="Incorrecto" xfId="134" xr:uid="{00000000-0005-0000-0000-000086000000}"/>
    <cellStyle name="Incorrecto 2" xfId="135" xr:uid="{00000000-0005-0000-0000-000087000000}"/>
    <cellStyle name="Incorrecto 3" xfId="136" xr:uid="{00000000-0005-0000-0000-000088000000}"/>
    <cellStyle name="Incorrecto 4" xfId="137" xr:uid="{00000000-0005-0000-0000-000089000000}"/>
    <cellStyle name="Millares" xfId="226" builtinId="3"/>
    <cellStyle name="Millares 2" xfId="138" xr:uid="{00000000-0005-0000-0000-00008B000000}"/>
    <cellStyle name="Millares 2 2" xfId="139" xr:uid="{00000000-0005-0000-0000-00008C000000}"/>
    <cellStyle name="Millares 2 3" xfId="140" xr:uid="{00000000-0005-0000-0000-00008D000000}"/>
    <cellStyle name="Millares 3" xfId="141" xr:uid="{00000000-0005-0000-0000-00008E000000}"/>
    <cellStyle name="Millares 4" xfId="142" xr:uid="{00000000-0005-0000-0000-00008F000000}"/>
    <cellStyle name="Millares 5" xfId="143" xr:uid="{00000000-0005-0000-0000-000090000000}"/>
    <cellStyle name="Millares 5 2" xfId="144" xr:uid="{00000000-0005-0000-0000-000091000000}"/>
    <cellStyle name="Millares 6" xfId="145" xr:uid="{00000000-0005-0000-0000-000092000000}"/>
    <cellStyle name="Millares 7" xfId="146" xr:uid="{00000000-0005-0000-0000-000093000000}"/>
    <cellStyle name="Millares 7 2" xfId="147" xr:uid="{00000000-0005-0000-0000-000094000000}"/>
    <cellStyle name="Millares 8" xfId="148" xr:uid="{00000000-0005-0000-0000-000095000000}"/>
    <cellStyle name="Millares 8 2" xfId="149" xr:uid="{00000000-0005-0000-0000-000096000000}"/>
    <cellStyle name="Millares 9" xfId="227" xr:uid="{00000000-0005-0000-0000-000097000000}"/>
    <cellStyle name="Neutral 2" xfId="150" xr:uid="{00000000-0005-0000-0000-000098000000}"/>
    <cellStyle name="Normal" xfId="0" builtinId="0"/>
    <cellStyle name="Normal 2" xfId="151" xr:uid="{00000000-0005-0000-0000-00009A000000}"/>
    <cellStyle name="Normal 2 2" xfId="152" xr:uid="{00000000-0005-0000-0000-00009B000000}"/>
    <cellStyle name="Normal 2 2 2" xfId="153" xr:uid="{00000000-0005-0000-0000-00009C000000}"/>
    <cellStyle name="Normal 2_Cuadros base 2000 (Compendio) 07 10 2010" xfId="154" xr:uid="{00000000-0005-0000-0000-00009D000000}"/>
    <cellStyle name="Normal 3" xfId="155" xr:uid="{00000000-0005-0000-0000-00009E000000}"/>
    <cellStyle name="Normal 3 10" xfId="156" xr:uid="{00000000-0005-0000-0000-00009F000000}"/>
    <cellStyle name="Normal 3 11" xfId="157" xr:uid="{00000000-0005-0000-0000-0000A0000000}"/>
    <cellStyle name="Normal 3 12" xfId="158" xr:uid="{00000000-0005-0000-0000-0000A1000000}"/>
    <cellStyle name="Normal 3 13" xfId="159" xr:uid="{00000000-0005-0000-0000-0000A2000000}"/>
    <cellStyle name="Normal 3 14" xfId="160" xr:uid="{00000000-0005-0000-0000-0000A3000000}"/>
    <cellStyle name="Normal 3 15" xfId="161" xr:uid="{00000000-0005-0000-0000-0000A4000000}"/>
    <cellStyle name="Normal 3 16" xfId="162" xr:uid="{00000000-0005-0000-0000-0000A5000000}"/>
    <cellStyle name="Normal 3 17" xfId="163" xr:uid="{00000000-0005-0000-0000-0000A6000000}"/>
    <cellStyle name="Normal 3 18" xfId="164" xr:uid="{00000000-0005-0000-0000-0000A7000000}"/>
    <cellStyle name="Normal 3 19" xfId="165" xr:uid="{00000000-0005-0000-0000-0000A8000000}"/>
    <cellStyle name="Normal 3 2" xfId="166" xr:uid="{00000000-0005-0000-0000-0000A9000000}"/>
    <cellStyle name="Normal 3 2 2" xfId="167" xr:uid="{00000000-0005-0000-0000-0000AA000000}"/>
    <cellStyle name="Normal 3 2_Cuadros de publicación base 2005_16 10 2010" xfId="168" xr:uid="{00000000-0005-0000-0000-0000AB000000}"/>
    <cellStyle name="Normal 3 20" xfId="169" xr:uid="{00000000-0005-0000-0000-0000AC000000}"/>
    <cellStyle name="Normal 3 21" xfId="170" xr:uid="{00000000-0005-0000-0000-0000AD000000}"/>
    <cellStyle name="Normal 3 22" xfId="171" xr:uid="{00000000-0005-0000-0000-0000AE000000}"/>
    <cellStyle name="Normal 3 23" xfId="172" xr:uid="{00000000-0005-0000-0000-0000AF000000}"/>
    <cellStyle name="Normal 3 24" xfId="173" xr:uid="{00000000-0005-0000-0000-0000B0000000}"/>
    <cellStyle name="Normal 3 25" xfId="174" xr:uid="{00000000-0005-0000-0000-0000B1000000}"/>
    <cellStyle name="Normal 3 26" xfId="175" xr:uid="{00000000-0005-0000-0000-0000B2000000}"/>
    <cellStyle name="Normal 3 27" xfId="176" xr:uid="{00000000-0005-0000-0000-0000B3000000}"/>
    <cellStyle name="Normal 3 28" xfId="177" xr:uid="{00000000-0005-0000-0000-0000B4000000}"/>
    <cellStyle name="Normal 3 3" xfId="178" xr:uid="{00000000-0005-0000-0000-0000B5000000}"/>
    <cellStyle name="Normal 3 4" xfId="179" xr:uid="{00000000-0005-0000-0000-0000B6000000}"/>
    <cellStyle name="Normal 3 5" xfId="180" xr:uid="{00000000-0005-0000-0000-0000B7000000}"/>
    <cellStyle name="Normal 3 6" xfId="181" xr:uid="{00000000-0005-0000-0000-0000B8000000}"/>
    <cellStyle name="Normal 3 7" xfId="182" xr:uid="{00000000-0005-0000-0000-0000B9000000}"/>
    <cellStyle name="Normal 3 8" xfId="183" xr:uid="{00000000-0005-0000-0000-0000BA000000}"/>
    <cellStyle name="Normal 3 9" xfId="184" xr:uid="{00000000-0005-0000-0000-0000BB000000}"/>
    <cellStyle name="Normal 3_Cuadros base 2000 (Compendio) 07 10 2010" xfId="185" xr:uid="{00000000-0005-0000-0000-0000BC000000}"/>
    <cellStyle name="Normal 4" xfId="186" xr:uid="{00000000-0005-0000-0000-0000BD000000}"/>
    <cellStyle name="Normal 4 2" xfId="187" xr:uid="{00000000-0005-0000-0000-0000BE000000}"/>
    <cellStyle name="Notas" xfId="188" xr:uid="{00000000-0005-0000-0000-0000BF000000}"/>
    <cellStyle name="Notas 2" xfId="189" xr:uid="{00000000-0005-0000-0000-0000C0000000}"/>
    <cellStyle name="Notas 2 2" xfId="190" xr:uid="{00000000-0005-0000-0000-0000C1000000}"/>
    <cellStyle name="Notas 3" xfId="191" xr:uid="{00000000-0005-0000-0000-0000C2000000}"/>
    <cellStyle name="Notas 4" xfId="192" xr:uid="{00000000-0005-0000-0000-0000C3000000}"/>
    <cellStyle name="Salida" xfId="193" xr:uid="{00000000-0005-0000-0000-0000C4000000}"/>
    <cellStyle name="Salida 2" xfId="194" xr:uid="{00000000-0005-0000-0000-0000C5000000}"/>
    <cellStyle name="Salida 3" xfId="195" xr:uid="{00000000-0005-0000-0000-0000C6000000}"/>
    <cellStyle name="Salida 4" xfId="196" xr:uid="{00000000-0005-0000-0000-0000C7000000}"/>
    <cellStyle name="Texto de advertencia" xfId="197" xr:uid="{00000000-0005-0000-0000-0000C8000000}"/>
    <cellStyle name="Texto de advertencia 2" xfId="198" xr:uid="{00000000-0005-0000-0000-0000C9000000}"/>
    <cellStyle name="Texto de advertencia 2 2" xfId="199" xr:uid="{00000000-0005-0000-0000-0000CA000000}"/>
    <cellStyle name="Texto de advertencia 3" xfId="200" xr:uid="{00000000-0005-0000-0000-0000CB000000}"/>
    <cellStyle name="Texto de advertencia 4" xfId="201" xr:uid="{00000000-0005-0000-0000-0000CC000000}"/>
    <cellStyle name="Texto explicativo" xfId="202" xr:uid="{00000000-0005-0000-0000-0000CD000000}"/>
    <cellStyle name="Texto explicativo 2" xfId="203" xr:uid="{00000000-0005-0000-0000-0000CE000000}"/>
    <cellStyle name="Texto explicativo 3" xfId="204" xr:uid="{00000000-0005-0000-0000-0000CF000000}"/>
    <cellStyle name="Texto explicativo 4" xfId="205" xr:uid="{00000000-0005-0000-0000-0000D0000000}"/>
    <cellStyle name="Título" xfId="206" xr:uid="{00000000-0005-0000-0000-0000D1000000}"/>
    <cellStyle name="Título 1" xfId="207" xr:uid="{00000000-0005-0000-0000-0000D2000000}"/>
    <cellStyle name="Título 1 2" xfId="208" xr:uid="{00000000-0005-0000-0000-0000D3000000}"/>
    <cellStyle name="Título 1 3" xfId="209" xr:uid="{00000000-0005-0000-0000-0000D4000000}"/>
    <cellStyle name="Título 1 4" xfId="210" xr:uid="{00000000-0005-0000-0000-0000D5000000}"/>
    <cellStyle name="Título 2" xfId="211" xr:uid="{00000000-0005-0000-0000-0000D6000000}"/>
    <cellStyle name="Título 2 2" xfId="212" xr:uid="{00000000-0005-0000-0000-0000D7000000}"/>
    <cellStyle name="Título 2 3" xfId="213" xr:uid="{00000000-0005-0000-0000-0000D8000000}"/>
    <cellStyle name="Título 2 4" xfId="214" xr:uid="{00000000-0005-0000-0000-0000D9000000}"/>
    <cellStyle name="Título 3" xfId="215" xr:uid="{00000000-0005-0000-0000-0000DA000000}"/>
    <cellStyle name="Título 3 2" xfId="216" xr:uid="{00000000-0005-0000-0000-0000DB000000}"/>
    <cellStyle name="Título 3 3" xfId="217" xr:uid="{00000000-0005-0000-0000-0000DC000000}"/>
    <cellStyle name="Título 3 4" xfId="218" xr:uid="{00000000-0005-0000-0000-0000DD000000}"/>
    <cellStyle name="Título 4" xfId="219" xr:uid="{00000000-0005-0000-0000-0000DE000000}"/>
    <cellStyle name="Título 5" xfId="220" xr:uid="{00000000-0005-0000-0000-0000DF000000}"/>
    <cellStyle name="Título 6" xfId="221" xr:uid="{00000000-0005-0000-0000-0000E0000000}"/>
    <cellStyle name="Título 7" xfId="222" xr:uid="{00000000-0005-0000-0000-0000E1000000}"/>
    <cellStyle name="Título 8" xfId="223" xr:uid="{00000000-0005-0000-0000-0000E2000000}"/>
    <cellStyle name="Total 2" xfId="224" xr:uid="{00000000-0005-0000-0000-0000E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0033"/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161925</xdr:rowOff>
    </xdr:from>
    <xdr:to>
      <xdr:col>1</xdr:col>
      <xdr:colOff>533400</xdr:colOff>
      <xdr:row>1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1925"/>
          <a:ext cx="13525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733425</xdr:colOff>
      <xdr:row>0</xdr:row>
      <xdr:rowOff>333375</xdr:rowOff>
    </xdr:from>
    <xdr:to>
      <xdr:col>8</xdr:col>
      <xdr:colOff>0</xdr:colOff>
      <xdr:row>0</xdr:row>
      <xdr:rowOff>704850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33375"/>
          <a:ext cx="21526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259626</xdr:rowOff>
    </xdr:from>
    <xdr:to>
      <xdr:col>8</xdr:col>
      <xdr:colOff>57149</xdr:colOff>
      <xdr:row>1</xdr:row>
      <xdr:rowOff>305345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21626"/>
          <a:ext cx="7953374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200025</xdr:rowOff>
    </xdr:from>
    <xdr:to>
      <xdr:col>1</xdr:col>
      <xdr:colOff>590550</xdr:colOff>
      <xdr:row>1</xdr:row>
      <xdr:rowOff>171450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00025"/>
          <a:ext cx="14763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2581275</xdr:colOff>
      <xdr:row>0</xdr:row>
      <xdr:rowOff>409575</xdr:rowOff>
    </xdr:from>
    <xdr:to>
      <xdr:col>7</xdr:col>
      <xdr:colOff>0</xdr:colOff>
      <xdr:row>1</xdr:row>
      <xdr:rowOff>38100</xdr:rowOff>
    </xdr:to>
    <xdr:pic>
      <xdr:nvPicPr>
        <xdr:cNvPr id="7" name="Imagen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09575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</xdr:row>
      <xdr:rowOff>254989</xdr:rowOff>
    </xdr:from>
    <xdr:to>
      <xdr:col>7</xdr:col>
      <xdr:colOff>58317</xdr:colOff>
      <xdr:row>1</xdr:row>
      <xdr:rowOff>300708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16989"/>
          <a:ext cx="9049916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200025</xdr:rowOff>
    </xdr:from>
    <xdr:to>
      <xdr:col>1</xdr:col>
      <xdr:colOff>561975</xdr:colOff>
      <xdr:row>1</xdr:row>
      <xdr:rowOff>171450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"/>
          <a:ext cx="14763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2609850</xdr:colOff>
      <xdr:row>0</xdr:row>
      <xdr:rowOff>409575</xdr:rowOff>
    </xdr:from>
    <xdr:to>
      <xdr:col>7</xdr:col>
      <xdr:colOff>0</xdr:colOff>
      <xdr:row>1</xdr:row>
      <xdr:rowOff>38100</xdr:rowOff>
    </xdr:to>
    <xdr:pic>
      <xdr:nvPicPr>
        <xdr:cNvPr id="8" name="Imagen 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409575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10583</xdr:colOff>
      <xdr:row>1</xdr:row>
      <xdr:rowOff>243418</xdr:rowOff>
    </xdr:from>
    <xdr:to>
      <xdr:col>7</xdr:col>
      <xdr:colOff>52916</xdr:colOff>
      <xdr:row>1</xdr:row>
      <xdr:rowOff>289137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0583" y="1005418"/>
          <a:ext cx="9048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200025</xdr:rowOff>
    </xdr:from>
    <xdr:to>
      <xdr:col>1</xdr:col>
      <xdr:colOff>561975</xdr:colOff>
      <xdr:row>1</xdr:row>
      <xdr:rowOff>171450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"/>
          <a:ext cx="14763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0</xdr:row>
      <xdr:rowOff>409575</xdr:rowOff>
    </xdr:from>
    <xdr:to>
      <xdr:col>7</xdr:col>
      <xdr:colOff>0</xdr:colOff>
      <xdr:row>1</xdr:row>
      <xdr:rowOff>28575</xdr:rowOff>
    </xdr:to>
    <xdr:pic>
      <xdr:nvPicPr>
        <xdr:cNvPr id="8" name="Imagen 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09575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249554</xdr:rowOff>
    </xdr:from>
    <xdr:to>
      <xdr:col>7</xdr:col>
      <xdr:colOff>66675</xdr:colOff>
      <xdr:row>1</xdr:row>
      <xdr:rowOff>295273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21079"/>
          <a:ext cx="8810625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200025</xdr:rowOff>
    </xdr:from>
    <xdr:to>
      <xdr:col>1</xdr:col>
      <xdr:colOff>600075</xdr:colOff>
      <xdr:row>1</xdr:row>
      <xdr:rowOff>171450</xdr:rowOff>
    </xdr:to>
    <xdr:pic>
      <xdr:nvPicPr>
        <xdr:cNvPr id="5" name="Imagen 7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15049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0</xdr:row>
      <xdr:rowOff>371475</xdr:rowOff>
    </xdr:from>
    <xdr:to>
      <xdr:col>7</xdr:col>
      <xdr:colOff>0</xdr:colOff>
      <xdr:row>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371475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236533</xdr:rowOff>
    </xdr:from>
    <xdr:to>
      <xdr:col>7</xdr:col>
      <xdr:colOff>66675</xdr:colOff>
      <xdr:row>1</xdr:row>
      <xdr:rowOff>282252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998533"/>
          <a:ext cx="8810625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200025</xdr:rowOff>
    </xdr:from>
    <xdr:to>
      <xdr:col>1</xdr:col>
      <xdr:colOff>561975</xdr:colOff>
      <xdr:row>1</xdr:row>
      <xdr:rowOff>171450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"/>
          <a:ext cx="15049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552450</xdr:colOff>
      <xdr:row>0</xdr:row>
      <xdr:rowOff>361950</xdr:rowOff>
    </xdr:from>
    <xdr:to>
      <xdr:col>6</xdr:col>
      <xdr:colOff>714375</xdr:colOff>
      <xdr:row>0</xdr:row>
      <xdr:rowOff>752475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361950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</xdr:row>
      <xdr:rowOff>222128</xdr:rowOff>
    </xdr:from>
    <xdr:to>
      <xdr:col>7</xdr:col>
      <xdr:colOff>66675</xdr:colOff>
      <xdr:row>1</xdr:row>
      <xdr:rowOff>268840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" y="984128"/>
          <a:ext cx="8143874" cy="46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200025</xdr:rowOff>
    </xdr:from>
    <xdr:to>
      <xdr:col>1</xdr:col>
      <xdr:colOff>561975</xdr:colOff>
      <xdr:row>1</xdr:row>
      <xdr:rowOff>171450</xdr:rowOff>
    </xdr:to>
    <xdr:pic>
      <xdr:nvPicPr>
        <xdr:cNvPr id="5" name="Imagen 7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"/>
          <a:ext cx="15049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552450</xdr:colOff>
      <xdr:row>0</xdr:row>
      <xdr:rowOff>276225</xdr:rowOff>
    </xdr:from>
    <xdr:to>
      <xdr:col>6</xdr:col>
      <xdr:colOff>1019175</xdr:colOff>
      <xdr:row>0</xdr:row>
      <xdr:rowOff>666750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76225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9524</xdr:colOff>
      <xdr:row>1</xdr:row>
      <xdr:rowOff>227281</xdr:rowOff>
    </xdr:from>
    <xdr:to>
      <xdr:col>6</xdr:col>
      <xdr:colOff>1066799</xdr:colOff>
      <xdr:row>1</xdr:row>
      <xdr:rowOff>285794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9524" y="989281"/>
          <a:ext cx="10201275" cy="58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161925</xdr:rowOff>
    </xdr:from>
    <xdr:to>
      <xdr:col>1</xdr:col>
      <xdr:colOff>771524</xdr:colOff>
      <xdr:row>1</xdr:row>
      <xdr:rowOff>171450</xdr:rowOff>
    </xdr:to>
    <xdr:pic>
      <xdr:nvPicPr>
        <xdr:cNvPr id="5" name="Imagen 7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161925"/>
          <a:ext cx="14763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0</xdr:row>
      <xdr:rowOff>409575</xdr:rowOff>
    </xdr:from>
    <xdr:to>
      <xdr:col>5</xdr:col>
      <xdr:colOff>2371725</xdr:colOff>
      <xdr:row>1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409575"/>
          <a:ext cx="2333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</xdr:row>
      <xdr:rowOff>242171</xdr:rowOff>
    </xdr:from>
    <xdr:to>
      <xdr:col>6</xdr:col>
      <xdr:colOff>76200</xdr:colOff>
      <xdr:row>1</xdr:row>
      <xdr:rowOff>287890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" y="1004171"/>
          <a:ext cx="12430124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9"/>
  <sheetViews>
    <sheetView showGridLines="0" tabSelected="1" workbookViewId="0">
      <selection sqref="A1:H2"/>
    </sheetView>
  </sheetViews>
  <sheetFormatPr baseColWidth="10" defaultRowHeight="16.5" x14ac:dyDescent="0.3"/>
  <cols>
    <col min="1" max="1" width="14.42578125" style="177" customWidth="1"/>
    <col min="2" max="4" width="14.42578125" style="160" customWidth="1"/>
    <col min="5" max="5" width="17.42578125" style="160" customWidth="1"/>
    <col min="6" max="8" width="14.42578125" style="160" customWidth="1"/>
    <col min="9" max="251" width="11.42578125" style="160"/>
    <col min="252" max="252" width="6.28515625" style="160" customWidth="1"/>
    <col min="253" max="253" width="11.42578125" style="160"/>
    <col min="254" max="254" width="14" style="160" customWidth="1"/>
    <col min="255" max="507" width="11.42578125" style="160"/>
    <col min="508" max="508" width="6.28515625" style="160" customWidth="1"/>
    <col min="509" max="509" width="11.42578125" style="160"/>
    <col min="510" max="510" width="14" style="160" customWidth="1"/>
    <col min="511" max="763" width="11.42578125" style="160"/>
    <col min="764" max="764" width="6.28515625" style="160" customWidth="1"/>
    <col min="765" max="765" width="11.42578125" style="160"/>
    <col min="766" max="766" width="14" style="160" customWidth="1"/>
    <col min="767" max="1019" width="11.42578125" style="160"/>
    <col min="1020" max="1020" width="6.28515625" style="160" customWidth="1"/>
    <col min="1021" max="1021" width="11.42578125" style="160"/>
    <col min="1022" max="1022" width="14" style="160" customWidth="1"/>
    <col min="1023" max="1275" width="11.42578125" style="160"/>
    <col min="1276" max="1276" width="6.28515625" style="160" customWidth="1"/>
    <col min="1277" max="1277" width="11.42578125" style="160"/>
    <col min="1278" max="1278" width="14" style="160" customWidth="1"/>
    <col min="1279" max="1531" width="11.42578125" style="160"/>
    <col min="1532" max="1532" width="6.28515625" style="160" customWidth="1"/>
    <col min="1533" max="1533" width="11.42578125" style="160"/>
    <col min="1534" max="1534" width="14" style="160" customWidth="1"/>
    <col min="1535" max="1787" width="11.42578125" style="160"/>
    <col min="1788" max="1788" width="6.28515625" style="160" customWidth="1"/>
    <col min="1789" max="1789" width="11.42578125" style="160"/>
    <col min="1790" max="1790" width="14" style="160" customWidth="1"/>
    <col min="1791" max="2043" width="11.42578125" style="160"/>
    <col min="2044" max="2044" width="6.28515625" style="160" customWidth="1"/>
    <col min="2045" max="2045" width="11.42578125" style="160"/>
    <col min="2046" max="2046" width="14" style="160" customWidth="1"/>
    <col min="2047" max="2299" width="11.42578125" style="160"/>
    <col min="2300" max="2300" width="6.28515625" style="160" customWidth="1"/>
    <col min="2301" max="2301" width="11.42578125" style="160"/>
    <col min="2302" max="2302" width="14" style="160" customWidth="1"/>
    <col min="2303" max="2555" width="11.42578125" style="160"/>
    <col min="2556" max="2556" width="6.28515625" style="160" customWidth="1"/>
    <col min="2557" max="2557" width="11.42578125" style="160"/>
    <col min="2558" max="2558" width="14" style="160" customWidth="1"/>
    <col min="2559" max="2811" width="11.42578125" style="160"/>
    <col min="2812" max="2812" width="6.28515625" style="160" customWidth="1"/>
    <col min="2813" max="2813" width="11.42578125" style="160"/>
    <col min="2814" max="2814" width="14" style="160" customWidth="1"/>
    <col min="2815" max="3067" width="11.42578125" style="160"/>
    <col min="3068" max="3068" width="6.28515625" style="160" customWidth="1"/>
    <col min="3069" max="3069" width="11.42578125" style="160"/>
    <col min="3070" max="3070" width="14" style="160" customWidth="1"/>
    <col min="3071" max="3323" width="11.42578125" style="160"/>
    <col min="3324" max="3324" width="6.28515625" style="160" customWidth="1"/>
    <col min="3325" max="3325" width="11.42578125" style="160"/>
    <col min="3326" max="3326" width="14" style="160" customWidth="1"/>
    <col min="3327" max="3579" width="11.42578125" style="160"/>
    <col min="3580" max="3580" width="6.28515625" style="160" customWidth="1"/>
    <col min="3581" max="3581" width="11.42578125" style="160"/>
    <col min="3582" max="3582" width="14" style="160" customWidth="1"/>
    <col min="3583" max="3835" width="11.42578125" style="160"/>
    <col min="3836" max="3836" width="6.28515625" style="160" customWidth="1"/>
    <col min="3837" max="3837" width="11.42578125" style="160"/>
    <col min="3838" max="3838" width="14" style="160" customWidth="1"/>
    <col min="3839" max="4091" width="11.42578125" style="160"/>
    <col min="4092" max="4092" width="6.28515625" style="160" customWidth="1"/>
    <col min="4093" max="4093" width="11.42578125" style="160"/>
    <col min="4094" max="4094" width="14" style="160" customWidth="1"/>
    <col min="4095" max="4347" width="11.42578125" style="160"/>
    <col min="4348" max="4348" width="6.28515625" style="160" customWidth="1"/>
    <col min="4349" max="4349" width="11.42578125" style="160"/>
    <col min="4350" max="4350" width="14" style="160" customWidth="1"/>
    <col min="4351" max="4603" width="11.42578125" style="160"/>
    <col min="4604" max="4604" width="6.28515625" style="160" customWidth="1"/>
    <col min="4605" max="4605" width="11.42578125" style="160"/>
    <col min="4606" max="4606" width="14" style="160" customWidth="1"/>
    <col min="4607" max="4859" width="11.42578125" style="160"/>
    <col min="4860" max="4860" width="6.28515625" style="160" customWidth="1"/>
    <col min="4861" max="4861" width="11.42578125" style="160"/>
    <col min="4862" max="4862" width="14" style="160" customWidth="1"/>
    <col min="4863" max="5115" width="11.42578125" style="160"/>
    <col min="5116" max="5116" width="6.28515625" style="160" customWidth="1"/>
    <col min="5117" max="5117" width="11.42578125" style="160"/>
    <col min="5118" max="5118" width="14" style="160" customWidth="1"/>
    <col min="5119" max="5371" width="11.42578125" style="160"/>
    <col min="5372" max="5372" width="6.28515625" style="160" customWidth="1"/>
    <col min="5373" max="5373" width="11.42578125" style="160"/>
    <col min="5374" max="5374" width="14" style="160" customWidth="1"/>
    <col min="5375" max="5627" width="11.42578125" style="160"/>
    <col min="5628" max="5628" width="6.28515625" style="160" customWidth="1"/>
    <col min="5629" max="5629" width="11.42578125" style="160"/>
    <col min="5630" max="5630" width="14" style="160" customWidth="1"/>
    <col min="5631" max="5883" width="11.42578125" style="160"/>
    <col min="5884" max="5884" width="6.28515625" style="160" customWidth="1"/>
    <col min="5885" max="5885" width="11.42578125" style="160"/>
    <col min="5886" max="5886" width="14" style="160" customWidth="1"/>
    <col min="5887" max="6139" width="11.42578125" style="160"/>
    <col min="6140" max="6140" width="6.28515625" style="160" customWidth="1"/>
    <col min="6141" max="6141" width="11.42578125" style="160"/>
    <col min="6142" max="6142" width="14" style="160" customWidth="1"/>
    <col min="6143" max="6395" width="11.42578125" style="160"/>
    <col min="6396" max="6396" width="6.28515625" style="160" customWidth="1"/>
    <col min="6397" max="6397" width="11.42578125" style="160"/>
    <col min="6398" max="6398" width="14" style="160" customWidth="1"/>
    <col min="6399" max="6651" width="11.42578125" style="160"/>
    <col min="6652" max="6652" width="6.28515625" style="160" customWidth="1"/>
    <col min="6653" max="6653" width="11.42578125" style="160"/>
    <col min="6654" max="6654" width="14" style="160" customWidth="1"/>
    <col min="6655" max="6907" width="11.42578125" style="160"/>
    <col min="6908" max="6908" width="6.28515625" style="160" customWidth="1"/>
    <col min="6909" max="6909" width="11.42578125" style="160"/>
    <col min="6910" max="6910" width="14" style="160" customWidth="1"/>
    <col min="6911" max="7163" width="11.42578125" style="160"/>
    <col min="7164" max="7164" width="6.28515625" style="160" customWidth="1"/>
    <col min="7165" max="7165" width="11.42578125" style="160"/>
    <col min="7166" max="7166" width="14" style="160" customWidth="1"/>
    <col min="7167" max="7419" width="11.42578125" style="160"/>
    <col min="7420" max="7420" width="6.28515625" style="160" customWidth="1"/>
    <col min="7421" max="7421" width="11.42578125" style="160"/>
    <col min="7422" max="7422" width="14" style="160" customWidth="1"/>
    <col min="7423" max="7675" width="11.42578125" style="160"/>
    <col min="7676" max="7676" width="6.28515625" style="160" customWidth="1"/>
    <col min="7677" max="7677" width="11.42578125" style="160"/>
    <col min="7678" max="7678" width="14" style="160" customWidth="1"/>
    <col min="7679" max="7931" width="11.42578125" style="160"/>
    <col min="7932" max="7932" width="6.28515625" style="160" customWidth="1"/>
    <col min="7933" max="7933" width="11.42578125" style="160"/>
    <col min="7934" max="7934" width="14" style="160" customWidth="1"/>
    <col min="7935" max="8187" width="11.42578125" style="160"/>
    <col min="8188" max="8188" width="6.28515625" style="160" customWidth="1"/>
    <col min="8189" max="8189" width="11.42578125" style="160"/>
    <col min="8190" max="8190" width="14" style="160" customWidth="1"/>
    <col min="8191" max="8443" width="11.42578125" style="160"/>
    <col min="8444" max="8444" width="6.28515625" style="160" customWidth="1"/>
    <col min="8445" max="8445" width="11.42578125" style="160"/>
    <col min="8446" max="8446" width="14" style="160" customWidth="1"/>
    <col min="8447" max="8699" width="11.42578125" style="160"/>
    <col min="8700" max="8700" width="6.28515625" style="160" customWidth="1"/>
    <col min="8701" max="8701" width="11.42578125" style="160"/>
    <col min="8702" max="8702" width="14" style="160" customWidth="1"/>
    <col min="8703" max="8955" width="11.42578125" style="160"/>
    <col min="8956" max="8956" width="6.28515625" style="160" customWidth="1"/>
    <col min="8957" max="8957" width="11.42578125" style="160"/>
    <col min="8958" max="8958" width="14" style="160" customWidth="1"/>
    <col min="8959" max="9211" width="11.42578125" style="160"/>
    <col min="9212" max="9212" width="6.28515625" style="160" customWidth="1"/>
    <col min="9213" max="9213" width="11.42578125" style="160"/>
    <col min="9214" max="9214" width="14" style="160" customWidth="1"/>
    <col min="9215" max="9467" width="11.42578125" style="160"/>
    <col min="9468" max="9468" width="6.28515625" style="160" customWidth="1"/>
    <col min="9469" max="9469" width="11.42578125" style="160"/>
    <col min="9470" max="9470" width="14" style="160" customWidth="1"/>
    <col min="9471" max="9723" width="11.42578125" style="160"/>
    <col min="9724" max="9724" width="6.28515625" style="160" customWidth="1"/>
    <col min="9725" max="9725" width="11.42578125" style="160"/>
    <col min="9726" max="9726" width="14" style="160" customWidth="1"/>
    <col min="9727" max="9979" width="11.42578125" style="160"/>
    <col min="9980" max="9980" width="6.28515625" style="160" customWidth="1"/>
    <col min="9981" max="9981" width="11.42578125" style="160"/>
    <col min="9982" max="9982" width="14" style="160" customWidth="1"/>
    <col min="9983" max="10235" width="11.42578125" style="160"/>
    <col min="10236" max="10236" width="6.28515625" style="160" customWidth="1"/>
    <col min="10237" max="10237" width="11.42578125" style="160"/>
    <col min="10238" max="10238" width="14" style="160" customWidth="1"/>
    <col min="10239" max="10491" width="11.42578125" style="160"/>
    <col min="10492" max="10492" width="6.28515625" style="160" customWidth="1"/>
    <col min="10493" max="10493" width="11.42578125" style="160"/>
    <col min="10494" max="10494" width="14" style="160" customWidth="1"/>
    <col min="10495" max="10747" width="11.42578125" style="160"/>
    <col min="10748" max="10748" width="6.28515625" style="160" customWidth="1"/>
    <col min="10749" max="10749" width="11.42578125" style="160"/>
    <col min="10750" max="10750" width="14" style="160" customWidth="1"/>
    <col min="10751" max="11003" width="11.42578125" style="160"/>
    <col min="11004" max="11004" width="6.28515625" style="160" customWidth="1"/>
    <col min="11005" max="11005" width="11.42578125" style="160"/>
    <col min="11006" max="11006" width="14" style="160" customWidth="1"/>
    <col min="11007" max="11259" width="11.42578125" style="160"/>
    <col min="11260" max="11260" width="6.28515625" style="160" customWidth="1"/>
    <col min="11261" max="11261" width="11.42578125" style="160"/>
    <col min="11262" max="11262" width="14" style="160" customWidth="1"/>
    <col min="11263" max="11515" width="11.42578125" style="160"/>
    <col min="11516" max="11516" width="6.28515625" style="160" customWidth="1"/>
    <col min="11517" max="11517" width="11.42578125" style="160"/>
    <col min="11518" max="11518" width="14" style="160" customWidth="1"/>
    <col min="11519" max="11771" width="11.42578125" style="160"/>
    <col min="11772" max="11772" width="6.28515625" style="160" customWidth="1"/>
    <col min="11773" max="11773" width="11.42578125" style="160"/>
    <col min="11774" max="11774" width="14" style="160" customWidth="1"/>
    <col min="11775" max="12027" width="11.42578125" style="160"/>
    <col min="12028" max="12028" width="6.28515625" style="160" customWidth="1"/>
    <col min="12029" max="12029" width="11.42578125" style="160"/>
    <col min="12030" max="12030" width="14" style="160" customWidth="1"/>
    <col min="12031" max="12283" width="11.42578125" style="160"/>
    <col min="12284" max="12284" width="6.28515625" style="160" customWidth="1"/>
    <col min="12285" max="12285" width="11.42578125" style="160"/>
    <col min="12286" max="12286" width="14" style="160" customWidth="1"/>
    <col min="12287" max="12539" width="11.42578125" style="160"/>
    <col min="12540" max="12540" width="6.28515625" style="160" customWidth="1"/>
    <col min="12541" max="12541" width="11.42578125" style="160"/>
    <col min="12542" max="12542" width="14" style="160" customWidth="1"/>
    <col min="12543" max="12795" width="11.42578125" style="160"/>
    <col min="12796" max="12796" width="6.28515625" style="160" customWidth="1"/>
    <col min="12797" max="12797" width="11.42578125" style="160"/>
    <col min="12798" max="12798" width="14" style="160" customWidth="1"/>
    <col min="12799" max="13051" width="11.42578125" style="160"/>
    <col min="13052" max="13052" width="6.28515625" style="160" customWidth="1"/>
    <col min="13053" max="13053" width="11.42578125" style="160"/>
    <col min="13054" max="13054" width="14" style="160" customWidth="1"/>
    <col min="13055" max="13307" width="11.42578125" style="160"/>
    <col min="13308" max="13308" width="6.28515625" style="160" customWidth="1"/>
    <col min="13309" max="13309" width="11.42578125" style="160"/>
    <col min="13310" max="13310" width="14" style="160" customWidth="1"/>
    <col min="13311" max="13563" width="11.42578125" style="160"/>
    <col min="13564" max="13564" width="6.28515625" style="160" customWidth="1"/>
    <col min="13565" max="13565" width="11.42578125" style="160"/>
    <col min="13566" max="13566" width="14" style="160" customWidth="1"/>
    <col min="13567" max="13819" width="11.42578125" style="160"/>
    <col min="13820" max="13820" width="6.28515625" style="160" customWidth="1"/>
    <col min="13821" max="13821" width="11.42578125" style="160"/>
    <col min="13822" max="13822" width="14" style="160" customWidth="1"/>
    <col min="13823" max="14075" width="11.42578125" style="160"/>
    <col min="14076" max="14076" width="6.28515625" style="160" customWidth="1"/>
    <col min="14077" max="14077" width="11.42578125" style="160"/>
    <col min="14078" max="14078" width="14" style="160" customWidth="1"/>
    <col min="14079" max="14331" width="11.42578125" style="160"/>
    <col min="14332" max="14332" width="6.28515625" style="160" customWidth="1"/>
    <col min="14333" max="14333" width="11.42578125" style="160"/>
    <col min="14334" max="14334" width="14" style="160" customWidth="1"/>
    <col min="14335" max="14587" width="11.42578125" style="160"/>
    <col min="14588" max="14588" width="6.28515625" style="160" customWidth="1"/>
    <col min="14589" max="14589" width="11.42578125" style="160"/>
    <col min="14590" max="14590" width="14" style="160" customWidth="1"/>
    <col min="14591" max="14843" width="11.42578125" style="160"/>
    <col min="14844" max="14844" width="6.28515625" style="160" customWidth="1"/>
    <col min="14845" max="14845" width="11.42578125" style="160"/>
    <col min="14846" max="14846" width="14" style="160" customWidth="1"/>
    <col min="14847" max="15099" width="11.42578125" style="160"/>
    <col min="15100" max="15100" width="6.28515625" style="160" customWidth="1"/>
    <col min="15101" max="15101" width="11.42578125" style="160"/>
    <col min="15102" max="15102" width="14" style="160" customWidth="1"/>
    <col min="15103" max="15355" width="11.42578125" style="160"/>
    <col min="15356" max="15356" width="6.28515625" style="160" customWidth="1"/>
    <col min="15357" max="15357" width="11.42578125" style="160"/>
    <col min="15358" max="15358" width="14" style="160" customWidth="1"/>
    <col min="15359" max="15611" width="11.42578125" style="160"/>
    <col min="15612" max="15612" width="6.28515625" style="160" customWidth="1"/>
    <col min="15613" max="15613" width="11.42578125" style="160"/>
    <col min="15614" max="15614" width="14" style="160" customWidth="1"/>
    <col min="15615" max="15867" width="11.42578125" style="160"/>
    <col min="15868" max="15868" width="6.28515625" style="160" customWidth="1"/>
    <col min="15869" max="15869" width="11.42578125" style="160"/>
    <col min="15870" max="15870" width="14" style="160" customWidth="1"/>
    <col min="15871" max="16123" width="11.42578125" style="160"/>
    <col min="16124" max="16124" width="6.28515625" style="160" customWidth="1"/>
    <col min="16125" max="16125" width="11.42578125" style="160"/>
    <col min="16126" max="16126" width="14" style="160" customWidth="1"/>
    <col min="16127" max="16384" width="11.42578125" style="160"/>
  </cols>
  <sheetData>
    <row r="1" spans="1:9" ht="60" customHeight="1" x14ac:dyDescent="0.3">
      <c r="A1" s="589"/>
      <c r="B1" s="589"/>
      <c r="C1" s="589"/>
      <c r="D1" s="589"/>
      <c r="E1" s="589"/>
      <c r="F1" s="589"/>
      <c r="G1" s="589"/>
      <c r="H1" s="589"/>
      <c r="I1" s="414"/>
    </row>
    <row r="2" spans="1:9" ht="30.75" customHeight="1" x14ac:dyDescent="0.3">
      <c r="A2" s="589"/>
      <c r="B2" s="589"/>
      <c r="C2" s="589"/>
      <c r="D2" s="589"/>
      <c r="E2" s="589"/>
      <c r="F2" s="589"/>
      <c r="G2" s="589"/>
      <c r="H2" s="589"/>
      <c r="I2" s="414"/>
    </row>
    <row r="3" spans="1:9" s="417" customFormat="1" ht="12" customHeight="1" x14ac:dyDescent="0.3">
      <c r="A3" s="415"/>
      <c r="B3"/>
      <c r="C3" s="416"/>
      <c r="D3" s="416"/>
      <c r="E3" s="416"/>
      <c r="F3" s="416"/>
      <c r="G3" s="416"/>
      <c r="H3" s="416"/>
    </row>
    <row r="4" spans="1:9" ht="21.75" customHeight="1" x14ac:dyDescent="0.3">
      <c r="A4" s="579" t="s">
        <v>296</v>
      </c>
      <c r="B4" s="580"/>
      <c r="C4" s="580"/>
      <c r="D4" s="580"/>
      <c r="E4" s="580"/>
      <c r="F4" s="580"/>
      <c r="G4" s="580"/>
      <c r="H4" s="581"/>
    </row>
    <row r="5" spans="1:9" ht="12" customHeight="1" x14ac:dyDescent="0.3">
      <c r="A5" s="582"/>
      <c r="B5" s="583"/>
      <c r="C5" s="583"/>
      <c r="D5" s="583"/>
      <c r="E5" s="583"/>
      <c r="F5" s="583"/>
      <c r="G5" s="583"/>
      <c r="H5" s="584"/>
    </row>
    <row r="6" spans="1:9" ht="14.25" customHeight="1" x14ac:dyDescent="0.3">
      <c r="A6" s="585" t="s">
        <v>297</v>
      </c>
      <c r="B6" s="585"/>
      <c r="C6" s="585"/>
      <c r="D6" s="585"/>
      <c r="E6" s="585"/>
      <c r="F6" s="585"/>
      <c r="G6" s="585"/>
      <c r="H6" s="586"/>
    </row>
    <row r="7" spans="1:9" ht="15" customHeight="1" x14ac:dyDescent="0.3">
      <c r="A7" s="587"/>
      <c r="B7" s="587"/>
      <c r="C7" s="587"/>
      <c r="D7" s="587"/>
      <c r="E7" s="587"/>
      <c r="F7" s="587"/>
      <c r="G7" s="587"/>
      <c r="H7" s="588"/>
    </row>
    <row r="8" spans="1:9" ht="14.25" customHeight="1" x14ac:dyDescent="0.3">
      <c r="A8" s="587"/>
      <c r="B8" s="587"/>
      <c r="C8" s="587"/>
      <c r="D8" s="587"/>
      <c r="E8" s="587"/>
      <c r="F8" s="587"/>
      <c r="G8" s="587"/>
      <c r="H8" s="588"/>
    </row>
    <row r="9" spans="1:9" s="163" customFormat="1" ht="27" customHeight="1" x14ac:dyDescent="0.25">
      <c r="A9" s="161" t="s">
        <v>298</v>
      </c>
      <c r="B9" s="162" t="s">
        <v>48</v>
      </c>
      <c r="H9" s="164"/>
    </row>
    <row r="10" spans="1:9" s="163" customFormat="1" ht="27" customHeight="1" x14ac:dyDescent="0.25">
      <c r="A10" s="161"/>
      <c r="B10" s="165" t="s">
        <v>299</v>
      </c>
      <c r="C10" s="163" t="s">
        <v>300</v>
      </c>
      <c r="H10" s="164"/>
    </row>
    <row r="11" spans="1:9" s="163" customFormat="1" ht="27" customHeight="1" x14ac:dyDescent="0.25">
      <c r="A11" s="166"/>
      <c r="B11" s="167" t="s">
        <v>301</v>
      </c>
      <c r="C11" s="168" t="s">
        <v>243</v>
      </c>
      <c r="D11" s="168"/>
      <c r="E11" s="168"/>
      <c r="F11" s="168"/>
      <c r="G11" s="168"/>
      <c r="H11" s="169"/>
    </row>
    <row r="12" spans="1:9" s="163" customFormat="1" ht="27" customHeight="1" x14ac:dyDescent="0.25">
      <c r="A12" s="170" t="s">
        <v>302</v>
      </c>
      <c r="B12" s="171" t="s">
        <v>247</v>
      </c>
      <c r="C12" s="171"/>
      <c r="D12" s="172"/>
      <c r="E12" s="172"/>
      <c r="F12" s="172"/>
      <c r="G12" s="172"/>
      <c r="H12" s="173"/>
    </row>
    <row r="13" spans="1:9" s="163" customFormat="1" ht="27" customHeight="1" x14ac:dyDescent="0.25">
      <c r="A13" s="161"/>
      <c r="B13" s="165" t="s">
        <v>303</v>
      </c>
      <c r="C13" s="163" t="s">
        <v>300</v>
      </c>
      <c r="H13" s="164"/>
    </row>
    <row r="14" spans="1:9" s="163" customFormat="1" ht="27" customHeight="1" x14ac:dyDescent="0.25">
      <c r="A14" s="166"/>
      <c r="B14" s="167" t="s">
        <v>304</v>
      </c>
      <c r="C14" s="168" t="s">
        <v>243</v>
      </c>
      <c r="D14" s="168"/>
      <c r="E14" s="168"/>
      <c r="F14" s="168"/>
      <c r="G14" s="168"/>
      <c r="H14" s="169"/>
    </row>
    <row r="15" spans="1:9" s="163" customFormat="1" ht="27" customHeight="1" x14ac:dyDescent="0.25">
      <c r="A15" s="161" t="s">
        <v>305</v>
      </c>
      <c r="B15" s="162" t="s">
        <v>306</v>
      </c>
      <c r="C15" s="162"/>
      <c r="H15" s="164"/>
    </row>
    <row r="16" spans="1:9" s="163" customFormat="1" ht="27" customHeight="1" x14ac:dyDescent="0.25">
      <c r="A16" s="161"/>
      <c r="B16" s="165" t="s">
        <v>307</v>
      </c>
      <c r="C16" s="163" t="s">
        <v>300</v>
      </c>
      <c r="H16" s="164"/>
    </row>
    <row r="17" spans="1:9" s="163" customFormat="1" ht="27" customHeight="1" x14ac:dyDescent="0.25">
      <c r="A17" s="537" t="s">
        <v>765</v>
      </c>
      <c r="B17" s="171" t="s">
        <v>766</v>
      </c>
      <c r="C17" s="171"/>
      <c r="D17" s="172"/>
      <c r="E17" s="172"/>
      <c r="F17" s="172"/>
      <c r="G17" s="172"/>
      <c r="H17" s="173"/>
      <c r="I17" s="538"/>
    </row>
    <row r="18" spans="1:9" s="163" customFormat="1" ht="27" customHeight="1" x14ac:dyDescent="0.25">
      <c r="A18" s="539"/>
      <c r="B18" s="165" t="s">
        <v>767</v>
      </c>
      <c r="C18" s="168" t="s">
        <v>300</v>
      </c>
      <c r="D18" s="168"/>
      <c r="E18" s="168"/>
      <c r="F18" s="168"/>
      <c r="G18" s="168"/>
      <c r="H18" s="169"/>
      <c r="I18" s="538"/>
    </row>
    <row r="19" spans="1:9" ht="14.25" customHeight="1" x14ac:dyDescent="0.3">
      <c r="A19" s="174"/>
      <c r="B19" s="175"/>
      <c r="C19" s="175"/>
      <c r="D19" s="175"/>
      <c r="E19" s="175"/>
      <c r="F19" s="175"/>
      <c r="G19" s="175"/>
      <c r="H19" s="176"/>
    </row>
  </sheetData>
  <mergeCells count="3">
    <mergeCell ref="A4:H5"/>
    <mergeCell ref="A6:H8"/>
    <mergeCell ref="A1:H2"/>
  </mergeCells>
  <hyperlinks>
    <hyperlink ref="B10" location="'Cuadro 1'!A1" display="Cuadro 1" xr:uid="{00000000-0004-0000-0000-000000000000}"/>
    <hyperlink ref="B11" location="'Cuadro 2'!A1" display="Cuadro 2" xr:uid="{00000000-0004-0000-0000-000001000000}"/>
    <hyperlink ref="B13" location="'Cuadro 3'!A1" display="Cuadro 3" xr:uid="{00000000-0004-0000-0000-000002000000}"/>
    <hyperlink ref="B16" location="'Cuadro 5'!A1" display="Cuadro 5" xr:uid="{00000000-0004-0000-0000-000003000000}"/>
    <hyperlink ref="B14" location="'Cuadro 4'!A1" display="Cuadro 4" xr:uid="{00000000-0004-0000-0000-000004000000}"/>
    <hyperlink ref="B18" location="'Cuadro 6'!A1" display="Cuadro 6" xr:uid="{00000000-0004-0000-0000-000005000000}"/>
  </hyperlinks>
  <pageMargins left="0.7" right="0.7" top="0.75" bottom="0.75" header="0.3" footer="0.3"/>
  <pageSetup orientation="portrait" verticalDpi="597" r:id="rId1"/>
  <ignoredErrors>
    <ignoredError sqref="A9:A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V447"/>
  <sheetViews>
    <sheetView showGridLines="0" zoomScaleNormal="100" workbookViewId="0">
      <selection sqref="A1:G2"/>
    </sheetView>
  </sheetViews>
  <sheetFormatPr baseColWidth="10" defaultColWidth="10.85546875" defaultRowHeight="12" outlineLevelRow="2" x14ac:dyDescent="0.2"/>
  <cols>
    <col min="1" max="1" width="14" style="11" customWidth="1"/>
    <col min="2" max="3" width="15.7109375" style="11" customWidth="1"/>
    <col min="4" max="4" width="15.7109375" style="118" customWidth="1"/>
    <col min="5" max="5" width="52" style="10" customWidth="1"/>
    <col min="6" max="6" width="10.85546875" style="11"/>
    <col min="7" max="26" width="10.85546875" style="11" customWidth="1"/>
    <col min="27" max="16384" width="10.85546875" style="11"/>
  </cols>
  <sheetData>
    <row r="1" spans="1:22" s="1" customFormat="1" ht="60" customHeight="1" x14ac:dyDescent="0.2">
      <c r="A1" s="595"/>
      <c r="B1" s="595"/>
      <c r="C1" s="595"/>
      <c r="D1" s="595"/>
      <c r="E1" s="595"/>
      <c r="F1" s="595"/>
      <c r="G1" s="595"/>
    </row>
    <row r="2" spans="1:22" s="1" customFormat="1" ht="30.75" customHeight="1" x14ac:dyDescent="0.2">
      <c r="A2" s="595"/>
      <c r="B2" s="595"/>
      <c r="C2" s="595"/>
      <c r="D2" s="595"/>
      <c r="E2" s="595"/>
      <c r="F2" s="595"/>
      <c r="G2" s="595"/>
    </row>
    <row r="3" spans="1:22" s="1" customFormat="1" ht="13.5" customHeight="1" x14ac:dyDescent="0.2">
      <c r="A3" s="590" t="s">
        <v>48</v>
      </c>
      <c r="B3" s="591"/>
      <c r="C3" s="591"/>
      <c r="D3" s="591"/>
      <c r="E3" s="591"/>
      <c r="F3" s="591"/>
      <c r="G3" s="592"/>
    </row>
    <row r="4" spans="1:22" s="1" customFormat="1" ht="17.100000000000001" customHeight="1" x14ac:dyDescent="0.2">
      <c r="A4" s="590"/>
      <c r="B4" s="591"/>
      <c r="C4" s="591"/>
      <c r="D4" s="591"/>
      <c r="E4" s="591"/>
      <c r="F4" s="591"/>
      <c r="G4" s="592"/>
    </row>
    <row r="5" spans="1:22" s="1" customFormat="1" x14ac:dyDescent="0.2">
      <c r="A5" s="2" t="s">
        <v>49</v>
      </c>
      <c r="B5" s="3"/>
      <c r="C5" s="3"/>
      <c r="D5" s="3"/>
      <c r="E5" s="3"/>
      <c r="F5" s="3"/>
      <c r="G5" s="4"/>
    </row>
    <row r="6" spans="1:22" s="1" customFormat="1" x14ac:dyDescent="0.2">
      <c r="A6" s="2" t="s">
        <v>50</v>
      </c>
      <c r="B6" s="3"/>
      <c r="C6" s="3"/>
      <c r="D6" s="3"/>
      <c r="E6" s="3"/>
      <c r="F6" s="3"/>
      <c r="G6" s="4"/>
    </row>
    <row r="7" spans="1:22" s="1" customFormat="1" x14ac:dyDescent="0.2">
      <c r="A7" s="2" t="s">
        <v>51</v>
      </c>
      <c r="B7" s="3"/>
      <c r="C7" s="3"/>
      <c r="D7" s="3"/>
      <c r="E7" s="3"/>
      <c r="F7" s="3"/>
      <c r="G7" s="4"/>
    </row>
    <row r="8" spans="1:22" s="1" customFormat="1" ht="16.5" x14ac:dyDescent="0.3">
      <c r="A8" s="5" t="s">
        <v>314</v>
      </c>
      <c r="B8" s="6"/>
      <c r="C8" s="6"/>
      <c r="D8" s="6"/>
      <c r="E8" s="6"/>
      <c r="F8" s="6"/>
      <c r="G8" s="7"/>
      <c r="Q8" s="8"/>
      <c r="R8" s="8"/>
      <c r="S8" s="8"/>
      <c r="T8" s="8"/>
      <c r="U8" s="8"/>
      <c r="V8" s="8" t="s">
        <v>52</v>
      </c>
    </row>
    <row r="9" spans="1:22" x14ac:dyDescent="0.2">
      <c r="A9" s="9"/>
      <c r="B9" s="9"/>
      <c r="C9" s="9"/>
      <c r="D9" s="9"/>
    </row>
    <row r="10" spans="1:22" s="9" customFormat="1" ht="57" x14ac:dyDescent="0.25">
      <c r="A10" s="418" t="s">
        <v>53</v>
      </c>
      <c r="B10" s="419" t="s">
        <v>54</v>
      </c>
      <c r="C10" s="419" t="s">
        <v>55</v>
      </c>
      <c r="D10" s="419" t="s">
        <v>313</v>
      </c>
      <c r="E10" s="419" t="s">
        <v>56</v>
      </c>
      <c r="F10" s="419">
        <v>2005</v>
      </c>
      <c r="G10" s="419">
        <v>2006</v>
      </c>
      <c r="H10" s="419">
        <v>2007</v>
      </c>
      <c r="I10" s="419">
        <v>2008</v>
      </c>
      <c r="J10" s="419">
        <v>2009</v>
      </c>
      <c r="K10" s="419">
        <v>2010</v>
      </c>
      <c r="L10" s="419">
        <v>2011</v>
      </c>
      <c r="M10" s="419">
        <v>2012</v>
      </c>
      <c r="N10" s="419">
        <v>2013</v>
      </c>
      <c r="O10" s="419">
        <v>2014</v>
      </c>
      <c r="P10" s="419">
        <v>2015</v>
      </c>
      <c r="Q10" s="419">
        <v>2016</v>
      </c>
      <c r="R10" s="419">
        <v>2017</v>
      </c>
      <c r="S10" s="420">
        <v>2018</v>
      </c>
      <c r="T10" s="419">
        <v>2019</v>
      </c>
      <c r="U10" s="419" t="s">
        <v>315</v>
      </c>
      <c r="V10" s="421" t="s">
        <v>316</v>
      </c>
    </row>
    <row r="11" spans="1:22" x14ac:dyDescent="0.2">
      <c r="A11" s="12"/>
      <c r="D11" s="11"/>
      <c r="V11" s="13"/>
    </row>
    <row r="12" spans="1:22" s="423" customFormat="1" ht="14.25" x14ac:dyDescent="0.25">
      <c r="A12" s="593" t="s">
        <v>57</v>
      </c>
      <c r="B12" s="594"/>
      <c r="C12" s="594"/>
      <c r="D12" s="594"/>
      <c r="E12" s="59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5"/>
    </row>
    <row r="13" spans="1:22" x14ac:dyDescent="0.2">
      <c r="A13" s="16"/>
      <c r="B13" s="17"/>
      <c r="C13" s="17"/>
      <c r="D13" s="17"/>
      <c r="E13" s="18"/>
      <c r="V13" s="13"/>
    </row>
    <row r="14" spans="1:22" x14ac:dyDescent="0.2">
      <c r="A14" s="19"/>
      <c r="B14" s="20" t="s">
        <v>58</v>
      </c>
      <c r="C14" s="20"/>
      <c r="D14" s="20"/>
      <c r="E14" s="21" t="s">
        <v>59</v>
      </c>
      <c r="F14" s="22">
        <v>25439</v>
      </c>
      <c r="G14" s="22">
        <v>27425</v>
      </c>
      <c r="H14" s="22">
        <v>29715</v>
      </c>
      <c r="I14" s="22">
        <v>31869</v>
      </c>
      <c r="J14" s="22">
        <v>33554</v>
      </c>
      <c r="K14" s="22">
        <v>34411</v>
      </c>
      <c r="L14" s="22">
        <v>37709</v>
      </c>
      <c r="M14" s="22">
        <v>37209</v>
      </c>
      <c r="N14" s="22">
        <v>38509</v>
      </c>
      <c r="O14" s="22">
        <v>41555</v>
      </c>
      <c r="P14" s="22">
        <v>48124</v>
      </c>
      <c r="Q14" s="22">
        <v>57065</v>
      </c>
      <c r="R14" s="22">
        <v>58815</v>
      </c>
      <c r="S14" s="22">
        <v>61497</v>
      </c>
      <c r="T14" s="22">
        <v>67958</v>
      </c>
      <c r="U14" s="22">
        <v>74493</v>
      </c>
      <c r="V14" s="23">
        <v>91058</v>
      </c>
    </row>
    <row r="15" spans="1:22" outlineLevel="1" x14ac:dyDescent="0.2">
      <c r="A15" s="378"/>
      <c r="B15" s="379"/>
      <c r="C15" s="380" t="s">
        <v>58</v>
      </c>
      <c r="D15" s="379"/>
      <c r="E15" s="381" t="s">
        <v>59</v>
      </c>
      <c r="F15" s="382">
        <v>25439</v>
      </c>
      <c r="G15" s="382">
        <v>27425</v>
      </c>
      <c r="H15" s="382">
        <v>29715</v>
      </c>
      <c r="I15" s="382">
        <v>31869</v>
      </c>
      <c r="J15" s="382">
        <v>33554</v>
      </c>
      <c r="K15" s="382">
        <v>34411</v>
      </c>
      <c r="L15" s="382">
        <v>37709</v>
      </c>
      <c r="M15" s="382">
        <v>37209</v>
      </c>
      <c r="N15" s="382">
        <v>38509</v>
      </c>
      <c r="O15" s="382">
        <v>41555</v>
      </c>
      <c r="P15" s="382">
        <v>48124</v>
      </c>
      <c r="Q15" s="382">
        <v>57065</v>
      </c>
      <c r="R15" s="382">
        <v>58815</v>
      </c>
      <c r="S15" s="382">
        <v>61497</v>
      </c>
      <c r="T15" s="382">
        <v>67958</v>
      </c>
      <c r="U15" s="382">
        <v>74493</v>
      </c>
      <c r="V15" s="383">
        <v>91058</v>
      </c>
    </row>
    <row r="16" spans="1:22" ht="72" outlineLevel="1" x14ac:dyDescent="0.2">
      <c r="A16" s="27"/>
      <c r="B16" s="28"/>
      <c r="C16" s="29"/>
      <c r="D16" s="393" t="s">
        <v>60</v>
      </c>
      <c r="E16" s="31" t="s">
        <v>310</v>
      </c>
      <c r="F16" s="32">
        <v>13312</v>
      </c>
      <c r="G16" s="32">
        <v>14490</v>
      </c>
      <c r="H16" s="32">
        <v>15675</v>
      </c>
      <c r="I16" s="32">
        <v>17044</v>
      </c>
      <c r="J16" s="32">
        <v>18522</v>
      </c>
      <c r="K16" s="32">
        <v>18653</v>
      </c>
      <c r="L16" s="32">
        <v>20760</v>
      </c>
      <c r="M16" s="32">
        <v>20538</v>
      </c>
      <c r="N16" s="32">
        <v>20723</v>
      </c>
      <c r="O16" s="32">
        <v>22133</v>
      </c>
      <c r="P16" s="32">
        <v>27339</v>
      </c>
      <c r="Q16" s="32">
        <v>33033</v>
      </c>
      <c r="R16" s="32">
        <v>33979</v>
      </c>
      <c r="S16" s="40">
        <v>36116</v>
      </c>
      <c r="T16" s="40">
        <v>40735</v>
      </c>
      <c r="U16" s="40">
        <v>44527</v>
      </c>
      <c r="V16" s="41">
        <v>53575</v>
      </c>
    </row>
    <row r="17" spans="1:22" outlineLevel="2" x14ac:dyDescent="0.2">
      <c r="A17" s="378"/>
      <c r="B17" s="379"/>
      <c r="C17" s="380"/>
      <c r="D17" s="385" t="s">
        <v>10</v>
      </c>
      <c r="E17" s="386" t="s">
        <v>311</v>
      </c>
      <c r="F17" s="370">
        <v>2763</v>
      </c>
      <c r="G17" s="370">
        <v>3039</v>
      </c>
      <c r="H17" s="370">
        <v>3195</v>
      </c>
      <c r="I17" s="370">
        <v>3140</v>
      </c>
      <c r="J17" s="370">
        <v>2986</v>
      </c>
      <c r="K17" s="370">
        <v>3810</v>
      </c>
      <c r="L17" s="370">
        <v>4453</v>
      </c>
      <c r="M17" s="370">
        <v>3254</v>
      </c>
      <c r="N17" s="370">
        <v>4067</v>
      </c>
      <c r="O17" s="370">
        <v>4659</v>
      </c>
      <c r="P17" s="370">
        <v>5299</v>
      </c>
      <c r="Q17" s="370">
        <v>6299</v>
      </c>
      <c r="R17" s="370">
        <v>6482</v>
      </c>
      <c r="S17" s="370">
        <v>6173</v>
      </c>
      <c r="T17" s="370">
        <v>7310</v>
      </c>
      <c r="U17" s="370">
        <v>8161</v>
      </c>
      <c r="V17" s="387">
        <v>11319</v>
      </c>
    </row>
    <row r="18" spans="1:22" outlineLevel="2" x14ac:dyDescent="0.2">
      <c r="A18" s="27"/>
      <c r="B18" s="28"/>
      <c r="C18" s="29"/>
      <c r="D18" s="30" t="s">
        <v>62</v>
      </c>
      <c r="E18" s="31" t="s">
        <v>63</v>
      </c>
      <c r="F18" s="32">
        <v>7843</v>
      </c>
      <c r="G18" s="32">
        <v>8223</v>
      </c>
      <c r="H18" s="32">
        <v>9043</v>
      </c>
      <c r="I18" s="32">
        <v>9815</v>
      </c>
      <c r="J18" s="32">
        <v>10043</v>
      </c>
      <c r="K18" s="32">
        <v>9931</v>
      </c>
      <c r="L18" s="32">
        <v>10392</v>
      </c>
      <c r="M18" s="32">
        <v>11091</v>
      </c>
      <c r="N18" s="32">
        <v>11238</v>
      </c>
      <c r="O18" s="32">
        <v>11910</v>
      </c>
      <c r="P18" s="32">
        <v>12265</v>
      </c>
      <c r="Q18" s="32">
        <v>14098</v>
      </c>
      <c r="R18" s="32">
        <v>14639</v>
      </c>
      <c r="S18" s="32">
        <v>15224</v>
      </c>
      <c r="T18" s="32">
        <v>15735</v>
      </c>
      <c r="U18" s="32">
        <v>16737</v>
      </c>
      <c r="V18" s="33">
        <v>20607</v>
      </c>
    </row>
    <row r="19" spans="1:22" outlineLevel="2" x14ac:dyDescent="0.2">
      <c r="A19" s="378"/>
      <c r="B19" s="379"/>
      <c r="C19" s="380"/>
      <c r="D19" s="379" t="s">
        <v>64</v>
      </c>
      <c r="E19" s="386" t="s">
        <v>65</v>
      </c>
      <c r="F19" s="370">
        <v>854</v>
      </c>
      <c r="G19" s="370">
        <v>915</v>
      </c>
      <c r="H19" s="370">
        <v>984</v>
      </c>
      <c r="I19" s="370">
        <v>1011</v>
      </c>
      <c r="J19" s="370">
        <v>1109</v>
      </c>
      <c r="K19" s="370">
        <v>1127</v>
      </c>
      <c r="L19" s="370">
        <v>1197</v>
      </c>
      <c r="M19" s="370">
        <v>1352</v>
      </c>
      <c r="N19" s="370">
        <v>1493</v>
      </c>
      <c r="O19" s="370">
        <v>1617</v>
      </c>
      <c r="P19" s="370">
        <v>1796</v>
      </c>
      <c r="Q19" s="370">
        <v>1963</v>
      </c>
      <c r="R19" s="370">
        <v>2047</v>
      </c>
      <c r="S19" s="370">
        <v>2075</v>
      </c>
      <c r="T19" s="370">
        <v>2201</v>
      </c>
      <c r="U19" s="370">
        <v>2332</v>
      </c>
      <c r="V19" s="387">
        <v>2560</v>
      </c>
    </row>
    <row r="20" spans="1:22" outlineLevel="2" x14ac:dyDescent="0.2">
      <c r="A20" s="27"/>
      <c r="B20" s="28"/>
      <c r="C20" s="29"/>
      <c r="D20" s="393" t="s">
        <v>11</v>
      </c>
      <c r="E20" s="31" t="s">
        <v>66</v>
      </c>
      <c r="F20" s="32">
        <v>667</v>
      </c>
      <c r="G20" s="32">
        <v>758</v>
      </c>
      <c r="H20" s="32">
        <v>818</v>
      </c>
      <c r="I20" s="32">
        <v>859</v>
      </c>
      <c r="J20" s="32">
        <v>894</v>
      </c>
      <c r="K20" s="32">
        <v>890</v>
      </c>
      <c r="L20" s="32">
        <v>907</v>
      </c>
      <c r="M20" s="32">
        <v>974</v>
      </c>
      <c r="N20" s="32">
        <v>988</v>
      </c>
      <c r="O20" s="32">
        <v>1236</v>
      </c>
      <c r="P20" s="32">
        <v>1425</v>
      </c>
      <c r="Q20" s="32">
        <v>1672</v>
      </c>
      <c r="R20" s="32">
        <v>1668</v>
      </c>
      <c r="S20" s="32">
        <v>1909</v>
      </c>
      <c r="T20" s="32">
        <v>1977</v>
      </c>
      <c r="U20" s="32">
        <v>2736</v>
      </c>
      <c r="V20" s="33">
        <v>2997</v>
      </c>
    </row>
    <row r="21" spans="1:22" x14ac:dyDescent="0.2">
      <c r="A21" s="374"/>
      <c r="B21" s="375" t="s">
        <v>67</v>
      </c>
      <c r="C21" s="375"/>
      <c r="D21" s="375"/>
      <c r="E21" s="376" t="s">
        <v>68</v>
      </c>
      <c r="F21" s="371">
        <v>22071</v>
      </c>
      <c r="G21" s="371">
        <v>26127</v>
      </c>
      <c r="H21" s="371">
        <v>26443</v>
      </c>
      <c r="I21" s="371">
        <v>38675</v>
      </c>
      <c r="J21" s="371">
        <v>37234</v>
      </c>
      <c r="K21" s="371">
        <v>47105</v>
      </c>
      <c r="L21" s="371">
        <v>70548</v>
      </c>
      <c r="M21" s="371">
        <v>74557</v>
      </c>
      <c r="N21" s="371">
        <v>73340</v>
      </c>
      <c r="O21" s="371">
        <v>64274</v>
      </c>
      <c r="P21" s="371">
        <v>47627</v>
      </c>
      <c r="Q21" s="371">
        <v>40999</v>
      </c>
      <c r="R21" s="371">
        <v>47538</v>
      </c>
      <c r="S21" s="371">
        <v>57788</v>
      </c>
      <c r="T21" s="371">
        <v>58317</v>
      </c>
      <c r="U21" s="371">
        <v>42847</v>
      </c>
      <c r="V21" s="377">
        <v>66983</v>
      </c>
    </row>
    <row r="22" spans="1:22" outlineLevel="1" x14ac:dyDescent="0.2">
      <c r="A22" s="38"/>
      <c r="B22" s="29"/>
      <c r="C22" s="29" t="s">
        <v>67</v>
      </c>
      <c r="D22" s="29"/>
      <c r="E22" s="39" t="s">
        <v>68</v>
      </c>
      <c r="F22" s="40">
        <v>22071</v>
      </c>
      <c r="G22" s="40">
        <v>26127</v>
      </c>
      <c r="H22" s="40">
        <v>26443</v>
      </c>
      <c r="I22" s="40">
        <v>38675</v>
      </c>
      <c r="J22" s="40">
        <v>37234</v>
      </c>
      <c r="K22" s="40">
        <v>47105</v>
      </c>
      <c r="L22" s="40">
        <v>70548</v>
      </c>
      <c r="M22" s="40">
        <v>74557</v>
      </c>
      <c r="N22" s="40">
        <v>73340</v>
      </c>
      <c r="O22" s="40">
        <v>64274</v>
      </c>
      <c r="P22" s="40">
        <v>47627</v>
      </c>
      <c r="Q22" s="40">
        <v>40999</v>
      </c>
      <c r="R22" s="40">
        <v>47538</v>
      </c>
      <c r="S22" s="40">
        <v>57788</v>
      </c>
      <c r="T22" s="40">
        <v>58317</v>
      </c>
      <c r="U22" s="40">
        <v>42847</v>
      </c>
      <c r="V22" s="41">
        <v>66983</v>
      </c>
    </row>
    <row r="23" spans="1:22" outlineLevel="2" x14ac:dyDescent="0.2">
      <c r="A23" s="378"/>
      <c r="B23" s="379"/>
      <c r="C23" s="379"/>
      <c r="D23" s="379" t="s">
        <v>12</v>
      </c>
      <c r="E23" s="386" t="s">
        <v>69</v>
      </c>
      <c r="F23" s="370">
        <v>4915</v>
      </c>
      <c r="G23" s="370">
        <v>5705</v>
      </c>
      <c r="H23" s="370">
        <v>5577</v>
      </c>
      <c r="I23" s="370">
        <v>8542</v>
      </c>
      <c r="J23" s="370">
        <v>8610</v>
      </c>
      <c r="K23" s="370">
        <v>8621</v>
      </c>
      <c r="L23" s="370">
        <v>11256</v>
      </c>
      <c r="M23" s="370">
        <v>10973</v>
      </c>
      <c r="N23" s="370">
        <v>9303</v>
      </c>
      <c r="O23" s="370">
        <v>8404</v>
      </c>
      <c r="P23" s="370">
        <v>8833</v>
      </c>
      <c r="Q23" s="370">
        <v>11027</v>
      </c>
      <c r="R23" s="370">
        <v>13634</v>
      </c>
      <c r="S23" s="370">
        <v>15167</v>
      </c>
      <c r="T23" s="370">
        <v>12226</v>
      </c>
      <c r="U23" s="370">
        <v>7429</v>
      </c>
      <c r="V23" s="387">
        <v>15170</v>
      </c>
    </row>
    <row r="24" spans="1:22" ht="24" outlineLevel="2" x14ac:dyDescent="0.2">
      <c r="A24" s="27"/>
      <c r="B24" s="28"/>
      <c r="C24" s="28"/>
      <c r="D24" s="28" t="s">
        <v>70</v>
      </c>
      <c r="E24" s="31" t="s">
        <v>71</v>
      </c>
      <c r="F24" s="32">
        <v>14038</v>
      </c>
      <c r="G24" s="32">
        <v>15969</v>
      </c>
      <c r="H24" s="32">
        <v>15526</v>
      </c>
      <c r="I24" s="32">
        <v>25915</v>
      </c>
      <c r="J24" s="32">
        <v>24058</v>
      </c>
      <c r="K24" s="32">
        <v>33071</v>
      </c>
      <c r="L24" s="32">
        <v>53113</v>
      </c>
      <c r="M24" s="32">
        <v>56982</v>
      </c>
      <c r="N24" s="32">
        <v>58714</v>
      </c>
      <c r="O24" s="32">
        <v>50497</v>
      </c>
      <c r="P24" s="32">
        <v>32852</v>
      </c>
      <c r="Q24" s="32">
        <v>22289</v>
      </c>
      <c r="R24" s="32">
        <v>27822</v>
      </c>
      <c r="S24" s="32">
        <v>36871</v>
      </c>
      <c r="T24" s="32">
        <v>39127</v>
      </c>
      <c r="U24" s="32">
        <v>26478</v>
      </c>
      <c r="V24" s="33">
        <v>41218</v>
      </c>
    </row>
    <row r="25" spans="1:22" outlineLevel="2" x14ac:dyDescent="0.2">
      <c r="A25" s="378"/>
      <c r="B25" s="379"/>
      <c r="C25" s="379"/>
      <c r="D25" s="379" t="s">
        <v>13</v>
      </c>
      <c r="E25" s="386" t="s">
        <v>72</v>
      </c>
      <c r="F25" s="370">
        <v>2143</v>
      </c>
      <c r="G25" s="370">
        <v>3275</v>
      </c>
      <c r="H25" s="370">
        <v>3999</v>
      </c>
      <c r="I25" s="370">
        <v>2706</v>
      </c>
      <c r="J25" s="370">
        <v>2994</v>
      </c>
      <c r="K25" s="370">
        <v>3917</v>
      </c>
      <c r="L25" s="370">
        <v>4448</v>
      </c>
      <c r="M25" s="370">
        <v>4754</v>
      </c>
      <c r="N25" s="370">
        <v>3313</v>
      </c>
      <c r="O25" s="370">
        <v>3131</v>
      </c>
      <c r="P25" s="370">
        <v>3592</v>
      </c>
      <c r="Q25" s="370">
        <v>5001</v>
      </c>
      <c r="R25" s="370">
        <v>3472</v>
      </c>
      <c r="S25" s="370">
        <v>3112</v>
      </c>
      <c r="T25" s="370">
        <v>4163</v>
      </c>
      <c r="U25" s="370">
        <v>6849</v>
      </c>
      <c r="V25" s="387">
        <v>8063</v>
      </c>
    </row>
    <row r="26" spans="1:22" outlineLevel="2" x14ac:dyDescent="0.2">
      <c r="A26" s="27"/>
      <c r="B26" s="28"/>
      <c r="C26" s="28"/>
      <c r="D26" s="28" t="s">
        <v>14</v>
      </c>
      <c r="E26" s="31" t="s">
        <v>73</v>
      </c>
      <c r="F26" s="32">
        <v>865</v>
      </c>
      <c r="G26" s="32">
        <v>1046</v>
      </c>
      <c r="H26" s="32">
        <v>1197</v>
      </c>
      <c r="I26" s="32">
        <v>1352</v>
      </c>
      <c r="J26" s="32">
        <v>1406</v>
      </c>
      <c r="K26" s="32">
        <v>1317</v>
      </c>
      <c r="L26" s="32">
        <v>1511</v>
      </c>
      <c r="M26" s="32">
        <v>1625</v>
      </c>
      <c r="N26" s="32">
        <v>1825</v>
      </c>
      <c r="O26" s="32">
        <v>2067</v>
      </c>
      <c r="P26" s="32">
        <v>2156</v>
      </c>
      <c r="Q26" s="32">
        <v>2435</v>
      </c>
      <c r="R26" s="32">
        <v>2421</v>
      </c>
      <c r="S26" s="32">
        <v>2437</v>
      </c>
      <c r="T26" s="32">
        <v>2628</v>
      </c>
      <c r="U26" s="32">
        <v>1932</v>
      </c>
      <c r="V26" s="33">
        <v>2292</v>
      </c>
    </row>
    <row r="27" spans="1:22" ht="24" outlineLevel="2" x14ac:dyDescent="0.2">
      <c r="A27" s="378"/>
      <c r="B27" s="379"/>
      <c r="C27" s="379"/>
      <c r="D27" s="379" t="s">
        <v>15</v>
      </c>
      <c r="E27" s="386" t="s">
        <v>74</v>
      </c>
      <c r="F27" s="370">
        <v>110</v>
      </c>
      <c r="G27" s="370">
        <v>132</v>
      </c>
      <c r="H27" s="370">
        <v>144</v>
      </c>
      <c r="I27" s="370">
        <v>160</v>
      </c>
      <c r="J27" s="370">
        <v>166</v>
      </c>
      <c r="K27" s="370">
        <v>179</v>
      </c>
      <c r="L27" s="370">
        <v>220</v>
      </c>
      <c r="M27" s="370">
        <v>223</v>
      </c>
      <c r="N27" s="370">
        <v>185</v>
      </c>
      <c r="O27" s="370">
        <v>175</v>
      </c>
      <c r="P27" s="370">
        <v>194</v>
      </c>
      <c r="Q27" s="370">
        <v>247</v>
      </c>
      <c r="R27" s="370">
        <v>189</v>
      </c>
      <c r="S27" s="370">
        <v>201</v>
      </c>
      <c r="T27" s="370">
        <v>173</v>
      </c>
      <c r="U27" s="370">
        <v>159</v>
      </c>
      <c r="V27" s="387">
        <v>240</v>
      </c>
    </row>
    <row r="28" spans="1:22" x14ac:dyDescent="0.2">
      <c r="A28" s="19"/>
      <c r="B28" s="20" t="s">
        <v>75</v>
      </c>
      <c r="C28" s="20"/>
      <c r="D28" s="20"/>
      <c r="E28" s="21" t="s">
        <v>76</v>
      </c>
      <c r="F28" s="22">
        <v>54043</v>
      </c>
      <c r="G28" s="22">
        <v>60975</v>
      </c>
      <c r="H28" s="22">
        <v>69222</v>
      </c>
      <c r="I28" s="22">
        <v>73264</v>
      </c>
      <c r="J28" s="22">
        <v>74133</v>
      </c>
      <c r="K28" s="22">
        <v>75989</v>
      </c>
      <c r="L28" s="22">
        <v>81820</v>
      </c>
      <c r="M28" s="22">
        <v>87241</v>
      </c>
      <c r="N28" s="22">
        <v>90421</v>
      </c>
      <c r="O28" s="22">
        <v>93603</v>
      </c>
      <c r="P28" s="22">
        <v>99789</v>
      </c>
      <c r="Q28" s="22">
        <v>106226</v>
      </c>
      <c r="R28" s="22">
        <v>105022</v>
      </c>
      <c r="S28" s="22">
        <v>110157</v>
      </c>
      <c r="T28" s="22">
        <v>115830</v>
      </c>
      <c r="U28" s="22">
        <v>107740</v>
      </c>
      <c r="V28" s="23">
        <v>133239</v>
      </c>
    </row>
    <row r="29" spans="1:22" ht="24" outlineLevel="1" x14ac:dyDescent="0.2">
      <c r="A29" s="388"/>
      <c r="B29" s="379"/>
      <c r="C29" s="380" t="s">
        <v>77</v>
      </c>
      <c r="D29" s="380"/>
      <c r="E29" s="381" t="s">
        <v>78</v>
      </c>
      <c r="F29" s="382">
        <v>16767</v>
      </c>
      <c r="G29" s="382">
        <v>18095</v>
      </c>
      <c r="H29" s="382">
        <v>20270</v>
      </c>
      <c r="I29" s="382">
        <v>22528</v>
      </c>
      <c r="J29" s="382">
        <v>24071</v>
      </c>
      <c r="K29" s="382">
        <v>23065</v>
      </c>
      <c r="L29" s="382">
        <v>24019</v>
      </c>
      <c r="M29" s="382">
        <v>24776</v>
      </c>
      <c r="N29" s="382">
        <v>25438</v>
      </c>
      <c r="O29" s="382">
        <v>26163</v>
      </c>
      <c r="P29" s="382">
        <v>27219</v>
      </c>
      <c r="Q29" s="382">
        <v>30138</v>
      </c>
      <c r="R29" s="382">
        <v>30603</v>
      </c>
      <c r="S29" s="382">
        <v>31305</v>
      </c>
      <c r="T29" s="382">
        <v>31682</v>
      </c>
      <c r="U29" s="382">
        <v>32172</v>
      </c>
      <c r="V29" s="383">
        <v>38862</v>
      </c>
    </row>
    <row r="30" spans="1:22" ht="60" outlineLevel="2" x14ac:dyDescent="0.2">
      <c r="A30" s="27"/>
      <c r="B30" s="28"/>
      <c r="C30" s="28"/>
      <c r="D30" s="28" t="s">
        <v>79</v>
      </c>
      <c r="E30" s="31" t="s">
        <v>80</v>
      </c>
      <c r="F30" s="32">
        <v>3222</v>
      </c>
      <c r="G30" s="32">
        <v>3345</v>
      </c>
      <c r="H30" s="32">
        <v>3920</v>
      </c>
      <c r="I30" s="32">
        <v>4568</v>
      </c>
      <c r="J30" s="32">
        <v>4835</v>
      </c>
      <c r="K30" s="32">
        <v>4566</v>
      </c>
      <c r="L30" s="32">
        <v>4830</v>
      </c>
      <c r="M30" s="32">
        <v>4997</v>
      </c>
      <c r="N30" s="32">
        <v>5232</v>
      </c>
      <c r="O30" s="32">
        <v>5475</v>
      </c>
      <c r="P30" s="32">
        <v>5896</v>
      </c>
      <c r="Q30" s="32">
        <v>6543</v>
      </c>
      <c r="R30" s="32">
        <v>6579</v>
      </c>
      <c r="S30" s="32">
        <v>6924</v>
      </c>
      <c r="T30" s="32">
        <v>7112</v>
      </c>
      <c r="U30" s="32">
        <v>7678</v>
      </c>
      <c r="V30" s="33">
        <v>10119</v>
      </c>
    </row>
    <row r="31" spans="1:22" outlineLevel="2" x14ac:dyDescent="0.2">
      <c r="A31" s="378"/>
      <c r="B31" s="379"/>
      <c r="C31" s="379"/>
      <c r="D31" s="379" t="s">
        <v>16</v>
      </c>
      <c r="E31" s="386" t="s">
        <v>81</v>
      </c>
      <c r="F31" s="370">
        <v>1255</v>
      </c>
      <c r="G31" s="370">
        <v>1165</v>
      </c>
      <c r="H31" s="370">
        <v>1284</v>
      </c>
      <c r="I31" s="370">
        <v>1456</v>
      </c>
      <c r="J31" s="370">
        <v>1467</v>
      </c>
      <c r="K31" s="370">
        <v>1420</v>
      </c>
      <c r="L31" s="370">
        <v>1483</v>
      </c>
      <c r="M31" s="370">
        <v>1271</v>
      </c>
      <c r="N31" s="370">
        <v>1093</v>
      </c>
      <c r="O31" s="370">
        <v>1373</v>
      </c>
      <c r="P31" s="370">
        <v>1506</v>
      </c>
      <c r="Q31" s="370">
        <v>1986</v>
      </c>
      <c r="R31" s="370">
        <v>1884</v>
      </c>
      <c r="S31" s="370">
        <v>1715</v>
      </c>
      <c r="T31" s="370">
        <v>1570</v>
      </c>
      <c r="U31" s="370">
        <v>1589</v>
      </c>
      <c r="V31" s="387">
        <v>2455</v>
      </c>
    </row>
    <row r="32" spans="1:22" outlineLevel="2" x14ac:dyDescent="0.2">
      <c r="A32" s="27"/>
      <c r="B32" s="28"/>
      <c r="C32" s="28"/>
      <c r="D32" s="28" t="s">
        <v>17</v>
      </c>
      <c r="E32" s="31" t="s">
        <v>82</v>
      </c>
      <c r="F32" s="32">
        <v>1916</v>
      </c>
      <c r="G32" s="32">
        <v>1989</v>
      </c>
      <c r="H32" s="32">
        <v>2188</v>
      </c>
      <c r="I32" s="32">
        <v>2460</v>
      </c>
      <c r="J32" s="32">
        <v>2464</v>
      </c>
      <c r="K32" s="32">
        <v>2528</v>
      </c>
      <c r="L32" s="32">
        <v>2722</v>
      </c>
      <c r="M32" s="32">
        <v>2962</v>
      </c>
      <c r="N32" s="32">
        <v>3095</v>
      </c>
      <c r="O32" s="32">
        <v>3131</v>
      </c>
      <c r="P32" s="32">
        <v>3217</v>
      </c>
      <c r="Q32" s="32">
        <v>3421</v>
      </c>
      <c r="R32" s="32">
        <v>3553</v>
      </c>
      <c r="S32" s="32">
        <v>3609</v>
      </c>
      <c r="T32" s="32">
        <v>3644</v>
      </c>
      <c r="U32" s="32">
        <v>3863</v>
      </c>
      <c r="V32" s="33">
        <v>4197</v>
      </c>
    </row>
    <row r="33" spans="1:22" ht="60" outlineLevel="2" x14ac:dyDescent="0.2">
      <c r="A33" s="378"/>
      <c r="B33" s="379"/>
      <c r="C33" s="379"/>
      <c r="D33" s="379" t="s">
        <v>83</v>
      </c>
      <c r="E33" s="386" t="s">
        <v>84</v>
      </c>
      <c r="F33" s="370">
        <v>3057</v>
      </c>
      <c r="G33" s="370">
        <v>3110</v>
      </c>
      <c r="H33" s="370">
        <v>3581</v>
      </c>
      <c r="I33" s="370">
        <v>4238</v>
      </c>
      <c r="J33" s="370">
        <v>4290</v>
      </c>
      <c r="K33" s="370">
        <v>3893</v>
      </c>
      <c r="L33" s="370">
        <v>3961</v>
      </c>
      <c r="M33" s="370">
        <v>4139</v>
      </c>
      <c r="N33" s="370">
        <v>4229</v>
      </c>
      <c r="O33" s="370">
        <v>3970</v>
      </c>
      <c r="P33" s="370">
        <v>3922</v>
      </c>
      <c r="Q33" s="370">
        <v>4737</v>
      </c>
      <c r="R33" s="370">
        <v>4560</v>
      </c>
      <c r="S33" s="370">
        <v>4682</v>
      </c>
      <c r="T33" s="370">
        <v>5156</v>
      </c>
      <c r="U33" s="370">
        <v>5716</v>
      </c>
      <c r="V33" s="387">
        <v>6250</v>
      </c>
    </row>
    <row r="34" spans="1:22" outlineLevel="2" x14ac:dyDescent="0.2">
      <c r="A34" s="27"/>
      <c r="B34" s="28"/>
      <c r="C34" s="28"/>
      <c r="D34" s="28" t="s">
        <v>18</v>
      </c>
      <c r="E34" s="31" t="s">
        <v>85</v>
      </c>
      <c r="F34" s="32">
        <v>894</v>
      </c>
      <c r="G34" s="32">
        <v>795</v>
      </c>
      <c r="H34" s="32">
        <v>637</v>
      </c>
      <c r="I34" s="32">
        <v>587</v>
      </c>
      <c r="J34" s="32">
        <v>503</v>
      </c>
      <c r="K34" s="32">
        <v>465</v>
      </c>
      <c r="L34" s="32">
        <v>373</v>
      </c>
      <c r="M34" s="32">
        <v>402</v>
      </c>
      <c r="N34" s="32">
        <v>501</v>
      </c>
      <c r="O34" s="32">
        <v>517</v>
      </c>
      <c r="P34" s="32">
        <v>702</v>
      </c>
      <c r="Q34" s="32">
        <v>625</v>
      </c>
      <c r="R34" s="32">
        <v>702</v>
      </c>
      <c r="S34" s="32">
        <v>651</v>
      </c>
      <c r="T34" s="32">
        <v>722</v>
      </c>
      <c r="U34" s="32">
        <v>301</v>
      </c>
      <c r="V34" s="33">
        <v>392</v>
      </c>
    </row>
    <row r="35" spans="1:22" outlineLevel="2" x14ac:dyDescent="0.2">
      <c r="A35" s="378"/>
      <c r="B35" s="379"/>
      <c r="C35" s="379"/>
      <c r="D35" s="379" t="s">
        <v>86</v>
      </c>
      <c r="E35" s="386" t="s">
        <v>87</v>
      </c>
      <c r="F35" s="370">
        <v>1509</v>
      </c>
      <c r="G35" s="370">
        <v>2220</v>
      </c>
      <c r="H35" s="370">
        <v>2107</v>
      </c>
      <c r="I35" s="370">
        <v>2156</v>
      </c>
      <c r="J35" s="370">
        <v>2742</v>
      </c>
      <c r="K35" s="370">
        <v>2945</v>
      </c>
      <c r="L35" s="370">
        <v>3339</v>
      </c>
      <c r="M35" s="370">
        <v>2712</v>
      </c>
      <c r="N35" s="370">
        <v>2386</v>
      </c>
      <c r="O35" s="370">
        <v>2516</v>
      </c>
      <c r="P35" s="370">
        <v>2618</v>
      </c>
      <c r="Q35" s="370">
        <v>2793</v>
      </c>
      <c r="R35" s="370">
        <v>3066</v>
      </c>
      <c r="S35" s="370">
        <v>3060</v>
      </c>
      <c r="T35" s="370">
        <v>2656</v>
      </c>
      <c r="U35" s="370">
        <v>3039</v>
      </c>
      <c r="V35" s="387">
        <v>3463</v>
      </c>
    </row>
    <row r="36" spans="1:22" outlineLevel="2" x14ac:dyDescent="0.2">
      <c r="A36" s="27"/>
      <c r="B36" s="28"/>
      <c r="C36" s="28"/>
      <c r="D36" s="28" t="s">
        <v>19</v>
      </c>
      <c r="E36" s="31" t="s">
        <v>88</v>
      </c>
      <c r="F36" s="32">
        <v>620</v>
      </c>
      <c r="G36" s="32">
        <v>641</v>
      </c>
      <c r="H36" s="32">
        <v>675</v>
      </c>
      <c r="I36" s="32">
        <v>745</v>
      </c>
      <c r="J36" s="32">
        <v>748</v>
      </c>
      <c r="K36" s="32">
        <v>677</v>
      </c>
      <c r="L36" s="32">
        <v>721</v>
      </c>
      <c r="M36" s="32">
        <v>790</v>
      </c>
      <c r="N36" s="32">
        <v>760</v>
      </c>
      <c r="O36" s="32">
        <v>747</v>
      </c>
      <c r="P36" s="32">
        <v>688</v>
      </c>
      <c r="Q36" s="32">
        <v>635</v>
      </c>
      <c r="R36" s="32">
        <v>665</v>
      </c>
      <c r="S36" s="32">
        <v>702</v>
      </c>
      <c r="T36" s="32">
        <v>756</v>
      </c>
      <c r="U36" s="32">
        <v>726</v>
      </c>
      <c r="V36" s="33">
        <v>861</v>
      </c>
    </row>
    <row r="37" spans="1:22" ht="60" outlineLevel="2" x14ac:dyDescent="0.2">
      <c r="A37" s="378"/>
      <c r="B37" s="379"/>
      <c r="C37" s="379"/>
      <c r="D37" s="379" t="s">
        <v>20</v>
      </c>
      <c r="E37" s="386" t="s">
        <v>89</v>
      </c>
      <c r="F37" s="370">
        <v>1064</v>
      </c>
      <c r="G37" s="370">
        <v>1179</v>
      </c>
      <c r="H37" s="370">
        <v>1397</v>
      </c>
      <c r="I37" s="370">
        <v>1531</v>
      </c>
      <c r="J37" s="370">
        <v>1657</v>
      </c>
      <c r="K37" s="370">
        <v>1548</v>
      </c>
      <c r="L37" s="370">
        <v>1483</v>
      </c>
      <c r="M37" s="370">
        <v>1795</v>
      </c>
      <c r="N37" s="370">
        <v>1997</v>
      </c>
      <c r="O37" s="370">
        <v>1986</v>
      </c>
      <c r="P37" s="370">
        <v>2276</v>
      </c>
      <c r="Q37" s="370">
        <v>2333</v>
      </c>
      <c r="R37" s="370">
        <v>2398</v>
      </c>
      <c r="S37" s="370">
        <v>2453</v>
      </c>
      <c r="T37" s="370">
        <v>2520</v>
      </c>
      <c r="U37" s="370">
        <v>2642</v>
      </c>
      <c r="V37" s="387">
        <v>3064</v>
      </c>
    </row>
    <row r="38" spans="1:22" ht="24" outlineLevel="2" x14ac:dyDescent="0.2">
      <c r="A38" s="27"/>
      <c r="B38" s="28"/>
      <c r="C38" s="28"/>
      <c r="D38" s="28" t="s">
        <v>21</v>
      </c>
      <c r="E38" s="31" t="s">
        <v>90</v>
      </c>
      <c r="F38" s="32">
        <v>3230</v>
      </c>
      <c r="G38" s="32">
        <v>3651</v>
      </c>
      <c r="H38" s="32">
        <v>4481</v>
      </c>
      <c r="I38" s="32">
        <v>4787</v>
      </c>
      <c r="J38" s="32">
        <v>5365</v>
      </c>
      <c r="K38" s="32">
        <v>5023</v>
      </c>
      <c r="L38" s="32">
        <v>5107</v>
      </c>
      <c r="M38" s="32">
        <v>5708</v>
      </c>
      <c r="N38" s="32">
        <v>6145</v>
      </c>
      <c r="O38" s="32">
        <v>6448</v>
      </c>
      <c r="P38" s="32">
        <v>6394</v>
      </c>
      <c r="Q38" s="32">
        <v>7065</v>
      </c>
      <c r="R38" s="32">
        <v>7196</v>
      </c>
      <c r="S38" s="32">
        <v>7509</v>
      </c>
      <c r="T38" s="32">
        <v>7546</v>
      </c>
      <c r="U38" s="32">
        <v>6618</v>
      </c>
      <c r="V38" s="33">
        <v>8061</v>
      </c>
    </row>
    <row r="39" spans="1:22" ht="60" outlineLevel="1" x14ac:dyDescent="0.2">
      <c r="A39" s="388"/>
      <c r="B39" s="379"/>
      <c r="C39" s="380" t="s">
        <v>91</v>
      </c>
      <c r="D39" s="380"/>
      <c r="E39" s="381" t="s">
        <v>92</v>
      </c>
      <c r="F39" s="382">
        <v>6783</v>
      </c>
      <c r="G39" s="382">
        <v>7663</v>
      </c>
      <c r="H39" s="382">
        <v>9159</v>
      </c>
      <c r="I39" s="382">
        <v>9358</v>
      </c>
      <c r="J39" s="382">
        <v>8140</v>
      </c>
      <c r="K39" s="382">
        <v>8263</v>
      </c>
      <c r="L39" s="382">
        <v>9078</v>
      </c>
      <c r="M39" s="382">
        <v>9671</v>
      </c>
      <c r="N39" s="382">
        <v>9964</v>
      </c>
      <c r="O39" s="382">
        <v>9996</v>
      </c>
      <c r="P39" s="382">
        <v>10343</v>
      </c>
      <c r="Q39" s="382">
        <v>10806</v>
      </c>
      <c r="R39" s="382">
        <v>10409</v>
      </c>
      <c r="S39" s="382">
        <v>10412</v>
      </c>
      <c r="T39" s="382">
        <v>11174</v>
      </c>
      <c r="U39" s="382">
        <v>8137</v>
      </c>
      <c r="V39" s="383">
        <v>11292</v>
      </c>
    </row>
    <row r="40" spans="1:22" ht="36" outlineLevel="2" x14ac:dyDescent="0.2">
      <c r="A40" s="27"/>
      <c r="B40" s="28"/>
      <c r="C40" s="28"/>
      <c r="D40" s="28" t="s">
        <v>93</v>
      </c>
      <c r="E40" s="31" t="s">
        <v>94</v>
      </c>
      <c r="F40" s="32">
        <v>5597</v>
      </c>
      <c r="G40" s="32">
        <v>6382</v>
      </c>
      <c r="H40" s="32">
        <v>7553</v>
      </c>
      <c r="I40" s="32">
        <v>7511</v>
      </c>
      <c r="J40" s="32">
        <v>6618</v>
      </c>
      <c r="K40" s="32">
        <v>6799</v>
      </c>
      <c r="L40" s="32">
        <v>7455</v>
      </c>
      <c r="M40" s="32">
        <v>7958</v>
      </c>
      <c r="N40" s="32">
        <v>8243</v>
      </c>
      <c r="O40" s="32">
        <v>8280</v>
      </c>
      <c r="P40" s="32">
        <v>8584</v>
      </c>
      <c r="Q40" s="32">
        <v>8992</v>
      </c>
      <c r="R40" s="32">
        <v>8771</v>
      </c>
      <c r="S40" s="32">
        <v>8912</v>
      </c>
      <c r="T40" s="32">
        <v>9718</v>
      </c>
      <c r="U40" s="32">
        <v>7324</v>
      </c>
      <c r="V40" s="33">
        <v>10125</v>
      </c>
    </row>
    <row r="41" spans="1:22" ht="48" outlineLevel="2" x14ac:dyDescent="0.2">
      <c r="A41" s="378"/>
      <c r="B41" s="379"/>
      <c r="C41" s="379"/>
      <c r="D41" s="379" t="s">
        <v>22</v>
      </c>
      <c r="E41" s="386" t="s">
        <v>95</v>
      </c>
      <c r="F41" s="370">
        <v>1186</v>
      </c>
      <c r="G41" s="370">
        <v>1281</v>
      </c>
      <c r="H41" s="370">
        <v>1606</v>
      </c>
      <c r="I41" s="370">
        <v>1847</v>
      </c>
      <c r="J41" s="370">
        <v>1522</v>
      </c>
      <c r="K41" s="370">
        <v>1464</v>
      </c>
      <c r="L41" s="370">
        <v>1623</v>
      </c>
      <c r="M41" s="370">
        <v>1713</v>
      </c>
      <c r="N41" s="370">
        <v>1721</v>
      </c>
      <c r="O41" s="370">
        <v>1716</v>
      </c>
      <c r="P41" s="370">
        <v>1759</v>
      </c>
      <c r="Q41" s="370">
        <v>1814</v>
      </c>
      <c r="R41" s="370">
        <v>1638</v>
      </c>
      <c r="S41" s="370">
        <v>1500</v>
      </c>
      <c r="T41" s="370">
        <v>1456</v>
      </c>
      <c r="U41" s="370">
        <v>813</v>
      </c>
      <c r="V41" s="387">
        <v>1167</v>
      </c>
    </row>
    <row r="42" spans="1:22" ht="72" outlineLevel="1" x14ac:dyDescent="0.2">
      <c r="A42" s="38"/>
      <c r="B42" s="28"/>
      <c r="C42" s="29" t="s">
        <v>96</v>
      </c>
      <c r="D42" s="29"/>
      <c r="E42" s="39" t="s">
        <v>97</v>
      </c>
      <c r="F42" s="40">
        <v>3401</v>
      </c>
      <c r="G42" s="40">
        <v>3842</v>
      </c>
      <c r="H42" s="40">
        <v>4338</v>
      </c>
      <c r="I42" s="40">
        <v>4616</v>
      </c>
      <c r="J42" s="40">
        <v>4892</v>
      </c>
      <c r="K42" s="40">
        <v>4662</v>
      </c>
      <c r="L42" s="40">
        <v>4773</v>
      </c>
      <c r="M42" s="40">
        <v>5123</v>
      </c>
      <c r="N42" s="40">
        <v>5273</v>
      </c>
      <c r="O42" s="40">
        <v>5403</v>
      </c>
      <c r="P42" s="40">
        <v>6057</v>
      </c>
      <c r="Q42" s="40">
        <v>5931</v>
      </c>
      <c r="R42" s="40">
        <v>5798</v>
      </c>
      <c r="S42" s="40">
        <v>5961</v>
      </c>
      <c r="T42" s="40">
        <v>6293</v>
      </c>
      <c r="U42" s="40">
        <v>6098</v>
      </c>
      <c r="V42" s="41">
        <v>7126</v>
      </c>
    </row>
    <row r="43" spans="1:22" ht="36" outlineLevel="2" x14ac:dyDescent="0.2">
      <c r="A43" s="378"/>
      <c r="B43" s="379"/>
      <c r="C43" s="379"/>
      <c r="D43" s="379" t="s">
        <v>23</v>
      </c>
      <c r="E43" s="386" t="s">
        <v>98</v>
      </c>
      <c r="F43" s="370">
        <v>531</v>
      </c>
      <c r="G43" s="370">
        <v>645</v>
      </c>
      <c r="H43" s="370">
        <v>834</v>
      </c>
      <c r="I43" s="370">
        <v>908</v>
      </c>
      <c r="J43" s="370">
        <v>903</v>
      </c>
      <c r="K43" s="370">
        <v>938</v>
      </c>
      <c r="L43" s="370">
        <v>961</v>
      </c>
      <c r="M43" s="370">
        <v>996</v>
      </c>
      <c r="N43" s="370">
        <v>1039</v>
      </c>
      <c r="O43" s="370">
        <v>1094</v>
      </c>
      <c r="P43" s="370">
        <v>1137</v>
      </c>
      <c r="Q43" s="370">
        <v>1170</v>
      </c>
      <c r="R43" s="370">
        <v>1092</v>
      </c>
      <c r="S43" s="370">
        <v>1036</v>
      </c>
      <c r="T43" s="370">
        <v>1010</v>
      </c>
      <c r="U43" s="370">
        <v>974</v>
      </c>
      <c r="V43" s="387">
        <v>1279</v>
      </c>
    </row>
    <row r="44" spans="1:22" outlineLevel="2" x14ac:dyDescent="0.2">
      <c r="A44" s="27"/>
      <c r="B44" s="28"/>
      <c r="C44" s="28"/>
      <c r="D44" s="28" t="s">
        <v>24</v>
      </c>
      <c r="E44" s="31" t="s">
        <v>99</v>
      </c>
      <c r="F44" s="32">
        <v>1977</v>
      </c>
      <c r="G44" s="32">
        <v>2187</v>
      </c>
      <c r="H44" s="32">
        <v>2356</v>
      </c>
      <c r="I44" s="32">
        <v>2478</v>
      </c>
      <c r="J44" s="32">
        <v>2653</v>
      </c>
      <c r="K44" s="32">
        <v>2350</v>
      </c>
      <c r="L44" s="32">
        <v>2318</v>
      </c>
      <c r="M44" s="32">
        <v>2523</v>
      </c>
      <c r="N44" s="32">
        <v>2581</v>
      </c>
      <c r="O44" s="32">
        <v>2655</v>
      </c>
      <c r="P44" s="32">
        <v>3219</v>
      </c>
      <c r="Q44" s="32">
        <v>3115</v>
      </c>
      <c r="R44" s="32">
        <v>3269</v>
      </c>
      <c r="S44" s="32">
        <v>3479</v>
      </c>
      <c r="T44" s="32">
        <v>3818</v>
      </c>
      <c r="U44" s="32">
        <v>3737</v>
      </c>
      <c r="V44" s="33">
        <v>4247</v>
      </c>
    </row>
    <row r="45" spans="1:22" ht="36" outlineLevel="2" x14ac:dyDescent="0.2">
      <c r="A45" s="378"/>
      <c r="B45" s="379"/>
      <c r="C45" s="379"/>
      <c r="D45" s="379" t="s">
        <v>25</v>
      </c>
      <c r="E45" s="386" t="s">
        <v>100</v>
      </c>
      <c r="F45" s="370">
        <v>893</v>
      </c>
      <c r="G45" s="370">
        <v>1010</v>
      </c>
      <c r="H45" s="370">
        <v>1148</v>
      </c>
      <c r="I45" s="370">
        <v>1230</v>
      </c>
      <c r="J45" s="370">
        <v>1336</v>
      </c>
      <c r="K45" s="370">
        <v>1374</v>
      </c>
      <c r="L45" s="370">
        <v>1494</v>
      </c>
      <c r="M45" s="370">
        <v>1604</v>
      </c>
      <c r="N45" s="370">
        <v>1653</v>
      </c>
      <c r="O45" s="370">
        <v>1654</v>
      </c>
      <c r="P45" s="370">
        <v>1701</v>
      </c>
      <c r="Q45" s="370">
        <v>1646</v>
      </c>
      <c r="R45" s="370">
        <v>1437</v>
      </c>
      <c r="S45" s="370">
        <v>1446</v>
      </c>
      <c r="T45" s="370">
        <v>1465</v>
      </c>
      <c r="U45" s="370">
        <v>1387</v>
      </c>
      <c r="V45" s="387">
        <v>1600</v>
      </c>
    </row>
    <row r="46" spans="1:22" ht="82.5" customHeight="1" outlineLevel="1" x14ac:dyDescent="0.2">
      <c r="A46" s="38"/>
      <c r="B46" s="28"/>
      <c r="C46" s="29" t="s">
        <v>101</v>
      </c>
      <c r="D46" s="29"/>
      <c r="E46" s="39" t="s">
        <v>102</v>
      </c>
      <c r="F46" s="40">
        <v>15277</v>
      </c>
      <c r="G46" s="40">
        <v>17718</v>
      </c>
      <c r="H46" s="40">
        <v>20014</v>
      </c>
      <c r="I46" s="40">
        <v>21641</v>
      </c>
      <c r="J46" s="40">
        <v>21960</v>
      </c>
      <c r="K46" s="40">
        <v>23509</v>
      </c>
      <c r="L46" s="40">
        <v>26517</v>
      </c>
      <c r="M46" s="40">
        <v>28334</v>
      </c>
      <c r="N46" s="40">
        <v>30322</v>
      </c>
      <c r="O46" s="40">
        <v>32235</v>
      </c>
      <c r="P46" s="40">
        <v>35555</v>
      </c>
      <c r="Q46" s="40">
        <v>38111</v>
      </c>
      <c r="R46" s="40">
        <v>39071</v>
      </c>
      <c r="S46" s="40">
        <v>42105</v>
      </c>
      <c r="T46" s="40">
        <v>44731</v>
      </c>
      <c r="U46" s="40">
        <v>40268</v>
      </c>
      <c r="V46" s="41">
        <v>50372</v>
      </c>
    </row>
    <row r="47" spans="1:22" ht="24" outlineLevel="2" x14ac:dyDescent="0.2">
      <c r="A47" s="378"/>
      <c r="B47" s="379"/>
      <c r="C47" s="379"/>
      <c r="D47" s="379" t="s">
        <v>103</v>
      </c>
      <c r="E47" s="386" t="s">
        <v>104</v>
      </c>
      <c r="F47" s="370">
        <v>2798</v>
      </c>
      <c r="G47" s="370">
        <v>3398</v>
      </c>
      <c r="H47" s="370">
        <v>4003</v>
      </c>
      <c r="I47" s="370">
        <v>4580</v>
      </c>
      <c r="J47" s="370">
        <v>3925</v>
      </c>
      <c r="K47" s="370">
        <v>4983</v>
      </c>
      <c r="L47" s="370">
        <v>6422</v>
      </c>
      <c r="M47" s="370">
        <v>6632</v>
      </c>
      <c r="N47" s="370">
        <v>6925</v>
      </c>
      <c r="O47" s="370">
        <v>7357</v>
      </c>
      <c r="P47" s="370">
        <v>7761</v>
      </c>
      <c r="Q47" s="370">
        <v>8485</v>
      </c>
      <c r="R47" s="370">
        <v>10669</v>
      </c>
      <c r="S47" s="370">
        <v>12991</v>
      </c>
      <c r="T47" s="370">
        <v>14360</v>
      </c>
      <c r="U47" s="370">
        <v>10727</v>
      </c>
      <c r="V47" s="387">
        <v>14461</v>
      </c>
    </row>
    <row r="48" spans="1:22" ht="72" outlineLevel="2" x14ac:dyDescent="0.2">
      <c r="A48" s="27"/>
      <c r="B48" s="28"/>
      <c r="C48" s="28"/>
      <c r="D48" s="28" t="s">
        <v>105</v>
      </c>
      <c r="E48" s="31" t="s">
        <v>106</v>
      </c>
      <c r="F48" s="32">
        <v>5776</v>
      </c>
      <c r="G48" s="32">
        <v>6511</v>
      </c>
      <c r="H48" s="32">
        <v>7102</v>
      </c>
      <c r="I48" s="32">
        <v>7704</v>
      </c>
      <c r="J48" s="32">
        <v>8434</v>
      </c>
      <c r="K48" s="32">
        <v>9017</v>
      </c>
      <c r="L48" s="32">
        <v>9279</v>
      </c>
      <c r="M48" s="32">
        <v>9573</v>
      </c>
      <c r="N48" s="32">
        <v>10402</v>
      </c>
      <c r="O48" s="32">
        <v>10571</v>
      </c>
      <c r="P48" s="32">
        <v>11814</v>
      </c>
      <c r="Q48" s="32">
        <v>13456</v>
      </c>
      <c r="R48" s="32">
        <v>13597</v>
      </c>
      <c r="S48" s="32">
        <v>14233</v>
      </c>
      <c r="T48" s="32">
        <v>15085</v>
      </c>
      <c r="U48" s="32">
        <v>15886</v>
      </c>
      <c r="V48" s="33">
        <v>19003</v>
      </c>
    </row>
    <row r="49" spans="1:22" outlineLevel="2" x14ac:dyDescent="0.2">
      <c r="A49" s="378"/>
      <c r="B49" s="379"/>
      <c r="C49" s="379"/>
      <c r="D49" s="379" t="s">
        <v>26</v>
      </c>
      <c r="E49" s="386" t="s">
        <v>107</v>
      </c>
      <c r="F49" s="370">
        <v>2104</v>
      </c>
      <c r="G49" s="370">
        <v>2287</v>
      </c>
      <c r="H49" s="370">
        <v>2457</v>
      </c>
      <c r="I49" s="370">
        <v>2529</v>
      </c>
      <c r="J49" s="370">
        <v>2494</v>
      </c>
      <c r="K49" s="370">
        <v>2400</v>
      </c>
      <c r="L49" s="370">
        <v>2483</v>
      </c>
      <c r="M49" s="370">
        <v>2742</v>
      </c>
      <c r="N49" s="370">
        <v>2676</v>
      </c>
      <c r="O49" s="370">
        <v>2491</v>
      </c>
      <c r="P49" s="370">
        <v>2791</v>
      </c>
      <c r="Q49" s="370">
        <v>2869</v>
      </c>
      <c r="R49" s="370">
        <v>2735</v>
      </c>
      <c r="S49" s="370">
        <v>2963</v>
      </c>
      <c r="T49" s="370">
        <v>3196</v>
      </c>
      <c r="U49" s="370">
        <v>3148</v>
      </c>
      <c r="V49" s="387">
        <v>4127</v>
      </c>
    </row>
    <row r="50" spans="1:22" outlineLevel="2" x14ac:dyDescent="0.2">
      <c r="A50" s="27"/>
      <c r="B50" s="28"/>
      <c r="C50" s="28"/>
      <c r="D50" s="28" t="s">
        <v>27</v>
      </c>
      <c r="E50" s="31" t="s">
        <v>108</v>
      </c>
      <c r="F50" s="32">
        <v>4599</v>
      </c>
      <c r="G50" s="32">
        <v>5522</v>
      </c>
      <c r="H50" s="32">
        <v>6452</v>
      </c>
      <c r="I50" s="32">
        <v>6828</v>
      </c>
      <c r="J50" s="32">
        <v>7107</v>
      </c>
      <c r="K50" s="32">
        <v>7109</v>
      </c>
      <c r="L50" s="32">
        <v>8333</v>
      </c>
      <c r="M50" s="32">
        <v>9387</v>
      </c>
      <c r="N50" s="32">
        <v>10319</v>
      </c>
      <c r="O50" s="32">
        <v>11816</v>
      </c>
      <c r="P50" s="32">
        <v>13189</v>
      </c>
      <c r="Q50" s="32">
        <v>13301</v>
      </c>
      <c r="R50" s="32">
        <v>12070</v>
      </c>
      <c r="S50" s="32">
        <v>11918</v>
      </c>
      <c r="T50" s="32">
        <v>12090</v>
      </c>
      <c r="U50" s="32">
        <v>10507</v>
      </c>
      <c r="V50" s="33">
        <v>12781</v>
      </c>
    </row>
    <row r="51" spans="1:22" ht="108" outlineLevel="1" x14ac:dyDescent="0.2">
      <c r="A51" s="388"/>
      <c r="B51" s="379"/>
      <c r="C51" s="380" t="s">
        <v>109</v>
      </c>
      <c r="D51" s="380"/>
      <c r="E51" s="381" t="s">
        <v>110</v>
      </c>
      <c r="F51" s="382">
        <v>8705</v>
      </c>
      <c r="G51" s="382">
        <v>10168</v>
      </c>
      <c r="H51" s="382">
        <v>11660</v>
      </c>
      <c r="I51" s="382">
        <v>11144</v>
      </c>
      <c r="J51" s="382">
        <v>11017</v>
      </c>
      <c r="K51" s="382">
        <v>12285</v>
      </c>
      <c r="L51" s="382">
        <v>13046</v>
      </c>
      <c r="M51" s="382">
        <v>14636</v>
      </c>
      <c r="N51" s="382">
        <v>14474</v>
      </c>
      <c r="O51" s="382">
        <v>14661</v>
      </c>
      <c r="P51" s="382">
        <v>15004</v>
      </c>
      <c r="Q51" s="382">
        <v>15651</v>
      </c>
      <c r="R51" s="382">
        <v>13681</v>
      </c>
      <c r="S51" s="382">
        <v>14627</v>
      </c>
      <c r="T51" s="382">
        <v>16176</v>
      </c>
      <c r="U51" s="382">
        <v>15723</v>
      </c>
      <c r="V51" s="383">
        <v>19005</v>
      </c>
    </row>
    <row r="52" spans="1:22" ht="24" outlineLevel="2" x14ac:dyDescent="0.2">
      <c r="A52" s="27"/>
      <c r="B52" s="28"/>
      <c r="C52" s="28"/>
      <c r="D52" s="28" t="s">
        <v>111</v>
      </c>
      <c r="E52" s="31" t="s">
        <v>112</v>
      </c>
      <c r="F52" s="32">
        <v>2221</v>
      </c>
      <c r="G52" s="32">
        <v>2742</v>
      </c>
      <c r="H52" s="32">
        <v>3074</v>
      </c>
      <c r="I52" s="32">
        <v>3553</v>
      </c>
      <c r="J52" s="32">
        <v>3701</v>
      </c>
      <c r="K52" s="32">
        <v>4319</v>
      </c>
      <c r="L52" s="32">
        <v>5185</v>
      </c>
      <c r="M52" s="32">
        <v>5739</v>
      </c>
      <c r="N52" s="32">
        <v>5375</v>
      </c>
      <c r="O52" s="32">
        <v>5703</v>
      </c>
      <c r="P52" s="32">
        <v>5946</v>
      </c>
      <c r="Q52" s="32">
        <v>6329</v>
      </c>
      <c r="R52" s="32">
        <v>6208</v>
      </c>
      <c r="S52" s="32">
        <v>6688</v>
      </c>
      <c r="T52" s="32">
        <v>7671</v>
      </c>
      <c r="U52" s="32">
        <v>8363</v>
      </c>
      <c r="V52" s="33">
        <v>10044</v>
      </c>
    </row>
    <row r="53" spans="1:22" ht="24" outlineLevel="2" x14ac:dyDescent="0.2">
      <c r="A53" s="378"/>
      <c r="B53" s="379"/>
      <c r="C53" s="379"/>
      <c r="D53" s="379" t="s">
        <v>28</v>
      </c>
      <c r="E53" s="386" t="s">
        <v>113</v>
      </c>
      <c r="F53" s="370">
        <v>1263</v>
      </c>
      <c r="G53" s="370">
        <v>1523</v>
      </c>
      <c r="H53" s="370">
        <v>1776</v>
      </c>
      <c r="I53" s="370">
        <v>1777</v>
      </c>
      <c r="J53" s="370">
        <v>1727</v>
      </c>
      <c r="K53" s="370">
        <v>1827</v>
      </c>
      <c r="L53" s="370">
        <v>1717</v>
      </c>
      <c r="M53" s="370">
        <v>1718</v>
      </c>
      <c r="N53" s="370">
        <v>1792</v>
      </c>
      <c r="O53" s="370">
        <v>1729</v>
      </c>
      <c r="P53" s="370">
        <v>1920</v>
      </c>
      <c r="Q53" s="370">
        <v>2122</v>
      </c>
      <c r="R53" s="370">
        <v>1960</v>
      </c>
      <c r="S53" s="370">
        <v>2111</v>
      </c>
      <c r="T53" s="370">
        <v>2227</v>
      </c>
      <c r="U53" s="370">
        <v>2191</v>
      </c>
      <c r="V53" s="387">
        <v>2643</v>
      </c>
    </row>
    <row r="54" spans="1:22" ht="36" outlineLevel="2" x14ac:dyDescent="0.2">
      <c r="A54" s="27"/>
      <c r="B54" s="28"/>
      <c r="C54" s="28"/>
      <c r="D54" s="28" t="s">
        <v>114</v>
      </c>
      <c r="E54" s="31" t="s">
        <v>115</v>
      </c>
      <c r="F54" s="32">
        <v>3273</v>
      </c>
      <c r="G54" s="32">
        <v>3615</v>
      </c>
      <c r="H54" s="32">
        <v>4002</v>
      </c>
      <c r="I54" s="32">
        <v>4043</v>
      </c>
      <c r="J54" s="32">
        <v>4025</v>
      </c>
      <c r="K54" s="32">
        <v>3893</v>
      </c>
      <c r="L54" s="32">
        <v>4048</v>
      </c>
      <c r="M54" s="32">
        <v>4439</v>
      </c>
      <c r="N54" s="32">
        <v>4691</v>
      </c>
      <c r="O54" s="32">
        <v>4504</v>
      </c>
      <c r="P54" s="32">
        <v>4635</v>
      </c>
      <c r="Q54" s="32">
        <v>4669</v>
      </c>
      <c r="R54" s="32">
        <v>3237</v>
      </c>
      <c r="S54" s="32">
        <v>3351</v>
      </c>
      <c r="T54" s="32">
        <v>3560</v>
      </c>
      <c r="U54" s="32">
        <v>3102</v>
      </c>
      <c r="V54" s="33">
        <v>3746</v>
      </c>
    </row>
    <row r="55" spans="1:22" ht="36" outlineLevel="2" x14ac:dyDescent="0.2">
      <c r="A55" s="378"/>
      <c r="B55" s="379"/>
      <c r="C55" s="379"/>
      <c r="D55" s="379" t="s">
        <v>29</v>
      </c>
      <c r="E55" s="386" t="s">
        <v>116</v>
      </c>
      <c r="F55" s="370">
        <v>1948</v>
      </c>
      <c r="G55" s="370">
        <v>2288</v>
      </c>
      <c r="H55" s="370">
        <v>2808</v>
      </c>
      <c r="I55" s="370">
        <v>1771</v>
      </c>
      <c r="J55" s="370">
        <v>1564</v>
      </c>
      <c r="K55" s="370">
        <v>2246</v>
      </c>
      <c r="L55" s="370">
        <v>2096</v>
      </c>
      <c r="M55" s="370">
        <v>2740</v>
      </c>
      <c r="N55" s="370">
        <v>2616</v>
      </c>
      <c r="O55" s="370">
        <v>2725</v>
      </c>
      <c r="P55" s="370">
        <v>2503</v>
      </c>
      <c r="Q55" s="370">
        <v>2531</v>
      </c>
      <c r="R55" s="370">
        <v>2276</v>
      </c>
      <c r="S55" s="370">
        <v>2477</v>
      </c>
      <c r="T55" s="370">
        <v>2718</v>
      </c>
      <c r="U55" s="370">
        <v>2067</v>
      </c>
      <c r="V55" s="387">
        <v>2572</v>
      </c>
    </row>
    <row r="56" spans="1:22" ht="24" outlineLevel="1" x14ac:dyDescent="0.2">
      <c r="A56" s="38"/>
      <c r="B56" s="28"/>
      <c r="C56" s="29" t="s">
        <v>117</v>
      </c>
      <c r="D56" s="29"/>
      <c r="E56" s="39" t="s">
        <v>118</v>
      </c>
      <c r="F56" s="40">
        <v>3110</v>
      </c>
      <c r="G56" s="40">
        <v>3489</v>
      </c>
      <c r="H56" s="40">
        <v>3781</v>
      </c>
      <c r="I56" s="40">
        <v>3977</v>
      </c>
      <c r="J56" s="40">
        <v>4053</v>
      </c>
      <c r="K56" s="40">
        <v>4205</v>
      </c>
      <c r="L56" s="40">
        <v>4387</v>
      </c>
      <c r="M56" s="40">
        <v>4701</v>
      </c>
      <c r="N56" s="40">
        <v>4950</v>
      </c>
      <c r="O56" s="40">
        <v>5145</v>
      </c>
      <c r="P56" s="40">
        <v>5611</v>
      </c>
      <c r="Q56" s="40">
        <v>5589</v>
      </c>
      <c r="R56" s="40">
        <v>5460</v>
      </c>
      <c r="S56" s="40">
        <v>5747</v>
      </c>
      <c r="T56" s="40">
        <v>5774</v>
      </c>
      <c r="U56" s="40">
        <v>5342</v>
      </c>
      <c r="V56" s="41">
        <v>6582</v>
      </c>
    </row>
    <row r="57" spans="1:22" outlineLevel="2" x14ac:dyDescent="0.2">
      <c r="A57" s="378"/>
      <c r="B57" s="379"/>
      <c r="C57" s="379"/>
      <c r="D57" s="379" t="s">
        <v>30</v>
      </c>
      <c r="E57" s="384" t="s">
        <v>119</v>
      </c>
      <c r="F57" s="370">
        <v>1280</v>
      </c>
      <c r="G57" s="370">
        <v>1402</v>
      </c>
      <c r="H57" s="370">
        <v>1576</v>
      </c>
      <c r="I57" s="370">
        <v>1658</v>
      </c>
      <c r="J57" s="370">
        <v>1781</v>
      </c>
      <c r="K57" s="370">
        <v>1741</v>
      </c>
      <c r="L57" s="370">
        <v>1837</v>
      </c>
      <c r="M57" s="370">
        <v>1986</v>
      </c>
      <c r="N57" s="370">
        <v>2132</v>
      </c>
      <c r="O57" s="370">
        <v>2209</v>
      </c>
      <c r="P57" s="370">
        <v>2306</v>
      </c>
      <c r="Q57" s="370">
        <v>2321</v>
      </c>
      <c r="R57" s="370">
        <v>2195</v>
      </c>
      <c r="S57" s="370">
        <v>2259</v>
      </c>
      <c r="T57" s="370">
        <v>2295</v>
      </c>
      <c r="U57" s="370">
        <v>2031</v>
      </c>
      <c r="V57" s="387">
        <v>2530</v>
      </c>
    </row>
    <row r="58" spans="1:22" outlineLevel="2" x14ac:dyDescent="0.2">
      <c r="A58" s="27"/>
      <c r="B58" s="28"/>
      <c r="C58" s="28"/>
      <c r="D58" s="28" t="s">
        <v>31</v>
      </c>
      <c r="E58" s="42" t="s">
        <v>120</v>
      </c>
      <c r="F58" s="32">
        <v>1830</v>
      </c>
      <c r="G58" s="32">
        <v>2087</v>
      </c>
      <c r="H58" s="32">
        <v>2205</v>
      </c>
      <c r="I58" s="32">
        <v>2319</v>
      </c>
      <c r="J58" s="32">
        <v>2272</v>
      </c>
      <c r="K58" s="32">
        <v>2464</v>
      </c>
      <c r="L58" s="32">
        <v>2550</v>
      </c>
      <c r="M58" s="32">
        <v>2715</v>
      </c>
      <c r="N58" s="32">
        <v>2818</v>
      </c>
      <c r="O58" s="32">
        <v>2936</v>
      </c>
      <c r="P58" s="32">
        <v>3305</v>
      </c>
      <c r="Q58" s="32">
        <v>3268</v>
      </c>
      <c r="R58" s="32">
        <v>3265</v>
      </c>
      <c r="S58" s="32">
        <v>3488</v>
      </c>
      <c r="T58" s="32">
        <v>3479</v>
      </c>
      <c r="U58" s="32">
        <v>3311</v>
      </c>
      <c r="V58" s="33">
        <v>4052</v>
      </c>
    </row>
    <row r="59" spans="1:22" ht="48" x14ac:dyDescent="0.2">
      <c r="A59" s="374"/>
      <c r="B59" s="375" t="s">
        <v>121</v>
      </c>
      <c r="C59" s="375"/>
      <c r="D59" s="375"/>
      <c r="E59" s="376" t="s">
        <v>122</v>
      </c>
      <c r="F59" s="371">
        <v>12035</v>
      </c>
      <c r="G59" s="371">
        <v>13290</v>
      </c>
      <c r="H59" s="371">
        <v>14757</v>
      </c>
      <c r="I59" s="371">
        <v>15895</v>
      </c>
      <c r="J59" s="371">
        <v>16341</v>
      </c>
      <c r="K59" s="371">
        <v>17809</v>
      </c>
      <c r="L59" s="371">
        <v>19318</v>
      </c>
      <c r="M59" s="371">
        <v>20467</v>
      </c>
      <c r="N59" s="371">
        <v>21767</v>
      </c>
      <c r="O59" s="371">
        <v>22947</v>
      </c>
      <c r="P59" s="371">
        <v>24599</v>
      </c>
      <c r="Q59" s="371">
        <v>27624</v>
      </c>
      <c r="R59" s="371">
        <v>29789</v>
      </c>
      <c r="S59" s="371">
        <v>32616</v>
      </c>
      <c r="T59" s="371">
        <v>36124</v>
      </c>
      <c r="U59" s="371">
        <v>38636</v>
      </c>
      <c r="V59" s="377">
        <v>44245</v>
      </c>
    </row>
    <row r="60" spans="1:22" outlineLevel="1" x14ac:dyDescent="0.2">
      <c r="A60" s="38"/>
      <c r="B60" s="29"/>
      <c r="C60" s="29" t="s">
        <v>123</v>
      </c>
      <c r="D60" s="29"/>
      <c r="E60" s="39" t="s">
        <v>124</v>
      </c>
      <c r="F60" s="40">
        <v>7381</v>
      </c>
      <c r="G60" s="40">
        <v>8177</v>
      </c>
      <c r="H60" s="40">
        <v>9188</v>
      </c>
      <c r="I60" s="40">
        <v>10139</v>
      </c>
      <c r="J60" s="40">
        <v>10357</v>
      </c>
      <c r="K60" s="40">
        <v>11414</v>
      </c>
      <c r="L60" s="40">
        <v>12551</v>
      </c>
      <c r="M60" s="40">
        <v>13579</v>
      </c>
      <c r="N60" s="40">
        <v>14622</v>
      </c>
      <c r="O60" s="40">
        <v>15611</v>
      </c>
      <c r="P60" s="40">
        <v>16842</v>
      </c>
      <c r="Q60" s="40">
        <v>19583</v>
      </c>
      <c r="R60" s="40">
        <v>20665</v>
      </c>
      <c r="S60" s="40">
        <v>22595</v>
      </c>
      <c r="T60" s="40">
        <v>25137</v>
      </c>
      <c r="U60" s="40">
        <v>27772</v>
      </c>
      <c r="V60" s="41">
        <v>31630</v>
      </c>
    </row>
    <row r="61" spans="1:22" ht="24.75" customHeight="1" outlineLevel="2" x14ac:dyDescent="0.2">
      <c r="A61" s="378"/>
      <c r="B61" s="379"/>
      <c r="C61" s="379"/>
      <c r="D61" s="379" t="s">
        <v>125</v>
      </c>
      <c r="E61" s="386" t="s">
        <v>126</v>
      </c>
      <c r="F61" s="370">
        <v>6293</v>
      </c>
      <c r="G61" s="370">
        <v>6800</v>
      </c>
      <c r="H61" s="370">
        <v>7488</v>
      </c>
      <c r="I61" s="370">
        <v>8117</v>
      </c>
      <c r="J61" s="370">
        <v>8965</v>
      </c>
      <c r="K61" s="370">
        <v>9896</v>
      </c>
      <c r="L61" s="370">
        <v>10879</v>
      </c>
      <c r="M61" s="370">
        <v>11661</v>
      </c>
      <c r="N61" s="370">
        <v>12520</v>
      </c>
      <c r="O61" s="370">
        <v>13439</v>
      </c>
      <c r="P61" s="370">
        <v>14017</v>
      </c>
      <c r="Q61" s="370">
        <v>16085</v>
      </c>
      <c r="R61" s="370">
        <v>16795</v>
      </c>
      <c r="S61" s="370">
        <v>18461</v>
      </c>
      <c r="T61" s="370">
        <v>20639</v>
      </c>
      <c r="U61" s="370">
        <v>22771</v>
      </c>
      <c r="V61" s="387">
        <v>25976</v>
      </c>
    </row>
    <row r="62" spans="1:22" ht="24" outlineLevel="2" x14ac:dyDescent="0.2">
      <c r="A62" s="27"/>
      <c r="B62" s="28"/>
      <c r="C62" s="28"/>
      <c r="D62" s="28" t="s">
        <v>32</v>
      </c>
      <c r="E62" s="31" t="s">
        <v>127</v>
      </c>
      <c r="F62" s="32">
        <v>1088</v>
      </c>
      <c r="G62" s="32">
        <v>1377</v>
      </c>
      <c r="H62" s="32">
        <v>1700</v>
      </c>
      <c r="I62" s="32">
        <v>2022</v>
      </c>
      <c r="J62" s="32">
        <v>1392</v>
      </c>
      <c r="K62" s="32">
        <v>1518</v>
      </c>
      <c r="L62" s="32">
        <v>1672</v>
      </c>
      <c r="M62" s="32">
        <v>1918</v>
      </c>
      <c r="N62" s="32">
        <v>2102</v>
      </c>
      <c r="O62" s="32">
        <v>2172</v>
      </c>
      <c r="P62" s="32">
        <v>2825</v>
      </c>
      <c r="Q62" s="32">
        <v>3498</v>
      </c>
      <c r="R62" s="32">
        <v>3870</v>
      </c>
      <c r="S62" s="32">
        <v>4134</v>
      </c>
      <c r="T62" s="32">
        <v>4498</v>
      </c>
      <c r="U62" s="32">
        <v>5001</v>
      </c>
      <c r="V62" s="33">
        <v>5654</v>
      </c>
    </row>
    <row r="63" spans="1:22" ht="36" outlineLevel="1" x14ac:dyDescent="0.2">
      <c r="A63" s="388"/>
      <c r="B63" s="380"/>
      <c r="C63" s="380" t="s">
        <v>128</v>
      </c>
      <c r="D63" s="380"/>
      <c r="E63" s="381" t="s">
        <v>129</v>
      </c>
      <c r="F63" s="382">
        <v>4654</v>
      </c>
      <c r="G63" s="382">
        <v>5113</v>
      </c>
      <c r="H63" s="382">
        <v>5569</v>
      </c>
      <c r="I63" s="382">
        <v>5756</v>
      </c>
      <c r="J63" s="382">
        <v>5984</v>
      </c>
      <c r="K63" s="382">
        <v>6395</v>
      </c>
      <c r="L63" s="382">
        <v>6767</v>
      </c>
      <c r="M63" s="382">
        <v>6888</v>
      </c>
      <c r="N63" s="382">
        <v>7145</v>
      </c>
      <c r="O63" s="382">
        <v>7336</v>
      </c>
      <c r="P63" s="382">
        <v>7757</v>
      </c>
      <c r="Q63" s="382">
        <v>8041</v>
      </c>
      <c r="R63" s="382">
        <v>9124</v>
      </c>
      <c r="S63" s="382">
        <v>10021</v>
      </c>
      <c r="T63" s="382">
        <v>10987</v>
      </c>
      <c r="U63" s="382">
        <v>10864</v>
      </c>
      <c r="V63" s="383">
        <v>12615</v>
      </c>
    </row>
    <row r="64" spans="1:22" outlineLevel="2" x14ac:dyDescent="0.2">
      <c r="A64" s="27"/>
      <c r="B64" s="28"/>
      <c r="C64" s="28"/>
      <c r="D64" s="28" t="s">
        <v>33</v>
      </c>
      <c r="E64" s="31" t="s">
        <v>130</v>
      </c>
      <c r="F64" s="32">
        <v>1463</v>
      </c>
      <c r="G64" s="32">
        <v>1488</v>
      </c>
      <c r="H64" s="32">
        <v>1578</v>
      </c>
      <c r="I64" s="32">
        <v>1736</v>
      </c>
      <c r="J64" s="32">
        <v>1785</v>
      </c>
      <c r="K64" s="32">
        <v>1854</v>
      </c>
      <c r="L64" s="32">
        <v>1962</v>
      </c>
      <c r="M64" s="32">
        <v>2079</v>
      </c>
      <c r="N64" s="32">
        <v>2178</v>
      </c>
      <c r="O64" s="32">
        <v>2268</v>
      </c>
      <c r="P64" s="32">
        <v>2376</v>
      </c>
      <c r="Q64" s="32">
        <v>2502</v>
      </c>
      <c r="R64" s="32">
        <v>2703</v>
      </c>
      <c r="S64" s="32">
        <v>3012</v>
      </c>
      <c r="T64" s="32">
        <v>3263</v>
      </c>
      <c r="U64" s="32">
        <v>3497</v>
      </c>
      <c r="V64" s="33">
        <v>3722</v>
      </c>
    </row>
    <row r="65" spans="1:22" ht="48" outlineLevel="2" x14ac:dyDescent="0.2">
      <c r="A65" s="378"/>
      <c r="B65" s="379"/>
      <c r="C65" s="379"/>
      <c r="D65" s="379" t="s">
        <v>131</v>
      </c>
      <c r="E65" s="386" t="s">
        <v>132</v>
      </c>
      <c r="F65" s="370">
        <v>2227</v>
      </c>
      <c r="G65" s="370">
        <v>2561</v>
      </c>
      <c r="H65" s="370">
        <v>2831</v>
      </c>
      <c r="I65" s="370">
        <v>2980</v>
      </c>
      <c r="J65" s="370">
        <v>3175</v>
      </c>
      <c r="K65" s="370">
        <v>3391</v>
      </c>
      <c r="L65" s="370">
        <v>3520</v>
      </c>
      <c r="M65" s="370">
        <v>3600</v>
      </c>
      <c r="N65" s="370">
        <v>3739</v>
      </c>
      <c r="O65" s="370">
        <v>3913</v>
      </c>
      <c r="P65" s="370">
        <v>4068</v>
      </c>
      <c r="Q65" s="370">
        <v>4223</v>
      </c>
      <c r="R65" s="370">
        <v>4941</v>
      </c>
      <c r="S65" s="370">
        <v>5448</v>
      </c>
      <c r="T65" s="370">
        <v>6159</v>
      </c>
      <c r="U65" s="370">
        <v>5983</v>
      </c>
      <c r="V65" s="387">
        <v>6571</v>
      </c>
    </row>
    <row r="66" spans="1:22" outlineLevel="2" x14ac:dyDescent="0.2">
      <c r="A66" s="27"/>
      <c r="B66" s="28"/>
      <c r="C66" s="28"/>
      <c r="D66" s="28" t="s">
        <v>34</v>
      </c>
      <c r="E66" s="31" t="s">
        <v>133</v>
      </c>
      <c r="F66" s="32">
        <v>964</v>
      </c>
      <c r="G66" s="32">
        <v>1064</v>
      </c>
      <c r="H66" s="32">
        <v>1160</v>
      </c>
      <c r="I66" s="32">
        <v>1040</v>
      </c>
      <c r="J66" s="32">
        <v>1024</v>
      </c>
      <c r="K66" s="32">
        <v>1150</v>
      </c>
      <c r="L66" s="32">
        <v>1285</v>
      </c>
      <c r="M66" s="32">
        <v>1209</v>
      </c>
      <c r="N66" s="32">
        <v>1228</v>
      </c>
      <c r="O66" s="32">
        <v>1155</v>
      </c>
      <c r="P66" s="32">
        <v>1313</v>
      </c>
      <c r="Q66" s="32">
        <v>1316</v>
      </c>
      <c r="R66" s="32">
        <v>1480</v>
      </c>
      <c r="S66" s="32">
        <v>1561</v>
      </c>
      <c r="T66" s="32">
        <v>1565</v>
      </c>
      <c r="U66" s="32">
        <v>1384</v>
      </c>
      <c r="V66" s="33">
        <v>2322</v>
      </c>
    </row>
    <row r="67" spans="1:22" x14ac:dyDescent="0.2">
      <c r="A67" s="374"/>
      <c r="B67" s="375" t="s">
        <v>134</v>
      </c>
      <c r="C67" s="375"/>
      <c r="D67" s="375"/>
      <c r="E67" s="376" t="s">
        <v>135</v>
      </c>
      <c r="F67" s="371">
        <v>14415</v>
      </c>
      <c r="G67" s="371">
        <v>17575</v>
      </c>
      <c r="H67" s="371">
        <v>20611</v>
      </c>
      <c r="I67" s="371">
        <v>25288</v>
      </c>
      <c r="J67" s="371">
        <v>29019</v>
      </c>
      <c r="K67" s="371">
        <v>29776</v>
      </c>
      <c r="L67" s="371">
        <v>34462</v>
      </c>
      <c r="M67" s="371">
        <v>40385</v>
      </c>
      <c r="N67" s="371">
        <v>48320</v>
      </c>
      <c r="O67" s="371">
        <v>55568</v>
      </c>
      <c r="P67" s="371">
        <v>58042</v>
      </c>
      <c r="Q67" s="371">
        <v>64325</v>
      </c>
      <c r="R67" s="371">
        <v>64474</v>
      </c>
      <c r="S67" s="371">
        <v>65110</v>
      </c>
      <c r="T67" s="371">
        <v>65277</v>
      </c>
      <c r="U67" s="371">
        <v>46744</v>
      </c>
      <c r="V67" s="377">
        <v>51982</v>
      </c>
    </row>
    <row r="68" spans="1:22" ht="24" outlineLevel="1" x14ac:dyDescent="0.2">
      <c r="A68" s="38"/>
      <c r="B68" s="29"/>
      <c r="C68" s="29" t="s">
        <v>136</v>
      </c>
      <c r="D68" s="29"/>
      <c r="E68" s="39" t="s">
        <v>137</v>
      </c>
      <c r="F68" s="40">
        <v>7615</v>
      </c>
      <c r="G68" s="40">
        <v>9167</v>
      </c>
      <c r="H68" s="40">
        <v>10406</v>
      </c>
      <c r="I68" s="40">
        <v>13136</v>
      </c>
      <c r="J68" s="40">
        <v>14529</v>
      </c>
      <c r="K68" s="40">
        <v>15180</v>
      </c>
      <c r="L68" s="40">
        <v>17192</v>
      </c>
      <c r="M68" s="40">
        <v>20614</v>
      </c>
      <c r="N68" s="40">
        <v>24987</v>
      </c>
      <c r="O68" s="40">
        <v>28539</v>
      </c>
      <c r="P68" s="40">
        <v>30111</v>
      </c>
      <c r="Q68" s="40">
        <v>33869</v>
      </c>
      <c r="R68" s="40">
        <v>31692</v>
      </c>
      <c r="S68" s="40">
        <v>32115</v>
      </c>
      <c r="T68" s="40">
        <v>30015</v>
      </c>
      <c r="U68" s="40">
        <v>21651</v>
      </c>
      <c r="V68" s="41">
        <v>25562</v>
      </c>
    </row>
    <row r="69" spans="1:22" outlineLevel="2" x14ac:dyDescent="0.2">
      <c r="A69" s="378"/>
      <c r="B69" s="379"/>
      <c r="C69" s="379"/>
      <c r="D69" s="379" t="s">
        <v>35</v>
      </c>
      <c r="E69" s="386" t="s">
        <v>137</v>
      </c>
      <c r="F69" s="370">
        <v>7615</v>
      </c>
      <c r="G69" s="370">
        <v>9167</v>
      </c>
      <c r="H69" s="370">
        <v>10406</v>
      </c>
      <c r="I69" s="370">
        <v>13136</v>
      </c>
      <c r="J69" s="370">
        <v>14529</v>
      </c>
      <c r="K69" s="370">
        <v>15180</v>
      </c>
      <c r="L69" s="370">
        <v>17192</v>
      </c>
      <c r="M69" s="370">
        <v>20614</v>
      </c>
      <c r="N69" s="370">
        <v>24987</v>
      </c>
      <c r="O69" s="370">
        <v>28539</v>
      </c>
      <c r="P69" s="370">
        <v>30111</v>
      </c>
      <c r="Q69" s="370">
        <v>33869</v>
      </c>
      <c r="R69" s="370">
        <v>31692</v>
      </c>
      <c r="S69" s="370">
        <v>32115</v>
      </c>
      <c r="T69" s="370">
        <v>30015</v>
      </c>
      <c r="U69" s="370">
        <v>21651</v>
      </c>
      <c r="V69" s="387">
        <v>25562</v>
      </c>
    </row>
    <row r="70" spans="1:22" ht="24" outlineLevel="1" x14ac:dyDescent="0.2">
      <c r="A70" s="38"/>
      <c r="B70" s="29"/>
      <c r="C70" s="29" t="s">
        <v>138</v>
      </c>
      <c r="D70" s="29"/>
      <c r="E70" s="39" t="s">
        <v>139</v>
      </c>
      <c r="F70" s="40">
        <v>4321</v>
      </c>
      <c r="G70" s="40">
        <v>5324</v>
      </c>
      <c r="H70" s="40">
        <v>6617</v>
      </c>
      <c r="I70" s="40">
        <v>7476</v>
      </c>
      <c r="J70" s="40">
        <v>9233</v>
      </c>
      <c r="K70" s="40">
        <v>9014</v>
      </c>
      <c r="L70" s="40">
        <v>10844</v>
      </c>
      <c r="M70" s="40">
        <v>11809</v>
      </c>
      <c r="N70" s="40">
        <v>13444</v>
      </c>
      <c r="O70" s="40">
        <v>15449</v>
      </c>
      <c r="P70" s="40">
        <v>15906</v>
      </c>
      <c r="Q70" s="40">
        <v>15742</v>
      </c>
      <c r="R70" s="40">
        <v>17086</v>
      </c>
      <c r="S70" s="40">
        <v>16946</v>
      </c>
      <c r="T70" s="40">
        <v>20046</v>
      </c>
      <c r="U70" s="40">
        <v>14653</v>
      </c>
      <c r="V70" s="41">
        <v>14686</v>
      </c>
    </row>
    <row r="71" spans="1:22" ht="24" outlineLevel="2" x14ac:dyDescent="0.2">
      <c r="A71" s="378"/>
      <c r="B71" s="379"/>
      <c r="C71" s="379"/>
      <c r="D71" s="379" t="s">
        <v>36</v>
      </c>
      <c r="E71" s="386" t="s">
        <v>139</v>
      </c>
      <c r="F71" s="370">
        <v>4321</v>
      </c>
      <c r="G71" s="370">
        <v>5324</v>
      </c>
      <c r="H71" s="370">
        <v>6617</v>
      </c>
      <c r="I71" s="370">
        <v>7476</v>
      </c>
      <c r="J71" s="370">
        <v>9233</v>
      </c>
      <c r="K71" s="370">
        <v>9014</v>
      </c>
      <c r="L71" s="370">
        <v>10844</v>
      </c>
      <c r="M71" s="370">
        <v>11809</v>
      </c>
      <c r="N71" s="370">
        <v>13444</v>
      </c>
      <c r="O71" s="370">
        <v>15449</v>
      </c>
      <c r="P71" s="370">
        <v>15906</v>
      </c>
      <c r="Q71" s="370">
        <v>15742</v>
      </c>
      <c r="R71" s="370">
        <v>17086</v>
      </c>
      <c r="S71" s="370">
        <v>16946</v>
      </c>
      <c r="T71" s="370">
        <v>20046</v>
      </c>
      <c r="U71" s="370">
        <v>14653</v>
      </c>
      <c r="V71" s="387">
        <v>14686</v>
      </c>
    </row>
    <row r="72" spans="1:22" ht="36" outlineLevel="1" x14ac:dyDescent="0.2">
      <c r="A72" s="38"/>
      <c r="B72" s="29"/>
      <c r="C72" s="29" t="s">
        <v>140</v>
      </c>
      <c r="D72" s="29"/>
      <c r="E72" s="39" t="s">
        <v>141</v>
      </c>
      <c r="F72" s="40">
        <v>2479</v>
      </c>
      <c r="G72" s="40">
        <v>3084</v>
      </c>
      <c r="H72" s="40">
        <v>3588</v>
      </c>
      <c r="I72" s="40">
        <v>4676</v>
      </c>
      <c r="J72" s="40">
        <v>5257</v>
      </c>
      <c r="K72" s="40">
        <v>5582</v>
      </c>
      <c r="L72" s="40">
        <v>6426</v>
      </c>
      <c r="M72" s="40">
        <v>7962</v>
      </c>
      <c r="N72" s="40">
        <v>9889</v>
      </c>
      <c r="O72" s="40">
        <v>11580</v>
      </c>
      <c r="P72" s="40">
        <v>12025</v>
      </c>
      <c r="Q72" s="40">
        <v>14714</v>
      </c>
      <c r="R72" s="40">
        <v>15696</v>
      </c>
      <c r="S72" s="40">
        <v>16049</v>
      </c>
      <c r="T72" s="40">
        <v>15216</v>
      </c>
      <c r="U72" s="40">
        <v>10440</v>
      </c>
      <c r="V72" s="41">
        <v>11734</v>
      </c>
    </row>
    <row r="73" spans="1:22" ht="36" outlineLevel="2" x14ac:dyDescent="0.2">
      <c r="A73" s="378"/>
      <c r="B73" s="379"/>
      <c r="C73" s="379"/>
      <c r="D73" s="379" t="s">
        <v>37</v>
      </c>
      <c r="E73" s="386" t="s">
        <v>141</v>
      </c>
      <c r="F73" s="370">
        <v>2479</v>
      </c>
      <c r="G73" s="370">
        <v>3084</v>
      </c>
      <c r="H73" s="370">
        <v>3588</v>
      </c>
      <c r="I73" s="370">
        <v>4676</v>
      </c>
      <c r="J73" s="370">
        <v>5257</v>
      </c>
      <c r="K73" s="370">
        <v>5582</v>
      </c>
      <c r="L73" s="370">
        <v>6426</v>
      </c>
      <c r="M73" s="370">
        <v>7962</v>
      </c>
      <c r="N73" s="370">
        <v>9889</v>
      </c>
      <c r="O73" s="370">
        <v>11580</v>
      </c>
      <c r="P73" s="370">
        <v>12025</v>
      </c>
      <c r="Q73" s="370">
        <v>14714</v>
      </c>
      <c r="R73" s="370">
        <v>15696</v>
      </c>
      <c r="S73" s="370">
        <v>16049</v>
      </c>
      <c r="T73" s="370">
        <v>15216</v>
      </c>
      <c r="U73" s="370">
        <v>10440</v>
      </c>
      <c r="V73" s="387">
        <v>11734</v>
      </c>
    </row>
    <row r="74" spans="1:22" ht="36" x14ac:dyDescent="0.2">
      <c r="A74" s="19"/>
      <c r="B74" s="20" t="s">
        <v>142</v>
      </c>
      <c r="C74" s="20"/>
      <c r="D74" s="20"/>
      <c r="E74" s="21" t="s">
        <v>143</v>
      </c>
      <c r="F74" s="22">
        <v>54918</v>
      </c>
      <c r="G74" s="22">
        <v>62152</v>
      </c>
      <c r="H74" s="22">
        <v>71392</v>
      </c>
      <c r="I74" s="22">
        <v>75636</v>
      </c>
      <c r="J74" s="22">
        <v>79703</v>
      </c>
      <c r="K74" s="22">
        <v>84926</v>
      </c>
      <c r="L74" s="22">
        <v>93024</v>
      </c>
      <c r="M74" s="22">
        <v>98508</v>
      </c>
      <c r="N74" s="22">
        <v>109807</v>
      </c>
      <c r="O74" s="22">
        <v>120677</v>
      </c>
      <c r="P74" s="22">
        <v>135429</v>
      </c>
      <c r="Q74" s="22">
        <v>152684</v>
      </c>
      <c r="R74" s="22">
        <v>163052</v>
      </c>
      <c r="S74" s="22">
        <v>173708</v>
      </c>
      <c r="T74" s="22">
        <v>188266</v>
      </c>
      <c r="U74" s="22">
        <v>167781</v>
      </c>
      <c r="V74" s="23">
        <v>215360</v>
      </c>
    </row>
    <row r="75" spans="1:22" ht="24" outlineLevel="1" x14ac:dyDescent="0.2">
      <c r="A75" s="388"/>
      <c r="B75" s="380"/>
      <c r="C75" s="380" t="s">
        <v>144</v>
      </c>
      <c r="D75" s="380"/>
      <c r="E75" s="381" t="s">
        <v>145</v>
      </c>
      <c r="F75" s="382">
        <v>30086</v>
      </c>
      <c r="G75" s="382">
        <v>33669</v>
      </c>
      <c r="H75" s="382">
        <v>37676</v>
      </c>
      <c r="I75" s="382">
        <v>39765</v>
      </c>
      <c r="J75" s="382">
        <v>40366</v>
      </c>
      <c r="K75" s="382">
        <v>42670</v>
      </c>
      <c r="L75" s="382">
        <v>47656</v>
      </c>
      <c r="M75" s="382">
        <v>49371</v>
      </c>
      <c r="N75" s="382">
        <v>53123</v>
      </c>
      <c r="O75" s="382">
        <v>56951</v>
      </c>
      <c r="P75" s="382">
        <v>64866</v>
      </c>
      <c r="Q75" s="382">
        <v>75403</v>
      </c>
      <c r="R75" s="382">
        <v>81148</v>
      </c>
      <c r="S75" s="382">
        <v>86706</v>
      </c>
      <c r="T75" s="382">
        <v>96445</v>
      </c>
      <c r="U75" s="382">
        <v>97399</v>
      </c>
      <c r="V75" s="383">
        <v>120931</v>
      </c>
    </row>
    <row r="76" spans="1:22" ht="48" outlineLevel="2" x14ac:dyDescent="0.2">
      <c r="A76" s="27"/>
      <c r="B76" s="28"/>
      <c r="C76" s="28"/>
      <c r="D76" s="28" t="s">
        <v>38</v>
      </c>
      <c r="E76" s="31" t="s">
        <v>146</v>
      </c>
      <c r="F76" s="32">
        <v>27744</v>
      </c>
      <c r="G76" s="32">
        <v>31105</v>
      </c>
      <c r="H76" s="32">
        <v>34836</v>
      </c>
      <c r="I76" s="32">
        <v>36752</v>
      </c>
      <c r="J76" s="32">
        <v>36881</v>
      </c>
      <c r="K76" s="32">
        <v>38835</v>
      </c>
      <c r="L76" s="32">
        <v>43635</v>
      </c>
      <c r="M76" s="32">
        <v>44851</v>
      </c>
      <c r="N76" s="32">
        <v>48295</v>
      </c>
      <c r="O76" s="32">
        <v>51729</v>
      </c>
      <c r="P76" s="32">
        <v>59399</v>
      </c>
      <c r="Q76" s="32">
        <v>69415</v>
      </c>
      <c r="R76" s="32">
        <v>74479</v>
      </c>
      <c r="S76" s="32">
        <v>79555</v>
      </c>
      <c r="T76" s="32">
        <v>88906</v>
      </c>
      <c r="U76" s="32">
        <v>90949</v>
      </c>
      <c r="V76" s="33">
        <v>112932</v>
      </c>
    </row>
    <row r="77" spans="1:22" ht="24" outlineLevel="2" x14ac:dyDescent="0.2">
      <c r="A77" s="378"/>
      <c r="B77" s="379"/>
      <c r="C77" s="379"/>
      <c r="D77" s="379" t="s">
        <v>39</v>
      </c>
      <c r="E77" s="386" t="s">
        <v>147</v>
      </c>
      <c r="F77" s="370">
        <v>2342</v>
      </c>
      <c r="G77" s="370">
        <v>2564</v>
      </c>
      <c r="H77" s="370">
        <v>2840</v>
      </c>
      <c r="I77" s="370">
        <v>3013</v>
      </c>
      <c r="J77" s="370">
        <v>3485</v>
      </c>
      <c r="K77" s="370">
        <v>3835</v>
      </c>
      <c r="L77" s="370">
        <v>4021</v>
      </c>
      <c r="M77" s="370">
        <v>4520</v>
      </c>
      <c r="N77" s="370">
        <v>4828</v>
      </c>
      <c r="O77" s="370">
        <v>5222</v>
      </c>
      <c r="P77" s="370">
        <v>5467</v>
      </c>
      <c r="Q77" s="370">
        <v>5988</v>
      </c>
      <c r="R77" s="370">
        <v>6669</v>
      </c>
      <c r="S77" s="370">
        <v>7151</v>
      </c>
      <c r="T77" s="370">
        <v>7539</v>
      </c>
      <c r="U77" s="370">
        <v>6450</v>
      </c>
      <c r="V77" s="387">
        <v>7999</v>
      </c>
    </row>
    <row r="78" spans="1:22" outlineLevel="1" x14ac:dyDescent="0.2">
      <c r="A78" s="38"/>
      <c r="B78" s="29"/>
      <c r="C78" s="29" t="s">
        <v>148</v>
      </c>
      <c r="D78" s="29"/>
      <c r="E78" s="39" t="s">
        <v>149</v>
      </c>
      <c r="F78" s="40">
        <v>15707</v>
      </c>
      <c r="G78" s="40">
        <v>17967</v>
      </c>
      <c r="H78" s="40">
        <v>21054</v>
      </c>
      <c r="I78" s="40">
        <v>21696</v>
      </c>
      <c r="J78" s="40">
        <v>23593</v>
      </c>
      <c r="K78" s="40">
        <v>24337</v>
      </c>
      <c r="L78" s="40">
        <v>25612</v>
      </c>
      <c r="M78" s="40">
        <v>26657</v>
      </c>
      <c r="N78" s="40">
        <v>31562</v>
      </c>
      <c r="O78" s="40">
        <v>35968</v>
      </c>
      <c r="P78" s="40">
        <v>40703</v>
      </c>
      <c r="Q78" s="40">
        <v>44048</v>
      </c>
      <c r="R78" s="40">
        <v>45355</v>
      </c>
      <c r="S78" s="40">
        <v>48742</v>
      </c>
      <c r="T78" s="40">
        <v>51518</v>
      </c>
      <c r="U78" s="40">
        <v>40378</v>
      </c>
      <c r="V78" s="41">
        <v>52165</v>
      </c>
    </row>
    <row r="79" spans="1:22" outlineLevel="2" x14ac:dyDescent="0.2">
      <c r="A79" s="378"/>
      <c r="B79" s="379"/>
      <c r="C79" s="379"/>
      <c r="D79" s="379" t="s">
        <v>150</v>
      </c>
      <c r="E79" s="386" t="s">
        <v>151</v>
      </c>
      <c r="F79" s="370">
        <v>11428</v>
      </c>
      <c r="G79" s="370">
        <v>12781</v>
      </c>
      <c r="H79" s="370">
        <v>15196</v>
      </c>
      <c r="I79" s="370">
        <v>15364</v>
      </c>
      <c r="J79" s="370">
        <v>16958</v>
      </c>
      <c r="K79" s="370">
        <v>17520</v>
      </c>
      <c r="L79" s="370">
        <v>17887</v>
      </c>
      <c r="M79" s="370">
        <v>18308</v>
      </c>
      <c r="N79" s="370">
        <v>22011</v>
      </c>
      <c r="O79" s="370">
        <v>25313</v>
      </c>
      <c r="P79" s="370">
        <v>27868</v>
      </c>
      <c r="Q79" s="370">
        <v>30597</v>
      </c>
      <c r="R79" s="370">
        <v>31526</v>
      </c>
      <c r="S79" s="370">
        <v>33541</v>
      </c>
      <c r="T79" s="370">
        <v>35002</v>
      </c>
      <c r="U79" s="370">
        <v>28591</v>
      </c>
      <c r="V79" s="387">
        <v>35800</v>
      </c>
    </row>
    <row r="80" spans="1:22" outlineLevel="2" x14ac:dyDescent="0.2">
      <c r="A80" s="27"/>
      <c r="B80" s="28"/>
      <c r="C80" s="28"/>
      <c r="D80" s="28" t="s">
        <v>40</v>
      </c>
      <c r="E80" s="31" t="s">
        <v>152</v>
      </c>
      <c r="F80" s="32">
        <v>193</v>
      </c>
      <c r="G80" s="32">
        <v>209</v>
      </c>
      <c r="H80" s="32">
        <v>252</v>
      </c>
      <c r="I80" s="32">
        <v>289</v>
      </c>
      <c r="J80" s="32">
        <v>286</v>
      </c>
      <c r="K80" s="32">
        <v>243</v>
      </c>
      <c r="L80" s="32">
        <v>194</v>
      </c>
      <c r="M80" s="32">
        <v>166</v>
      </c>
      <c r="N80" s="32">
        <v>186</v>
      </c>
      <c r="O80" s="32">
        <v>220</v>
      </c>
      <c r="P80" s="32">
        <v>231</v>
      </c>
      <c r="Q80" s="32">
        <v>286</v>
      </c>
      <c r="R80" s="32">
        <v>309</v>
      </c>
      <c r="S80" s="32">
        <v>321</v>
      </c>
      <c r="T80" s="32">
        <v>333</v>
      </c>
      <c r="U80" s="32">
        <v>291</v>
      </c>
      <c r="V80" s="33">
        <v>340</v>
      </c>
    </row>
    <row r="81" spans="1:22" outlineLevel="2" x14ac:dyDescent="0.2">
      <c r="A81" s="378"/>
      <c r="B81" s="379"/>
      <c r="C81" s="379"/>
      <c r="D81" s="379" t="s">
        <v>41</v>
      </c>
      <c r="E81" s="386" t="s">
        <v>153</v>
      </c>
      <c r="F81" s="370">
        <v>1393</v>
      </c>
      <c r="G81" s="370">
        <v>1741</v>
      </c>
      <c r="H81" s="370">
        <v>1997</v>
      </c>
      <c r="I81" s="370">
        <v>2135</v>
      </c>
      <c r="J81" s="370">
        <v>2292</v>
      </c>
      <c r="K81" s="370">
        <v>2361</v>
      </c>
      <c r="L81" s="370">
        <v>2598</v>
      </c>
      <c r="M81" s="370">
        <v>2776</v>
      </c>
      <c r="N81" s="370">
        <v>3340</v>
      </c>
      <c r="O81" s="370">
        <v>3790</v>
      </c>
      <c r="P81" s="370">
        <v>4647</v>
      </c>
      <c r="Q81" s="370">
        <v>4498</v>
      </c>
      <c r="R81" s="370">
        <v>4231</v>
      </c>
      <c r="S81" s="370">
        <v>4875</v>
      </c>
      <c r="T81" s="370">
        <v>5303</v>
      </c>
      <c r="U81" s="370">
        <v>2571</v>
      </c>
      <c r="V81" s="387">
        <v>3778</v>
      </c>
    </row>
    <row r="82" spans="1:22" ht="12" customHeight="1" outlineLevel="2" x14ac:dyDescent="0.2">
      <c r="A82" s="27"/>
      <c r="B82" s="28"/>
      <c r="C82" s="28"/>
      <c r="D82" s="28" t="s">
        <v>42</v>
      </c>
      <c r="E82" s="31" t="s">
        <v>154</v>
      </c>
      <c r="F82" s="32">
        <v>2207</v>
      </c>
      <c r="G82" s="32">
        <v>2679</v>
      </c>
      <c r="H82" s="32">
        <v>2978</v>
      </c>
      <c r="I82" s="32">
        <v>3240</v>
      </c>
      <c r="J82" s="32">
        <v>3387</v>
      </c>
      <c r="K82" s="32">
        <v>3513</v>
      </c>
      <c r="L82" s="32">
        <v>4206</v>
      </c>
      <c r="M82" s="32">
        <v>4650</v>
      </c>
      <c r="N82" s="32">
        <v>5215</v>
      </c>
      <c r="O82" s="32">
        <v>5804</v>
      </c>
      <c r="P82" s="32">
        <v>7055</v>
      </c>
      <c r="Q82" s="32">
        <v>7727</v>
      </c>
      <c r="R82" s="32">
        <v>8304</v>
      </c>
      <c r="S82" s="32">
        <v>8927</v>
      </c>
      <c r="T82" s="32">
        <v>9674</v>
      </c>
      <c r="U82" s="32">
        <v>7665</v>
      </c>
      <c r="V82" s="33">
        <v>10790</v>
      </c>
    </row>
    <row r="83" spans="1:22" outlineLevel="2" x14ac:dyDescent="0.2">
      <c r="A83" s="378"/>
      <c r="B83" s="379"/>
      <c r="C83" s="379"/>
      <c r="D83" s="379" t="s">
        <v>43</v>
      </c>
      <c r="E83" s="386" t="s">
        <v>155</v>
      </c>
      <c r="F83" s="370">
        <v>486</v>
      </c>
      <c r="G83" s="370">
        <v>557</v>
      </c>
      <c r="H83" s="370">
        <v>631</v>
      </c>
      <c r="I83" s="370">
        <v>668</v>
      </c>
      <c r="J83" s="370">
        <v>670</v>
      </c>
      <c r="K83" s="370">
        <v>700</v>
      </c>
      <c r="L83" s="370">
        <v>727</v>
      </c>
      <c r="M83" s="370">
        <v>757</v>
      </c>
      <c r="N83" s="370">
        <v>810</v>
      </c>
      <c r="O83" s="370">
        <v>841</v>
      </c>
      <c r="P83" s="370">
        <v>902</v>
      </c>
      <c r="Q83" s="370">
        <v>940</v>
      </c>
      <c r="R83" s="370">
        <v>985</v>
      </c>
      <c r="S83" s="370">
        <v>1078</v>
      </c>
      <c r="T83" s="370">
        <v>1206</v>
      </c>
      <c r="U83" s="370">
        <v>1260</v>
      </c>
      <c r="V83" s="387">
        <v>1457</v>
      </c>
    </row>
    <row r="84" spans="1:22" outlineLevel="1" x14ac:dyDescent="0.2">
      <c r="A84" s="38"/>
      <c r="B84" s="29"/>
      <c r="C84" s="29" t="s">
        <v>156</v>
      </c>
      <c r="D84" s="29"/>
      <c r="E84" s="39" t="s">
        <v>157</v>
      </c>
      <c r="F84" s="40">
        <v>9125</v>
      </c>
      <c r="G84" s="40">
        <v>10516</v>
      </c>
      <c r="H84" s="40">
        <v>12662</v>
      </c>
      <c r="I84" s="40">
        <v>14175</v>
      </c>
      <c r="J84" s="40">
        <v>15744</v>
      </c>
      <c r="K84" s="40">
        <v>17919</v>
      </c>
      <c r="L84" s="40">
        <v>19756</v>
      </c>
      <c r="M84" s="40">
        <v>22480</v>
      </c>
      <c r="N84" s="40">
        <v>25122</v>
      </c>
      <c r="O84" s="40">
        <v>27758</v>
      </c>
      <c r="P84" s="40">
        <v>29860</v>
      </c>
      <c r="Q84" s="40">
        <v>33233</v>
      </c>
      <c r="R84" s="40">
        <v>36549</v>
      </c>
      <c r="S84" s="40">
        <v>38260</v>
      </c>
      <c r="T84" s="40">
        <v>40303</v>
      </c>
      <c r="U84" s="40">
        <v>30004</v>
      </c>
      <c r="V84" s="41">
        <v>42264</v>
      </c>
    </row>
    <row r="85" spans="1:22" outlineLevel="2" x14ac:dyDescent="0.2">
      <c r="A85" s="378"/>
      <c r="B85" s="379"/>
      <c r="C85" s="379"/>
      <c r="D85" s="379" t="s">
        <v>158</v>
      </c>
      <c r="E85" s="386" t="s">
        <v>157</v>
      </c>
      <c r="F85" s="370">
        <v>9125</v>
      </c>
      <c r="G85" s="370">
        <v>10516</v>
      </c>
      <c r="H85" s="370">
        <v>12662</v>
      </c>
      <c r="I85" s="370">
        <v>14175</v>
      </c>
      <c r="J85" s="370">
        <v>15744</v>
      </c>
      <c r="K85" s="370">
        <v>17919</v>
      </c>
      <c r="L85" s="370">
        <v>19756</v>
      </c>
      <c r="M85" s="370">
        <v>22480</v>
      </c>
      <c r="N85" s="370">
        <v>25122</v>
      </c>
      <c r="O85" s="370">
        <v>27758</v>
      </c>
      <c r="P85" s="370">
        <v>29860</v>
      </c>
      <c r="Q85" s="370">
        <v>33233</v>
      </c>
      <c r="R85" s="370">
        <v>36549</v>
      </c>
      <c r="S85" s="370">
        <v>38260</v>
      </c>
      <c r="T85" s="370">
        <v>40303</v>
      </c>
      <c r="U85" s="370">
        <v>30004</v>
      </c>
      <c r="V85" s="387">
        <v>42264</v>
      </c>
    </row>
    <row r="86" spans="1:22" x14ac:dyDescent="0.2">
      <c r="A86" s="19"/>
      <c r="B86" s="20" t="s">
        <v>159</v>
      </c>
      <c r="C86" s="20"/>
      <c r="D86" s="20"/>
      <c r="E86" s="21" t="s">
        <v>160</v>
      </c>
      <c r="F86" s="22">
        <v>12273</v>
      </c>
      <c r="G86" s="22">
        <v>14006</v>
      </c>
      <c r="H86" s="22">
        <v>15925</v>
      </c>
      <c r="I86" s="22">
        <v>17124</v>
      </c>
      <c r="J86" s="22">
        <v>17580</v>
      </c>
      <c r="K86" s="22">
        <v>18572</v>
      </c>
      <c r="L86" s="22">
        <v>19612</v>
      </c>
      <c r="M86" s="22">
        <v>20702</v>
      </c>
      <c r="N86" s="22">
        <v>22092</v>
      </c>
      <c r="O86" s="22">
        <v>23336</v>
      </c>
      <c r="P86" s="22">
        <v>23961</v>
      </c>
      <c r="Q86" s="22">
        <v>25122</v>
      </c>
      <c r="R86" s="22">
        <v>26821</v>
      </c>
      <c r="S86" s="22">
        <v>28348</v>
      </c>
      <c r="T86" s="22">
        <v>29381</v>
      </c>
      <c r="U86" s="22">
        <v>28961</v>
      </c>
      <c r="V86" s="23">
        <v>32147</v>
      </c>
    </row>
    <row r="87" spans="1:22" outlineLevel="1" x14ac:dyDescent="0.2">
      <c r="A87" s="388"/>
      <c r="B87" s="380"/>
      <c r="C87" s="380" t="s">
        <v>159</v>
      </c>
      <c r="D87" s="380"/>
      <c r="E87" s="381" t="s">
        <v>160</v>
      </c>
      <c r="F87" s="382">
        <v>12273</v>
      </c>
      <c r="G87" s="382">
        <v>14006</v>
      </c>
      <c r="H87" s="382">
        <v>15925</v>
      </c>
      <c r="I87" s="382">
        <v>17124</v>
      </c>
      <c r="J87" s="382">
        <v>17580</v>
      </c>
      <c r="K87" s="382">
        <v>18572</v>
      </c>
      <c r="L87" s="382">
        <v>19612</v>
      </c>
      <c r="M87" s="382">
        <v>20702</v>
      </c>
      <c r="N87" s="382">
        <v>22092</v>
      </c>
      <c r="O87" s="382">
        <v>23336</v>
      </c>
      <c r="P87" s="382">
        <v>23961</v>
      </c>
      <c r="Q87" s="382">
        <v>25122</v>
      </c>
      <c r="R87" s="382">
        <v>26821</v>
      </c>
      <c r="S87" s="382">
        <v>28348</v>
      </c>
      <c r="T87" s="382">
        <v>29381</v>
      </c>
      <c r="U87" s="382">
        <v>28961</v>
      </c>
      <c r="V87" s="383">
        <v>32147</v>
      </c>
    </row>
    <row r="88" spans="1:22" outlineLevel="2" x14ac:dyDescent="0.2">
      <c r="A88" s="27"/>
      <c r="B88" s="28"/>
      <c r="C88" s="28"/>
      <c r="D88" s="28" t="s">
        <v>161</v>
      </c>
      <c r="E88" s="31" t="s">
        <v>160</v>
      </c>
      <c r="F88" s="32">
        <v>12273</v>
      </c>
      <c r="G88" s="32">
        <v>14006</v>
      </c>
      <c r="H88" s="32">
        <v>15925</v>
      </c>
      <c r="I88" s="32">
        <v>17124</v>
      </c>
      <c r="J88" s="32">
        <v>17580</v>
      </c>
      <c r="K88" s="32">
        <v>18572</v>
      </c>
      <c r="L88" s="32">
        <v>19612</v>
      </c>
      <c r="M88" s="32">
        <v>20702</v>
      </c>
      <c r="N88" s="32">
        <v>22092</v>
      </c>
      <c r="O88" s="32">
        <v>23336</v>
      </c>
      <c r="P88" s="32">
        <v>23961</v>
      </c>
      <c r="Q88" s="32">
        <v>25122</v>
      </c>
      <c r="R88" s="32">
        <v>26821</v>
      </c>
      <c r="S88" s="32">
        <v>28348</v>
      </c>
      <c r="T88" s="32">
        <v>29381</v>
      </c>
      <c r="U88" s="32">
        <v>28961</v>
      </c>
      <c r="V88" s="33">
        <v>32147</v>
      </c>
    </row>
    <row r="89" spans="1:22" x14ac:dyDescent="0.2">
      <c r="A89" s="374"/>
      <c r="B89" s="375" t="s">
        <v>162</v>
      </c>
      <c r="C89" s="375"/>
      <c r="D89" s="375"/>
      <c r="E89" s="376" t="s">
        <v>163</v>
      </c>
      <c r="F89" s="371">
        <v>11846</v>
      </c>
      <c r="G89" s="371">
        <v>12480</v>
      </c>
      <c r="H89" s="371">
        <v>14894</v>
      </c>
      <c r="I89" s="371">
        <v>17984</v>
      </c>
      <c r="J89" s="371">
        <v>19552</v>
      </c>
      <c r="K89" s="371">
        <v>21396</v>
      </c>
      <c r="L89" s="371">
        <v>24357</v>
      </c>
      <c r="M89" s="371">
        <v>27533</v>
      </c>
      <c r="N89" s="371">
        <v>29619</v>
      </c>
      <c r="O89" s="371">
        <v>31839</v>
      </c>
      <c r="P89" s="371">
        <v>34696</v>
      </c>
      <c r="Q89" s="371">
        <v>34324</v>
      </c>
      <c r="R89" s="371">
        <v>39060</v>
      </c>
      <c r="S89" s="371">
        <v>42627</v>
      </c>
      <c r="T89" s="371">
        <v>46984</v>
      </c>
      <c r="U89" s="371">
        <v>48809</v>
      </c>
      <c r="V89" s="377">
        <v>52653</v>
      </c>
    </row>
    <row r="90" spans="1:22" outlineLevel="1" x14ac:dyDescent="0.2">
      <c r="A90" s="38"/>
      <c r="B90" s="29"/>
      <c r="C90" s="29" t="s">
        <v>162</v>
      </c>
      <c r="D90" s="29"/>
      <c r="E90" s="39" t="s">
        <v>163</v>
      </c>
      <c r="F90" s="40">
        <v>11846</v>
      </c>
      <c r="G90" s="40">
        <v>12480</v>
      </c>
      <c r="H90" s="40">
        <v>14894</v>
      </c>
      <c r="I90" s="40">
        <v>17984</v>
      </c>
      <c r="J90" s="40">
        <v>19552</v>
      </c>
      <c r="K90" s="40">
        <v>21396</v>
      </c>
      <c r="L90" s="40">
        <v>24357</v>
      </c>
      <c r="M90" s="40">
        <v>27533</v>
      </c>
      <c r="N90" s="40">
        <v>29619</v>
      </c>
      <c r="O90" s="40">
        <v>31839</v>
      </c>
      <c r="P90" s="40">
        <v>34696</v>
      </c>
      <c r="Q90" s="40">
        <v>34324</v>
      </c>
      <c r="R90" s="40">
        <v>39060</v>
      </c>
      <c r="S90" s="40">
        <v>42627</v>
      </c>
      <c r="T90" s="40">
        <v>46984</v>
      </c>
      <c r="U90" s="40">
        <v>48809</v>
      </c>
      <c r="V90" s="41">
        <v>52653</v>
      </c>
    </row>
    <row r="91" spans="1:22" outlineLevel="2" x14ac:dyDescent="0.2">
      <c r="A91" s="378"/>
      <c r="B91" s="379"/>
      <c r="C91" s="379"/>
      <c r="D91" s="379" t="s">
        <v>164</v>
      </c>
      <c r="E91" s="386" t="s">
        <v>163</v>
      </c>
      <c r="F91" s="370">
        <v>11846</v>
      </c>
      <c r="G91" s="370">
        <v>12480</v>
      </c>
      <c r="H91" s="370">
        <v>14894</v>
      </c>
      <c r="I91" s="370">
        <v>17984</v>
      </c>
      <c r="J91" s="370">
        <v>19552</v>
      </c>
      <c r="K91" s="370">
        <v>21396</v>
      </c>
      <c r="L91" s="370">
        <v>24357</v>
      </c>
      <c r="M91" s="370">
        <v>27533</v>
      </c>
      <c r="N91" s="370">
        <v>29619</v>
      </c>
      <c r="O91" s="370">
        <v>31839</v>
      </c>
      <c r="P91" s="370">
        <v>34696</v>
      </c>
      <c r="Q91" s="370">
        <v>34324</v>
      </c>
      <c r="R91" s="370">
        <v>39060</v>
      </c>
      <c r="S91" s="370">
        <v>42627</v>
      </c>
      <c r="T91" s="370">
        <v>46984</v>
      </c>
      <c r="U91" s="370">
        <v>48809</v>
      </c>
      <c r="V91" s="387">
        <v>52653</v>
      </c>
    </row>
    <row r="92" spans="1:22" x14ac:dyDescent="0.2">
      <c r="A92" s="19"/>
      <c r="B92" s="20" t="s">
        <v>165</v>
      </c>
      <c r="C92" s="20"/>
      <c r="D92" s="20"/>
      <c r="E92" s="21" t="s">
        <v>166</v>
      </c>
      <c r="F92" s="22">
        <v>32556</v>
      </c>
      <c r="G92" s="22">
        <v>35921</v>
      </c>
      <c r="H92" s="22">
        <v>39056</v>
      </c>
      <c r="I92" s="22">
        <v>42236</v>
      </c>
      <c r="J92" s="22">
        <v>45858</v>
      </c>
      <c r="K92" s="22">
        <v>49355</v>
      </c>
      <c r="L92" s="22">
        <v>52966</v>
      </c>
      <c r="M92" s="22">
        <v>56928</v>
      </c>
      <c r="N92" s="22">
        <v>60922</v>
      </c>
      <c r="O92" s="22">
        <v>65194</v>
      </c>
      <c r="P92" s="22">
        <v>69825</v>
      </c>
      <c r="Q92" s="22">
        <v>75645</v>
      </c>
      <c r="R92" s="22">
        <v>80976</v>
      </c>
      <c r="S92" s="22">
        <v>86825</v>
      </c>
      <c r="T92" s="22">
        <v>92388</v>
      </c>
      <c r="U92" s="22">
        <v>95042</v>
      </c>
      <c r="V92" s="23">
        <v>99138</v>
      </c>
    </row>
    <row r="93" spans="1:22" outlineLevel="1" x14ac:dyDescent="0.2">
      <c r="A93" s="378"/>
      <c r="B93" s="379"/>
      <c r="C93" s="380" t="s">
        <v>165</v>
      </c>
      <c r="D93" s="379"/>
      <c r="E93" s="381" t="s">
        <v>166</v>
      </c>
      <c r="F93" s="382">
        <v>32556</v>
      </c>
      <c r="G93" s="382">
        <v>35921</v>
      </c>
      <c r="H93" s="382">
        <v>39056</v>
      </c>
      <c r="I93" s="382">
        <v>42236</v>
      </c>
      <c r="J93" s="382">
        <v>45858</v>
      </c>
      <c r="K93" s="382">
        <v>49355</v>
      </c>
      <c r="L93" s="382">
        <v>52966</v>
      </c>
      <c r="M93" s="382">
        <v>56928</v>
      </c>
      <c r="N93" s="382">
        <v>60922</v>
      </c>
      <c r="O93" s="382">
        <v>65194</v>
      </c>
      <c r="P93" s="382">
        <v>69825</v>
      </c>
      <c r="Q93" s="382">
        <v>75645</v>
      </c>
      <c r="R93" s="382">
        <v>80976</v>
      </c>
      <c r="S93" s="382">
        <v>86825</v>
      </c>
      <c r="T93" s="382">
        <v>92388</v>
      </c>
      <c r="U93" s="382">
        <v>95042</v>
      </c>
      <c r="V93" s="383">
        <v>99138</v>
      </c>
    </row>
    <row r="94" spans="1:22" outlineLevel="2" x14ac:dyDescent="0.2">
      <c r="A94" s="27"/>
      <c r="B94" s="28"/>
      <c r="C94" s="28"/>
      <c r="D94" s="28" t="s">
        <v>44</v>
      </c>
      <c r="E94" s="31" t="s">
        <v>166</v>
      </c>
      <c r="F94" s="32">
        <v>32556</v>
      </c>
      <c r="G94" s="32">
        <v>35921</v>
      </c>
      <c r="H94" s="32">
        <v>39056</v>
      </c>
      <c r="I94" s="32">
        <v>42236</v>
      </c>
      <c r="J94" s="32">
        <v>45858</v>
      </c>
      <c r="K94" s="32">
        <v>49355</v>
      </c>
      <c r="L94" s="32">
        <v>52966</v>
      </c>
      <c r="M94" s="32">
        <v>56928</v>
      </c>
      <c r="N94" s="32">
        <v>60922</v>
      </c>
      <c r="O94" s="32">
        <v>65194</v>
      </c>
      <c r="P94" s="32">
        <v>69825</v>
      </c>
      <c r="Q94" s="32">
        <v>75645</v>
      </c>
      <c r="R94" s="32">
        <v>80976</v>
      </c>
      <c r="S94" s="32">
        <v>86825</v>
      </c>
      <c r="T94" s="32">
        <v>92388</v>
      </c>
      <c r="U94" s="32">
        <v>95042</v>
      </c>
      <c r="V94" s="33">
        <v>99138</v>
      </c>
    </row>
    <row r="95" spans="1:22" ht="24" x14ac:dyDescent="0.2">
      <c r="A95" s="374"/>
      <c r="B95" s="375" t="s">
        <v>167</v>
      </c>
      <c r="C95" s="375"/>
      <c r="D95" s="375"/>
      <c r="E95" s="376" t="s">
        <v>168</v>
      </c>
      <c r="F95" s="371">
        <v>16684</v>
      </c>
      <c r="G95" s="371">
        <v>19444</v>
      </c>
      <c r="H95" s="371">
        <v>23068</v>
      </c>
      <c r="I95" s="371">
        <v>26411</v>
      </c>
      <c r="J95" s="371">
        <v>29840</v>
      </c>
      <c r="K95" s="371">
        <v>33567</v>
      </c>
      <c r="L95" s="371">
        <v>38275</v>
      </c>
      <c r="M95" s="371">
        <v>43078</v>
      </c>
      <c r="N95" s="371">
        <v>48022</v>
      </c>
      <c r="O95" s="371">
        <v>55216</v>
      </c>
      <c r="P95" s="371">
        <v>57392</v>
      </c>
      <c r="Q95" s="371">
        <v>59643</v>
      </c>
      <c r="R95" s="371">
        <v>62898</v>
      </c>
      <c r="S95" s="371">
        <v>67597</v>
      </c>
      <c r="T95" s="371">
        <v>72458</v>
      </c>
      <c r="U95" s="371">
        <v>69391</v>
      </c>
      <c r="V95" s="377">
        <v>78780</v>
      </c>
    </row>
    <row r="96" spans="1:22" ht="24" outlineLevel="1" x14ac:dyDescent="0.2">
      <c r="A96" s="38"/>
      <c r="B96" s="29"/>
      <c r="C96" s="29" t="s">
        <v>167</v>
      </c>
      <c r="D96" s="29"/>
      <c r="E96" s="39" t="s">
        <v>168</v>
      </c>
      <c r="F96" s="40">
        <v>16684</v>
      </c>
      <c r="G96" s="40">
        <v>19444</v>
      </c>
      <c r="H96" s="40">
        <v>23068</v>
      </c>
      <c r="I96" s="40">
        <v>26411</v>
      </c>
      <c r="J96" s="40">
        <v>29840</v>
      </c>
      <c r="K96" s="40">
        <v>33567</v>
      </c>
      <c r="L96" s="40">
        <v>38275</v>
      </c>
      <c r="M96" s="40">
        <v>43078</v>
      </c>
      <c r="N96" s="40">
        <v>48022</v>
      </c>
      <c r="O96" s="40">
        <v>55216</v>
      </c>
      <c r="P96" s="40">
        <v>57392</v>
      </c>
      <c r="Q96" s="40">
        <v>59643</v>
      </c>
      <c r="R96" s="40">
        <v>62898</v>
      </c>
      <c r="S96" s="40">
        <v>67597</v>
      </c>
      <c r="T96" s="40">
        <v>72458</v>
      </c>
      <c r="U96" s="40">
        <v>69391</v>
      </c>
      <c r="V96" s="41">
        <v>78780</v>
      </c>
    </row>
    <row r="97" spans="1:22" outlineLevel="2" x14ac:dyDescent="0.2">
      <c r="A97" s="378"/>
      <c r="B97" s="379"/>
      <c r="C97" s="379"/>
      <c r="D97" s="379" t="s">
        <v>169</v>
      </c>
      <c r="E97" s="386" t="s">
        <v>170</v>
      </c>
      <c r="F97" s="370">
        <v>7525</v>
      </c>
      <c r="G97" s="370">
        <v>8819</v>
      </c>
      <c r="H97" s="370">
        <v>10533</v>
      </c>
      <c r="I97" s="370">
        <v>12140</v>
      </c>
      <c r="J97" s="370">
        <v>13806</v>
      </c>
      <c r="K97" s="370">
        <v>15627</v>
      </c>
      <c r="L97" s="370">
        <v>17921</v>
      </c>
      <c r="M97" s="370">
        <v>20300</v>
      </c>
      <c r="N97" s="370">
        <v>22764</v>
      </c>
      <c r="O97" s="370">
        <v>26337</v>
      </c>
      <c r="P97" s="370">
        <v>27057</v>
      </c>
      <c r="Q97" s="370">
        <v>27899</v>
      </c>
      <c r="R97" s="370">
        <v>28877</v>
      </c>
      <c r="S97" s="370">
        <v>31007</v>
      </c>
      <c r="T97" s="370">
        <v>33073</v>
      </c>
      <c r="U97" s="370">
        <v>31456</v>
      </c>
      <c r="V97" s="387">
        <v>35932</v>
      </c>
    </row>
    <row r="98" spans="1:22" outlineLevel="2" x14ac:dyDescent="0.2">
      <c r="A98" s="27"/>
      <c r="B98" s="28"/>
      <c r="C98" s="28"/>
      <c r="D98" s="28" t="s">
        <v>171</v>
      </c>
      <c r="E98" s="31" t="s">
        <v>172</v>
      </c>
      <c r="F98" s="32">
        <v>9159</v>
      </c>
      <c r="G98" s="32">
        <v>10625</v>
      </c>
      <c r="H98" s="32">
        <v>12535</v>
      </c>
      <c r="I98" s="32">
        <v>14271</v>
      </c>
      <c r="J98" s="32">
        <v>16034</v>
      </c>
      <c r="K98" s="32">
        <v>17940</v>
      </c>
      <c r="L98" s="32">
        <v>20354</v>
      </c>
      <c r="M98" s="32">
        <v>22778</v>
      </c>
      <c r="N98" s="32">
        <v>25258</v>
      </c>
      <c r="O98" s="32">
        <v>28879</v>
      </c>
      <c r="P98" s="32">
        <v>30335</v>
      </c>
      <c r="Q98" s="32">
        <v>31744</v>
      </c>
      <c r="R98" s="32">
        <v>34021</v>
      </c>
      <c r="S98" s="32">
        <v>36590</v>
      </c>
      <c r="T98" s="32">
        <v>39385</v>
      </c>
      <c r="U98" s="32">
        <v>37935</v>
      </c>
      <c r="V98" s="33">
        <v>42848</v>
      </c>
    </row>
    <row r="99" spans="1:22" ht="36" x14ac:dyDescent="0.2">
      <c r="A99" s="374"/>
      <c r="B99" s="375" t="s">
        <v>173</v>
      </c>
      <c r="C99" s="375"/>
      <c r="D99" s="375"/>
      <c r="E99" s="376" t="s">
        <v>174</v>
      </c>
      <c r="F99" s="371">
        <v>43348</v>
      </c>
      <c r="G99" s="371">
        <v>47526</v>
      </c>
      <c r="H99" s="371">
        <v>52624</v>
      </c>
      <c r="I99" s="371">
        <v>57489</v>
      </c>
      <c r="J99" s="371">
        <v>63821</v>
      </c>
      <c r="K99" s="371">
        <v>69620</v>
      </c>
      <c r="L99" s="371">
        <v>75682</v>
      </c>
      <c r="M99" s="371">
        <v>84164</v>
      </c>
      <c r="N99" s="371">
        <v>93615</v>
      </c>
      <c r="O99" s="371">
        <v>102459</v>
      </c>
      <c r="P99" s="371">
        <v>112077</v>
      </c>
      <c r="Q99" s="371">
        <v>123511</v>
      </c>
      <c r="R99" s="371">
        <v>135235</v>
      </c>
      <c r="S99" s="371">
        <v>147217</v>
      </c>
      <c r="T99" s="371">
        <v>159762</v>
      </c>
      <c r="U99" s="371">
        <v>163483</v>
      </c>
      <c r="V99" s="377">
        <v>180570</v>
      </c>
    </row>
    <row r="100" spans="1:22" ht="24" outlineLevel="1" x14ac:dyDescent="0.2">
      <c r="A100" s="38"/>
      <c r="B100" s="29"/>
      <c r="C100" s="29" t="s">
        <v>175</v>
      </c>
      <c r="D100" s="29"/>
      <c r="E100" s="39" t="s">
        <v>176</v>
      </c>
      <c r="F100" s="40">
        <v>17212</v>
      </c>
      <c r="G100" s="40">
        <v>18889</v>
      </c>
      <c r="H100" s="40">
        <v>21231</v>
      </c>
      <c r="I100" s="40">
        <v>23196</v>
      </c>
      <c r="J100" s="40">
        <v>26213</v>
      </c>
      <c r="K100" s="40">
        <v>28573</v>
      </c>
      <c r="L100" s="40">
        <v>30909</v>
      </c>
      <c r="M100" s="40">
        <v>33723</v>
      </c>
      <c r="N100" s="40">
        <v>38204</v>
      </c>
      <c r="O100" s="40">
        <v>41793</v>
      </c>
      <c r="P100" s="40">
        <v>45797</v>
      </c>
      <c r="Q100" s="40">
        <v>50974</v>
      </c>
      <c r="R100" s="40">
        <v>55384</v>
      </c>
      <c r="S100" s="40">
        <v>60592</v>
      </c>
      <c r="T100" s="40">
        <v>64910</v>
      </c>
      <c r="U100" s="40">
        <v>66287</v>
      </c>
      <c r="V100" s="41">
        <v>69863</v>
      </c>
    </row>
    <row r="101" spans="1:22" ht="24" outlineLevel="2" x14ac:dyDescent="0.2">
      <c r="A101" s="378"/>
      <c r="B101" s="379"/>
      <c r="C101" s="379"/>
      <c r="D101" s="379" t="s">
        <v>177</v>
      </c>
      <c r="E101" s="386" t="s">
        <v>176</v>
      </c>
      <c r="F101" s="370">
        <v>17212</v>
      </c>
      <c r="G101" s="370">
        <v>18889</v>
      </c>
      <c r="H101" s="370">
        <v>21231</v>
      </c>
      <c r="I101" s="370">
        <v>23196</v>
      </c>
      <c r="J101" s="370">
        <v>26213</v>
      </c>
      <c r="K101" s="370">
        <v>28573</v>
      </c>
      <c r="L101" s="370">
        <v>30909</v>
      </c>
      <c r="M101" s="370">
        <v>33723</v>
      </c>
      <c r="N101" s="370">
        <v>38204</v>
      </c>
      <c r="O101" s="370">
        <v>41793</v>
      </c>
      <c r="P101" s="370">
        <v>45797</v>
      </c>
      <c r="Q101" s="370">
        <v>50974</v>
      </c>
      <c r="R101" s="370">
        <v>55384</v>
      </c>
      <c r="S101" s="370">
        <v>60592</v>
      </c>
      <c r="T101" s="370">
        <v>64910</v>
      </c>
      <c r="U101" s="370">
        <v>66287</v>
      </c>
      <c r="V101" s="387">
        <v>69863</v>
      </c>
    </row>
    <row r="102" spans="1:22" outlineLevel="1" x14ac:dyDescent="0.2">
      <c r="A102" s="38"/>
      <c r="B102" s="29"/>
      <c r="C102" s="29" t="s">
        <v>178</v>
      </c>
      <c r="D102" s="29"/>
      <c r="E102" s="39" t="s">
        <v>179</v>
      </c>
      <c r="F102" s="40">
        <v>14933</v>
      </c>
      <c r="G102" s="40">
        <v>16056</v>
      </c>
      <c r="H102" s="40">
        <v>17713</v>
      </c>
      <c r="I102" s="40">
        <v>19740</v>
      </c>
      <c r="J102" s="40">
        <v>21725</v>
      </c>
      <c r="K102" s="40">
        <v>23395</v>
      </c>
      <c r="L102" s="40">
        <v>25451</v>
      </c>
      <c r="M102" s="40">
        <v>28402</v>
      </c>
      <c r="N102" s="40">
        <v>31076</v>
      </c>
      <c r="O102" s="40">
        <v>33602</v>
      </c>
      <c r="P102" s="40">
        <v>36860</v>
      </c>
      <c r="Q102" s="40">
        <v>40731</v>
      </c>
      <c r="R102" s="40">
        <v>44053</v>
      </c>
      <c r="S102" s="40">
        <v>47297</v>
      </c>
      <c r="T102" s="40">
        <v>52245</v>
      </c>
      <c r="U102" s="40">
        <v>55544</v>
      </c>
      <c r="V102" s="41">
        <v>59543</v>
      </c>
    </row>
    <row r="103" spans="1:22" outlineLevel="2" x14ac:dyDescent="0.2">
      <c r="A103" s="378"/>
      <c r="B103" s="379"/>
      <c r="C103" s="379"/>
      <c r="D103" s="379" t="s">
        <v>45</v>
      </c>
      <c r="E103" s="386" t="s">
        <v>180</v>
      </c>
      <c r="F103" s="370">
        <v>7500</v>
      </c>
      <c r="G103" s="370">
        <v>8179</v>
      </c>
      <c r="H103" s="370">
        <v>9129</v>
      </c>
      <c r="I103" s="370">
        <v>9735</v>
      </c>
      <c r="J103" s="370">
        <v>10886</v>
      </c>
      <c r="K103" s="370">
        <v>11677</v>
      </c>
      <c r="L103" s="370">
        <v>12829</v>
      </c>
      <c r="M103" s="370">
        <v>14146</v>
      </c>
      <c r="N103" s="370">
        <v>15640</v>
      </c>
      <c r="O103" s="370">
        <v>17116</v>
      </c>
      <c r="P103" s="370">
        <v>18575</v>
      </c>
      <c r="Q103" s="370">
        <v>20228</v>
      </c>
      <c r="R103" s="370">
        <v>22259</v>
      </c>
      <c r="S103" s="370">
        <v>23668</v>
      </c>
      <c r="T103" s="370">
        <v>25231</v>
      </c>
      <c r="U103" s="370">
        <v>24270</v>
      </c>
      <c r="V103" s="387">
        <v>25914</v>
      </c>
    </row>
    <row r="104" spans="1:22" outlineLevel="2" x14ac:dyDescent="0.2">
      <c r="A104" s="27"/>
      <c r="B104" s="28"/>
      <c r="C104" s="28"/>
      <c r="D104" s="28" t="s">
        <v>46</v>
      </c>
      <c r="E104" s="31" t="s">
        <v>181</v>
      </c>
      <c r="F104" s="32">
        <v>7433</v>
      </c>
      <c r="G104" s="32">
        <v>7877</v>
      </c>
      <c r="H104" s="32">
        <v>8584</v>
      </c>
      <c r="I104" s="32">
        <v>10005</v>
      </c>
      <c r="J104" s="32">
        <v>10839</v>
      </c>
      <c r="K104" s="32">
        <v>11718</v>
      </c>
      <c r="L104" s="32">
        <v>12622</v>
      </c>
      <c r="M104" s="32">
        <v>14256</v>
      </c>
      <c r="N104" s="32">
        <v>15436</v>
      </c>
      <c r="O104" s="32">
        <v>16486</v>
      </c>
      <c r="P104" s="32">
        <v>18285</v>
      </c>
      <c r="Q104" s="32">
        <v>20503</v>
      </c>
      <c r="R104" s="32">
        <v>21794</v>
      </c>
      <c r="S104" s="32">
        <v>23629</v>
      </c>
      <c r="T104" s="32">
        <v>27014</v>
      </c>
      <c r="U104" s="32">
        <v>31274</v>
      </c>
      <c r="V104" s="33">
        <v>33629</v>
      </c>
    </row>
    <row r="105" spans="1:22" ht="24" outlineLevel="1" x14ac:dyDescent="0.2">
      <c r="A105" s="388"/>
      <c r="B105" s="380"/>
      <c r="C105" s="380" t="s">
        <v>182</v>
      </c>
      <c r="D105" s="380"/>
      <c r="E105" s="381" t="s">
        <v>183</v>
      </c>
      <c r="F105" s="382">
        <v>11203</v>
      </c>
      <c r="G105" s="382">
        <v>12581</v>
      </c>
      <c r="H105" s="382">
        <v>13680</v>
      </c>
      <c r="I105" s="382">
        <v>14553</v>
      </c>
      <c r="J105" s="382">
        <v>15883</v>
      </c>
      <c r="K105" s="382">
        <v>17652</v>
      </c>
      <c r="L105" s="382">
        <v>19322</v>
      </c>
      <c r="M105" s="382">
        <v>22039</v>
      </c>
      <c r="N105" s="382">
        <v>24335</v>
      </c>
      <c r="O105" s="382">
        <v>27064</v>
      </c>
      <c r="P105" s="382">
        <v>29420</v>
      </c>
      <c r="Q105" s="382">
        <v>31806</v>
      </c>
      <c r="R105" s="382">
        <v>35798</v>
      </c>
      <c r="S105" s="382">
        <v>39328</v>
      </c>
      <c r="T105" s="382">
        <v>42607</v>
      </c>
      <c r="U105" s="382">
        <v>41652</v>
      </c>
      <c r="V105" s="383">
        <v>51164</v>
      </c>
    </row>
    <row r="106" spans="1:22" ht="24" outlineLevel="2" x14ac:dyDescent="0.2">
      <c r="A106" s="27"/>
      <c r="B106" s="28"/>
      <c r="C106" s="28"/>
      <c r="D106" s="28" t="s">
        <v>184</v>
      </c>
      <c r="E106" s="31" t="s">
        <v>183</v>
      </c>
      <c r="F106" s="32">
        <v>11203</v>
      </c>
      <c r="G106" s="32">
        <v>12581</v>
      </c>
      <c r="H106" s="32">
        <v>13680</v>
      </c>
      <c r="I106" s="32">
        <v>14553</v>
      </c>
      <c r="J106" s="32">
        <v>15883</v>
      </c>
      <c r="K106" s="32">
        <v>17652</v>
      </c>
      <c r="L106" s="32">
        <v>19322</v>
      </c>
      <c r="M106" s="32">
        <v>22039</v>
      </c>
      <c r="N106" s="32">
        <v>24335</v>
      </c>
      <c r="O106" s="32">
        <v>27064</v>
      </c>
      <c r="P106" s="32">
        <v>29420</v>
      </c>
      <c r="Q106" s="32">
        <v>31806</v>
      </c>
      <c r="R106" s="32">
        <v>35798</v>
      </c>
      <c r="S106" s="32">
        <v>39328</v>
      </c>
      <c r="T106" s="32">
        <v>42607</v>
      </c>
      <c r="U106" s="32">
        <v>41652</v>
      </c>
      <c r="V106" s="33">
        <v>51164</v>
      </c>
    </row>
    <row r="107" spans="1:22" ht="60" x14ac:dyDescent="0.2">
      <c r="A107" s="374"/>
      <c r="B107" s="375" t="s">
        <v>185</v>
      </c>
      <c r="C107" s="375"/>
      <c r="D107" s="375"/>
      <c r="E107" s="376" t="s">
        <v>186</v>
      </c>
      <c r="F107" s="371">
        <v>8069</v>
      </c>
      <c r="G107" s="371">
        <v>8854</v>
      </c>
      <c r="H107" s="371">
        <v>9956</v>
      </c>
      <c r="I107" s="371">
        <v>10983</v>
      </c>
      <c r="J107" s="371">
        <v>11888</v>
      </c>
      <c r="K107" s="371">
        <v>13087</v>
      </c>
      <c r="L107" s="371">
        <v>14510</v>
      </c>
      <c r="M107" s="371">
        <v>15586</v>
      </c>
      <c r="N107" s="371">
        <v>16900</v>
      </c>
      <c r="O107" s="371">
        <v>18084</v>
      </c>
      <c r="P107" s="371">
        <v>18982</v>
      </c>
      <c r="Q107" s="371">
        <v>20551</v>
      </c>
      <c r="R107" s="371">
        <v>22226</v>
      </c>
      <c r="S107" s="371">
        <v>23166</v>
      </c>
      <c r="T107" s="371">
        <v>27047</v>
      </c>
      <c r="U107" s="371">
        <v>24647</v>
      </c>
      <c r="V107" s="377">
        <v>33370</v>
      </c>
    </row>
    <row r="108" spans="1:22" ht="24" outlineLevel="1" x14ac:dyDescent="0.2">
      <c r="A108" s="38"/>
      <c r="B108" s="29"/>
      <c r="C108" s="29" t="s">
        <v>187</v>
      </c>
      <c r="D108" s="29"/>
      <c r="E108" s="39" t="s">
        <v>188</v>
      </c>
      <c r="F108" s="40">
        <v>5528</v>
      </c>
      <c r="G108" s="40">
        <v>6141</v>
      </c>
      <c r="H108" s="40">
        <v>7031</v>
      </c>
      <c r="I108" s="40">
        <v>7884</v>
      </c>
      <c r="J108" s="40">
        <v>8601</v>
      </c>
      <c r="K108" s="40">
        <v>9528</v>
      </c>
      <c r="L108" s="40">
        <v>10676</v>
      </c>
      <c r="M108" s="40">
        <v>11468</v>
      </c>
      <c r="N108" s="40">
        <v>12515</v>
      </c>
      <c r="O108" s="40">
        <v>13386</v>
      </c>
      <c r="P108" s="40">
        <v>13991</v>
      </c>
      <c r="Q108" s="40">
        <v>15111</v>
      </c>
      <c r="R108" s="40">
        <v>16438</v>
      </c>
      <c r="S108" s="40">
        <v>17033</v>
      </c>
      <c r="T108" s="40">
        <v>20492</v>
      </c>
      <c r="U108" s="40">
        <v>19668</v>
      </c>
      <c r="V108" s="41">
        <v>27720</v>
      </c>
    </row>
    <row r="109" spans="1:22" ht="24" outlineLevel="2" x14ac:dyDescent="0.2">
      <c r="A109" s="378"/>
      <c r="B109" s="379"/>
      <c r="C109" s="379"/>
      <c r="D109" s="379" t="s">
        <v>189</v>
      </c>
      <c r="E109" s="386" t="s">
        <v>188</v>
      </c>
      <c r="F109" s="370">
        <v>5528</v>
      </c>
      <c r="G109" s="370">
        <v>6141</v>
      </c>
      <c r="H109" s="370">
        <v>7031</v>
      </c>
      <c r="I109" s="370">
        <v>7884</v>
      </c>
      <c r="J109" s="370">
        <v>8601</v>
      </c>
      <c r="K109" s="370">
        <v>9528</v>
      </c>
      <c r="L109" s="370">
        <v>10676</v>
      </c>
      <c r="M109" s="370">
        <v>11468</v>
      </c>
      <c r="N109" s="370">
        <v>12515</v>
      </c>
      <c r="O109" s="370">
        <v>13386</v>
      </c>
      <c r="P109" s="370">
        <v>13991</v>
      </c>
      <c r="Q109" s="370">
        <v>15111</v>
      </c>
      <c r="R109" s="370">
        <v>16438</v>
      </c>
      <c r="S109" s="370">
        <v>17033</v>
      </c>
      <c r="T109" s="370">
        <v>20492</v>
      </c>
      <c r="U109" s="370">
        <v>19668</v>
      </c>
      <c r="V109" s="387">
        <v>27720</v>
      </c>
    </row>
    <row r="110" spans="1:22" ht="48" outlineLevel="1" x14ac:dyDescent="0.2">
      <c r="A110" s="38"/>
      <c r="B110" s="29"/>
      <c r="C110" s="29" t="s">
        <v>190</v>
      </c>
      <c r="D110" s="29"/>
      <c r="E110" s="39" t="s">
        <v>191</v>
      </c>
      <c r="F110" s="40">
        <v>2541</v>
      </c>
      <c r="G110" s="40">
        <v>2713</v>
      </c>
      <c r="H110" s="40">
        <v>2925</v>
      </c>
      <c r="I110" s="40">
        <v>3099</v>
      </c>
      <c r="J110" s="40">
        <v>3287</v>
      </c>
      <c r="K110" s="40">
        <v>3559</v>
      </c>
      <c r="L110" s="40">
        <v>3834</v>
      </c>
      <c r="M110" s="40">
        <v>4118</v>
      </c>
      <c r="N110" s="40">
        <v>4385</v>
      </c>
      <c r="O110" s="40">
        <v>4698</v>
      </c>
      <c r="P110" s="40">
        <v>4991</v>
      </c>
      <c r="Q110" s="40">
        <v>5440</v>
      </c>
      <c r="R110" s="40">
        <v>5788</v>
      </c>
      <c r="S110" s="40">
        <v>6133</v>
      </c>
      <c r="T110" s="40">
        <v>6555</v>
      </c>
      <c r="U110" s="40">
        <v>4979</v>
      </c>
      <c r="V110" s="41">
        <v>5650</v>
      </c>
    </row>
    <row r="111" spans="1:22" ht="24" outlineLevel="2" x14ac:dyDescent="0.2">
      <c r="A111" s="378"/>
      <c r="B111" s="379"/>
      <c r="C111" s="379"/>
      <c r="D111" s="379" t="s">
        <v>47</v>
      </c>
      <c r="E111" s="386" t="s">
        <v>192</v>
      </c>
      <c r="F111" s="370">
        <v>2541</v>
      </c>
      <c r="G111" s="370">
        <v>2713</v>
      </c>
      <c r="H111" s="370">
        <v>2925</v>
      </c>
      <c r="I111" s="370">
        <v>3099</v>
      </c>
      <c r="J111" s="370">
        <v>3287</v>
      </c>
      <c r="K111" s="370">
        <v>3559</v>
      </c>
      <c r="L111" s="370">
        <v>3834</v>
      </c>
      <c r="M111" s="370">
        <v>4118</v>
      </c>
      <c r="N111" s="370">
        <v>4385</v>
      </c>
      <c r="O111" s="370">
        <v>4698</v>
      </c>
      <c r="P111" s="370">
        <v>4991</v>
      </c>
      <c r="Q111" s="370">
        <v>5440</v>
      </c>
      <c r="R111" s="370">
        <v>5788</v>
      </c>
      <c r="S111" s="370">
        <v>6133</v>
      </c>
      <c r="T111" s="370">
        <v>6555</v>
      </c>
      <c r="U111" s="370">
        <v>4979</v>
      </c>
      <c r="V111" s="387">
        <v>5650</v>
      </c>
    </row>
    <row r="112" spans="1:22" x14ac:dyDescent="0.2">
      <c r="A112" s="59" t="s">
        <v>193</v>
      </c>
      <c r="B112" s="60"/>
      <c r="C112" s="394"/>
      <c r="D112" s="47"/>
      <c r="E112" s="394" t="s">
        <v>194</v>
      </c>
      <c r="F112" s="62">
        <v>307697</v>
      </c>
      <c r="G112" s="62">
        <v>345775</v>
      </c>
      <c r="H112" s="62">
        <v>387663</v>
      </c>
      <c r="I112" s="62">
        <v>432854</v>
      </c>
      <c r="J112" s="62">
        <v>458523</v>
      </c>
      <c r="K112" s="62">
        <v>495613</v>
      </c>
      <c r="L112" s="62">
        <v>562283</v>
      </c>
      <c r="M112" s="62">
        <v>606358</v>
      </c>
      <c r="N112" s="62">
        <v>653334</v>
      </c>
      <c r="O112" s="62">
        <v>694752</v>
      </c>
      <c r="P112" s="62">
        <v>730543</v>
      </c>
      <c r="Q112" s="62">
        <v>787719</v>
      </c>
      <c r="R112" s="62">
        <v>835906</v>
      </c>
      <c r="S112" s="62">
        <v>896656</v>
      </c>
      <c r="T112" s="62">
        <v>959792</v>
      </c>
      <c r="U112" s="62">
        <v>908574</v>
      </c>
      <c r="V112" s="63">
        <v>1079525</v>
      </c>
    </row>
    <row r="113" spans="1:22" x14ac:dyDescent="0.2">
      <c r="A113" s="390" t="s">
        <v>195</v>
      </c>
      <c r="B113" s="385"/>
      <c r="C113" s="385"/>
      <c r="D113" s="389"/>
      <c r="E113" s="385" t="s">
        <v>196</v>
      </c>
      <c r="F113" s="391">
        <v>30261</v>
      </c>
      <c r="G113" s="391">
        <v>35829</v>
      </c>
      <c r="H113" s="391">
        <v>40843</v>
      </c>
      <c r="I113" s="391">
        <v>43700</v>
      </c>
      <c r="J113" s="391">
        <v>43051</v>
      </c>
      <c r="K113" s="391">
        <v>48447</v>
      </c>
      <c r="L113" s="391">
        <v>56740</v>
      </c>
      <c r="M113" s="391">
        <v>60149</v>
      </c>
      <c r="N113" s="391">
        <v>60759</v>
      </c>
      <c r="O113" s="391">
        <v>68151</v>
      </c>
      <c r="P113" s="391">
        <v>74149</v>
      </c>
      <c r="Q113" s="391">
        <v>76063</v>
      </c>
      <c r="R113" s="391">
        <v>84565</v>
      </c>
      <c r="S113" s="391">
        <v>91135</v>
      </c>
      <c r="T113" s="391">
        <v>100276</v>
      </c>
      <c r="U113" s="391">
        <v>89168</v>
      </c>
      <c r="V113" s="392">
        <v>113061</v>
      </c>
    </row>
    <row r="114" spans="1:22" x14ac:dyDescent="0.2">
      <c r="A114" s="395" t="s">
        <v>193</v>
      </c>
      <c r="B114" s="396"/>
      <c r="C114" s="396"/>
      <c r="D114" s="397"/>
      <c r="E114" s="396" t="s">
        <v>197</v>
      </c>
      <c r="F114" s="398">
        <v>337958</v>
      </c>
      <c r="G114" s="398">
        <v>381604</v>
      </c>
      <c r="H114" s="398">
        <v>428506</v>
      </c>
      <c r="I114" s="398">
        <v>476554</v>
      </c>
      <c r="J114" s="398">
        <v>501574</v>
      </c>
      <c r="K114" s="398">
        <v>544060</v>
      </c>
      <c r="L114" s="398">
        <v>619023</v>
      </c>
      <c r="M114" s="398">
        <v>666507</v>
      </c>
      <c r="N114" s="398">
        <v>714093</v>
      </c>
      <c r="O114" s="398">
        <v>762903</v>
      </c>
      <c r="P114" s="398">
        <v>804692</v>
      </c>
      <c r="Q114" s="398">
        <v>863782</v>
      </c>
      <c r="R114" s="398">
        <v>920471</v>
      </c>
      <c r="S114" s="398">
        <v>987791</v>
      </c>
      <c r="T114" s="398">
        <v>1060068</v>
      </c>
      <c r="U114" s="398">
        <v>997742</v>
      </c>
      <c r="V114" s="399">
        <v>1192586</v>
      </c>
    </row>
    <row r="115" spans="1:22" x14ac:dyDescent="0.2">
      <c r="A115" s="12"/>
      <c r="D115" s="11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5"/>
      <c r="R115" s="54"/>
      <c r="S115" s="54"/>
      <c r="T115" s="54"/>
      <c r="U115" s="408"/>
      <c r="V115" s="409"/>
    </row>
    <row r="116" spans="1:22" s="423" customFormat="1" ht="14.25" x14ac:dyDescent="0.25">
      <c r="A116" s="593" t="s">
        <v>198</v>
      </c>
      <c r="B116" s="594"/>
      <c r="C116" s="594"/>
      <c r="D116" s="594"/>
      <c r="E116" s="594"/>
      <c r="F116" s="429"/>
      <c r="G116" s="429"/>
      <c r="H116" s="429"/>
      <c r="I116" s="429"/>
      <c r="J116" s="429"/>
      <c r="K116" s="429"/>
      <c r="L116" s="429"/>
      <c r="M116" s="429"/>
      <c r="N116" s="429"/>
      <c r="O116" s="429"/>
      <c r="P116" s="429"/>
      <c r="Q116" s="429"/>
      <c r="R116" s="429"/>
      <c r="S116" s="429"/>
      <c r="T116" s="429"/>
      <c r="U116" s="429"/>
      <c r="V116" s="430"/>
    </row>
    <row r="117" spans="1:22" x14ac:dyDescent="0.2">
      <c r="A117" s="16"/>
      <c r="B117" s="17"/>
      <c r="C117" s="17"/>
      <c r="D117" s="17"/>
      <c r="E117" s="18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6"/>
    </row>
    <row r="118" spans="1:22" x14ac:dyDescent="0.2">
      <c r="A118" s="59" t="s">
        <v>199</v>
      </c>
      <c r="B118" s="60"/>
      <c r="C118" s="60"/>
      <c r="D118" s="60"/>
      <c r="E118" s="61" t="s">
        <v>200</v>
      </c>
      <c r="F118" s="62">
        <v>276532</v>
      </c>
      <c r="G118" s="62">
        <v>310035</v>
      </c>
      <c r="H118" s="62">
        <v>346140</v>
      </c>
      <c r="I118" s="62">
        <v>377562</v>
      </c>
      <c r="J118" s="62">
        <v>402862</v>
      </c>
      <c r="K118" s="62">
        <v>433584</v>
      </c>
      <c r="L118" s="62">
        <v>482354</v>
      </c>
      <c r="M118" s="62">
        <v>527261</v>
      </c>
      <c r="N118" s="62">
        <v>568641</v>
      </c>
      <c r="O118" s="62">
        <v>611960</v>
      </c>
      <c r="P118" s="62">
        <v>670201</v>
      </c>
      <c r="Q118" s="62">
        <v>722130</v>
      </c>
      <c r="R118" s="62">
        <v>767608</v>
      </c>
      <c r="S118" s="62">
        <v>825199</v>
      </c>
      <c r="T118" s="62">
        <v>895141</v>
      </c>
      <c r="U118" s="62">
        <v>877948</v>
      </c>
      <c r="V118" s="63">
        <v>1056865</v>
      </c>
    </row>
    <row r="119" spans="1:22" ht="26.25" x14ac:dyDescent="0.2">
      <c r="A119" s="64" t="s">
        <v>201</v>
      </c>
      <c r="B119" s="65"/>
      <c r="C119" s="66"/>
      <c r="D119" s="65"/>
      <c r="E119" s="67" t="s">
        <v>790</v>
      </c>
      <c r="F119" s="68">
        <v>229366</v>
      </c>
      <c r="G119" s="68">
        <v>257066</v>
      </c>
      <c r="H119" s="68">
        <v>287306</v>
      </c>
      <c r="I119" s="68">
        <v>314924</v>
      </c>
      <c r="J119" s="68">
        <v>333624</v>
      </c>
      <c r="K119" s="68">
        <v>358720</v>
      </c>
      <c r="L119" s="68">
        <v>399719</v>
      </c>
      <c r="M119" s="68">
        <v>437446</v>
      </c>
      <c r="N119" s="68">
        <v>467973</v>
      </c>
      <c r="O119" s="68">
        <v>503294</v>
      </c>
      <c r="P119" s="68">
        <v>551013</v>
      </c>
      <c r="Q119" s="68">
        <v>596525</v>
      </c>
      <c r="R119" s="68">
        <v>630636</v>
      </c>
      <c r="S119" s="68">
        <v>672867</v>
      </c>
      <c r="T119" s="68">
        <v>727934</v>
      </c>
      <c r="U119" s="68">
        <v>706622</v>
      </c>
      <c r="V119" s="69">
        <v>865491</v>
      </c>
    </row>
    <row r="120" spans="1:22" x14ac:dyDescent="0.2">
      <c r="A120" s="70" t="s">
        <v>224</v>
      </c>
      <c r="B120" s="71"/>
      <c r="C120" s="72"/>
      <c r="D120" s="71"/>
      <c r="E120" s="73" t="s">
        <v>225</v>
      </c>
      <c r="F120" s="48">
        <v>228525</v>
      </c>
      <c r="G120" s="48">
        <v>256071</v>
      </c>
      <c r="H120" s="48">
        <v>286161</v>
      </c>
      <c r="I120" s="48">
        <v>313759</v>
      </c>
      <c r="J120" s="48">
        <v>332198</v>
      </c>
      <c r="K120" s="48">
        <v>357176</v>
      </c>
      <c r="L120" s="48">
        <v>397889</v>
      </c>
      <c r="M120" s="48">
        <v>435245</v>
      </c>
      <c r="N120" s="48">
        <v>465538</v>
      </c>
      <c r="O120" s="48">
        <v>500228</v>
      </c>
      <c r="P120" s="48">
        <v>547843</v>
      </c>
      <c r="Q120" s="48">
        <v>593017</v>
      </c>
      <c r="R120" s="48">
        <v>627075</v>
      </c>
      <c r="S120" s="363">
        <v>669031</v>
      </c>
      <c r="T120" s="363">
        <v>723792</v>
      </c>
      <c r="U120" s="363">
        <v>702619</v>
      </c>
      <c r="V120" s="74">
        <v>860924</v>
      </c>
    </row>
    <row r="121" spans="1:22" ht="14.25" x14ac:dyDescent="0.2">
      <c r="A121" s="75" t="s">
        <v>226</v>
      </c>
      <c r="B121" s="76"/>
      <c r="C121" s="77"/>
      <c r="D121" s="76"/>
      <c r="E121" s="78" t="s">
        <v>791</v>
      </c>
      <c r="F121" s="54">
        <v>841</v>
      </c>
      <c r="G121" s="54">
        <v>995</v>
      </c>
      <c r="H121" s="54">
        <v>1145</v>
      </c>
      <c r="I121" s="54">
        <v>1165</v>
      </c>
      <c r="J121" s="54">
        <v>1426</v>
      </c>
      <c r="K121" s="54">
        <v>1544</v>
      </c>
      <c r="L121" s="54">
        <v>1830</v>
      </c>
      <c r="M121" s="54">
        <v>2201</v>
      </c>
      <c r="N121" s="54">
        <v>2435</v>
      </c>
      <c r="O121" s="54">
        <v>3066</v>
      </c>
      <c r="P121" s="54">
        <v>3170</v>
      </c>
      <c r="Q121" s="54">
        <v>3508</v>
      </c>
      <c r="R121" s="54">
        <v>3561</v>
      </c>
      <c r="S121" s="275">
        <v>3836</v>
      </c>
      <c r="T121" s="275">
        <v>4142</v>
      </c>
      <c r="U121" s="275">
        <v>4003</v>
      </c>
      <c r="V121" s="79">
        <v>4567</v>
      </c>
    </row>
    <row r="122" spans="1:22" x14ac:dyDescent="0.2">
      <c r="A122" s="80" t="s">
        <v>202</v>
      </c>
      <c r="B122" s="81"/>
      <c r="C122" s="82"/>
      <c r="D122" s="81"/>
      <c r="E122" s="83" t="s">
        <v>203</v>
      </c>
      <c r="F122" s="84">
        <v>47166</v>
      </c>
      <c r="G122" s="84">
        <v>52969</v>
      </c>
      <c r="H122" s="84">
        <v>58834</v>
      </c>
      <c r="I122" s="84">
        <v>62638</v>
      </c>
      <c r="J122" s="84">
        <v>69238</v>
      </c>
      <c r="K122" s="84">
        <v>74864</v>
      </c>
      <c r="L122" s="84">
        <v>82635</v>
      </c>
      <c r="M122" s="84">
        <v>89815</v>
      </c>
      <c r="N122" s="84">
        <v>100668</v>
      </c>
      <c r="O122" s="84">
        <v>108666</v>
      </c>
      <c r="P122" s="84">
        <v>119188</v>
      </c>
      <c r="Q122" s="84">
        <v>125605</v>
      </c>
      <c r="R122" s="84">
        <v>136972</v>
      </c>
      <c r="S122" s="84">
        <v>152332</v>
      </c>
      <c r="T122" s="84">
        <v>167207</v>
      </c>
      <c r="U122" s="84">
        <v>171326</v>
      </c>
      <c r="V122" s="85">
        <v>191374</v>
      </c>
    </row>
    <row r="123" spans="1:22" x14ac:dyDescent="0.2">
      <c r="A123" s="86"/>
      <c r="C123" s="76"/>
      <c r="D123" s="11"/>
      <c r="E123" s="87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6"/>
    </row>
    <row r="124" spans="1:22" x14ac:dyDescent="0.2">
      <c r="A124" s="59" t="s">
        <v>204</v>
      </c>
      <c r="B124" s="60"/>
      <c r="C124" s="60"/>
      <c r="D124" s="60"/>
      <c r="E124" s="61" t="s">
        <v>205</v>
      </c>
      <c r="F124" s="62">
        <v>73189</v>
      </c>
      <c r="G124" s="62">
        <v>87536</v>
      </c>
      <c r="H124" s="62">
        <v>100503</v>
      </c>
      <c r="I124" s="62">
        <v>113043</v>
      </c>
      <c r="J124" s="62">
        <v>110284</v>
      </c>
      <c r="K124" s="62">
        <v>119088</v>
      </c>
      <c r="L124" s="62">
        <v>142348</v>
      </c>
      <c r="M124" s="62">
        <v>147329</v>
      </c>
      <c r="N124" s="62">
        <v>158404</v>
      </c>
      <c r="O124" s="62">
        <v>183122</v>
      </c>
      <c r="P124" s="62">
        <v>191305</v>
      </c>
      <c r="Q124" s="62">
        <v>200116</v>
      </c>
      <c r="R124" s="62">
        <v>198816</v>
      </c>
      <c r="S124" s="62">
        <v>209367</v>
      </c>
      <c r="T124" s="62">
        <v>226649</v>
      </c>
      <c r="U124" s="62">
        <v>190306</v>
      </c>
      <c r="V124" s="63">
        <v>226226</v>
      </c>
    </row>
    <row r="125" spans="1:22" x14ac:dyDescent="0.2">
      <c r="A125" s="88" t="s">
        <v>227</v>
      </c>
      <c r="D125" s="11"/>
      <c r="E125" s="89" t="s">
        <v>228</v>
      </c>
      <c r="F125" s="54">
        <v>70823</v>
      </c>
      <c r="G125" s="54">
        <v>86157</v>
      </c>
      <c r="H125" s="54">
        <v>103173</v>
      </c>
      <c r="I125" s="54">
        <v>104431</v>
      </c>
      <c r="J125" s="54">
        <v>113590</v>
      </c>
      <c r="K125" s="54">
        <v>119927</v>
      </c>
      <c r="L125" s="54">
        <v>135664</v>
      </c>
      <c r="M125" s="54">
        <v>140801</v>
      </c>
      <c r="N125" s="54">
        <v>152376</v>
      </c>
      <c r="O125" s="54">
        <v>172954</v>
      </c>
      <c r="P125" s="54">
        <v>188095</v>
      </c>
      <c r="Q125" s="54">
        <v>191152</v>
      </c>
      <c r="R125" s="54">
        <v>199952</v>
      </c>
      <c r="S125" s="54">
        <v>209687</v>
      </c>
      <c r="T125" s="54">
        <v>225467</v>
      </c>
      <c r="U125" s="54">
        <v>182657</v>
      </c>
      <c r="V125" s="56">
        <v>226396</v>
      </c>
    </row>
    <row r="126" spans="1:22" outlineLevel="1" x14ac:dyDescent="0.2">
      <c r="A126" s="90" t="s">
        <v>229</v>
      </c>
      <c r="B126" s="47"/>
      <c r="C126" s="47"/>
      <c r="D126" s="47"/>
      <c r="E126" s="73" t="s">
        <v>230</v>
      </c>
      <c r="F126" s="48">
        <v>10460</v>
      </c>
      <c r="G126" s="48">
        <v>12458</v>
      </c>
      <c r="H126" s="48">
        <v>17072</v>
      </c>
      <c r="I126" s="48">
        <v>15636</v>
      </c>
      <c r="J126" s="48">
        <v>20129</v>
      </c>
      <c r="K126" s="48">
        <v>20268</v>
      </c>
      <c r="L126" s="48">
        <v>22677</v>
      </c>
      <c r="M126" s="48">
        <v>27925</v>
      </c>
      <c r="N126" s="48">
        <v>34679</v>
      </c>
      <c r="O126" s="48">
        <v>38266</v>
      </c>
      <c r="P126" s="48">
        <v>42804</v>
      </c>
      <c r="Q126" s="48">
        <v>45498</v>
      </c>
      <c r="R126" s="48">
        <v>46743</v>
      </c>
      <c r="S126" s="363">
        <v>49674</v>
      </c>
      <c r="T126" s="363">
        <v>47597</v>
      </c>
      <c r="U126" s="363">
        <v>33140</v>
      </c>
      <c r="V126" s="74">
        <v>49554</v>
      </c>
    </row>
    <row r="127" spans="1:22" outlineLevel="1" x14ac:dyDescent="0.2">
      <c r="A127" s="91" t="s">
        <v>231</v>
      </c>
      <c r="D127" s="11"/>
      <c r="E127" s="78" t="s">
        <v>232</v>
      </c>
      <c r="F127" s="54">
        <v>24766</v>
      </c>
      <c r="G127" s="54">
        <v>27963</v>
      </c>
      <c r="H127" s="54">
        <v>35394</v>
      </c>
      <c r="I127" s="54">
        <v>35756</v>
      </c>
      <c r="J127" s="54">
        <v>42495</v>
      </c>
      <c r="K127" s="54">
        <v>44815</v>
      </c>
      <c r="L127" s="54">
        <v>46484</v>
      </c>
      <c r="M127" s="54">
        <v>48192</v>
      </c>
      <c r="N127" s="54">
        <v>53368</v>
      </c>
      <c r="O127" s="54">
        <v>64363</v>
      </c>
      <c r="P127" s="54">
        <v>72608</v>
      </c>
      <c r="Q127" s="54">
        <v>75407</v>
      </c>
      <c r="R127" s="54">
        <v>80706</v>
      </c>
      <c r="S127" s="275">
        <v>82087</v>
      </c>
      <c r="T127" s="275">
        <v>86958</v>
      </c>
      <c r="U127" s="275">
        <v>62624</v>
      </c>
      <c r="V127" s="79">
        <v>65899</v>
      </c>
    </row>
    <row r="128" spans="1:22" outlineLevel="1" x14ac:dyDescent="0.2">
      <c r="A128" s="90" t="s">
        <v>233</v>
      </c>
      <c r="B128" s="47"/>
      <c r="C128" s="47"/>
      <c r="D128" s="47"/>
      <c r="E128" s="73" t="s">
        <v>234</v>
      </c>
      <c r="F128" s="48">
        <v>30148</v>
      </c>
      <c r="G128" s="48">
        <v>40261</v>
      </c>
      <c r="H128" s="48">
        <v>44490</v>
      </c>
      <c r="I128" s="48">
        <v>45399</v>
      </c>
      <c r="J128" s="48">
        <v>42500</v>
      </c>
      <c r="K128" s="48">
        <v>45884</v>
      </c>
      <c r="L128" s="48">
        <v>55758</v>
      </c>
      <c r="M128" s="48">
        <v>54539</v>
      </c>
      <c r="N128" s="48">
        <v>53649</v>
      </c>
      <c r="O128" s="48">
        <v>59476</v>
      </c>
      <c r="P128" s="48">
        <v>60748</v>
      </c>
      <c r="Q128" s="48">
        <v>57974</v>
      </c>
      <c r="R128" s="48">
        <v>58802</v>
      </c>
      <c r="S128" s="363">
        <v>64235</v>
      </c>
      <c r="T128" s="363">
        <v>75762</v>
      </c>
      <c r="U128" s="363">
        <v>71280</v>
      </c>
      <c r="V128" s="74">
        <v>92569</v>
      </c>
    </row>
    <row r="129" spans="1:22" outlineLevel="1" x14ac:dyDescent="0.2">
      <c r="A129" s="91" t="s">
        <v>235</v>
      </c>
      <c r="D129" s="11"/>
      <c r="E129" s="78" t="s">
        <v>236</v>
      </c>
      <c r="F129" s="54">
        <v>1738</v>
      </c>
      <c r="G129" s="54">
        <v>1826</v>
      </c>
      <c r="H129" s="54">
        <v>2023</v>
      </c>
      <c r="I129" s="54">
        <v>2421</v>
      </c>
      <c r="J129" s="54">
        <v>2930</v>
      </c>
      <c r="K129" s="54">
        <v>3086</v>
      </c>
      <c r="L129" s="54">
        <v>3397</v>
      </c>
      <c r="M129" s="54">
        <v>2908</v>
      </c>
      <c r="N129" s="54">
        <v>2823</v>
      </c>
      <c r="O129" s="54">
        <v>3023</v>
      </c>
      <c r="P129" s="54">
        <v>3530</v>
      </c>
      <c r="Q129" s="54">
        <v>4490</v>
      </c>
      <c r="R129" s="54">
        <v>5187</v>
      </c>
      <c r="S129" s="275">
        <v>4967</v>
      </c>
      <c r="T129" s="275">
        <v>5975</v>
      </c>
      <c r="U129" s="275">
        <v>6880</v>
      </c>
      <c r="V129" s="79">
        <v>8855</v>
      </c>
    </row>
    <row r="130" spans="1:22" outlineLevel="1" x14ac:dyDescent="0.2">
      <c r="A130" s="70" t="s">
        <v>237</v>
      </c>
      <c r="B130" s="47"/>
      <c r="C130" s="47"/>
      <c r="D130" s="47"/>
      <c r="E130" s="73" t="s">
        <v>238</v>
      </c>
      <c r="F130" s="48">
        <v>3711</v>
      </c>
      <c r="G130" s="48">
        <v>3649</v>
      </c>
      <c r="H130" s="48">
        <v>4194</v>
      </c>
      <c r="I130" s="48">
        <v>5219</v>
      </c>
      <c r="J130" s="48">
        <v>5536</v>
      </c>
      <c r="K130" s="48">
        <v>5874</v>
      </c>
      <c r="L130" s="48">
        <v>7348</v>
      </c>
      <c r="M130" s="48">
        <v>7237</v>
      </c>
      <c r="N130" s="48">
        <v>7857</v>
      </c>
      <c r="O130" s="48">
        <v>7826</v>
      </c>
      <c r="P130" s="48">
        <v>8405</v>
      </c>
      <c r="Q130" s="48">
        <v>7783</v>
      </c>
      <c r="R130" s="48">
        <v>8514</v>
      </c>
      <c r="S130" s="363">
        <v>8724</v>
      </c>
      <c r="T130" s="363">
        <v>9175</v>
      </c>
      <c r="U130" s="363">
        <v>8733</v>
      </c>
      <c r="V130" s="74">
        <v>9519</v>
      </c>
    </row>
    <row r="131" spans="1:22" x14ac:dyDescent="0.2">
      <c r="A131" s="88" t="s">
        <v>239</v>
      </c>
      <c r="D131" s="11"/>
      <c r="E131" s="89" t="s">
        <v>240</v>
      </c>
      <c r="F131" s="54">
        <v>2346</v>
      </c>
      <c r="G131" s="54">
        <v>1359</v>
      </c>
      <c r="H131" s="54">
        <v>-2691</v>
      </c>
      <c r="I131" s="54">
        <v>8592</v>
      </c>
      <c r="J131" s="54">
        <v>-3327</v>
      </c>
      <c r="K131" s="54">
        <v>-859</v>
      </c>
      <c r="L131" s="54">
        <v>6663</v>
      </c>
      <c r="M131" s="54">
        <v>6505</v>
      </c>
      <c r="N131" s="54">
        <v>6004</v>
      </c>
      <c r="O131" s="54">
        <v>10143</v>
      </c>
      <c r="P131" s="54">
        <v>3183</v>
      </c>
      <c r="Q131" s="54">
        <v>8936</v>
      </c>
      <c r="R131" s="54">
        <v>-1160</v>
      </c>
      <c r="S131" s="275">
        <v>-345</v>
      </c>
      <c r="T131" s="275">
        <v>1155</v>
      </c>
      <c r="U131" s="275">
        <v>7622</v>
      </c>
      <c r="V131" s="79">
        <v>-197</v>
      </c>
    </row>
    <row r="132" spans="1:22" x14ac:dyDescent="0.2">
      <c r="A132" s="92" t="s">
        <v>241</v>
      </c>
      <c r="B132" s="47"/>
      <c r="C132" s="47"/>
      <c r="D132" s="47"/>
      <c r="E132" s="93" t="s">
        <v>242</v>
      </c>
      <c r="F132" s="48">
        <v>20</v>
      </c>
      <c r="G132" s="48">
        <v>20</v>
      </c>
      <c r="H132" s="48">
        <v>21</v>
      </c>
      <c r="I132" s="48">
        <v>20</v>
      </c>
      <c r="J132" s="48">
        <v>21</v>
      </c>
      <c r="K132" s="48">
        <v>20</v>
      </c>
      <c r="L132" s="48">
        <v>21</v>
      </c>
      <c r="M132" s="48">
        <v>23</v>
      </c>
      <c r="N132" s="48">
        <v>24</v>
      </c>
      <c r="O132" s="48">
        <v>25</v>
      </c>
      <c r="P132" s="48">
        <v>27</v>
      </c>
      <c r="Q132" s="48">
        <v>28</v>
      </c>
      <c r="R132" s="48">
        <v>24</v>
      </c>
      <c r="S132" s="363">
        <v>25</v>
      </c>
      <c r="T132" s="363">
        <v>27</v>
      </c>
      <c r="U132" s="363">
        <v>27</v>
      </c>
      <c r="V132" s="74">
        <v>27</v>
      </c>
    </row>
    <row r="133" spans="1:22" x14ac:dyDescent="0.2">
      <c r="A133" s="43" t="s">
        <v>206</v>
      </c>
      <c r="B133" s="44"/>
      <c r="C133" s="44"/>
      <c r="D133" s="44"/>
      <c r="E133" s="94" t="s">
        <v>207</v>
      </c>
      <c r="F133" s="45">
        <v>57355</v>
      </c>
      <c r="G133" s="45">
        <v>67653</v>
      </c>
      <c r="H133" s="45">
        <v>70417</v>
      </c>
      <c r="I133" s="45">
        <v>86302</v>
      </c>
      <c r="J133" s="45">
        <v>82381</v>
      </c>
      <c r="K133" s="45">
        <v>88904</v>
      </c>
      <c r="L133" s="45">
        <v>119326</v>
      </c>
      <c r="M133" s="45">
        <v>125378</v>
      </c>
      <c r="N133" s="45">
        <v>129154</v>
      </c>
      <c r="O133" s="45">
        <v>126907</v>
      </c>
      <c r="P133" s="45">
        <v>125936</v>
      </c>
      <c r="Q133" s="45">
        <v>127124</v>
      </c>
      <c r="R133" s="45">
        <v>139408</v>
      </c>
      <c r="S133" s="45">
        <v>157056</v>
      </c>
      <c r="T133" s="45">
        <v>168212</v>
      </c>
      <c r="U133" s="45">
        <v>135016</v>
      </c>
      <c r="V133" s="46">
        <v>194729</v>
      </c>
    </row>
    <row r="134" spans="1:22" x14ac:dyDescent="0.2">
      <c r="A134" s="59" t="s">
        <v>208</v>
      </c>
      <c r="B134" s="60"/>
      <c r="C134" s="60"/>
      <c r="D134" s="60"/>
      <c r="E134" s="61" t="s">
        <v>209</v>
      </c>
      <c r="F134" s="62">
        <v>69118</v>
      </c>
      <c r="G134" s="62">
        <v>83620</v>
      </c>
      <c r="H134" s="62">
        <v>88554</v>
      </c>
      <c r="I134" s="62">
        <v>100353</v>
      </c>
      <c r="J134" s="62">
        <v>93953</v>
      </c>
      <c r="K134" s="62">
        <v>97516</v>
      </c>
      <c r="L134" s="62">
        <v>125005</v>
      </c>
      <c r="M134" s="62">
        <v>133461</v>
      </c>
      <c r="N134" s="62">
        <v>142106</v>
      </c>
      <c r="O134" s="62">
        <v>159086</v>
      </c>
      <c r="P134" s="62">
        <v>182750</v>
      </c>
      <c r="Q134" s="62">
        <v>185588</v>
      </c>
      <c r="R134" s="62">
        <v>185361</v>
      </c>
      <c r="S134" s="62">
        <v>203831</v>
      </c>
      <c r="T134" s="62">
        <v>229934</v>
      </c>
      <c r="U134" s="62">
        <v>205528</v>
      </c>
      <c r="V134" s="63">
        <v>285234</v>
      </c>
    </row>
    <row r="135" spans="1:22" x14ac:dyDescent="0.2">
      <c r="A135" s="50" t="s">
        <v>193</v>
      </c>
      <c r="B135" s="51"/>
      <c r="C135" s="95"/>
      <c r="D135" s="51"/>
      <c r="E135" s="96" t="s">
        <v>197</v>
      </c>
      <c r="F135" s="52">
        <v>337958</v>
      </c>
      <c r="G135" s="52">
        <v>381604</v>
      </c>
      <c r="H135" s="52">
        <v>428506</v>
      </c>
      <c r="I135" s="52">
        <v>476554</v>
      </c>
      <c r="J135" s="52">
        <v>501574</v>
      </c>
      <c r="K135" s="52">
        <v>544060</v>
      </c>
      <c r="L135" s="52">
        <v>619023</v>
      </c>
      <c r="M135" s="52">
        <v>666507</v>
      </c>
      <c r="N135" s="52">
        <v>714093</v>
      </c>
      <c r="O135" s="52">
        <v>762903</v>
      </c>
      <c r="P135" s="52">
        <v>804692</v>
      </c>
      <c r="Q135" s="52">
        <v>863782</v>
      </c>
      <c r="R135" s="52">
        <v>920471</v>
      </c>
      <c r="S135" s="52">
        <v>987791</v>
      </c>
      <c r="T135" s="52">
        <v>1060068</v>
      </c>
      <c r="U135" s="52">
        <v>997742</v>
      </c>
      <c r="V135" s="53">
        <v>1192586</v>
      </c>
    </row>
    <row r="136" spans="1:22" x14ac:dyDescent="0.2">
      <c r="A136" s="88"/>
      <c r="C136" s="76"/>
      <c r="D136" s="11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97"/>
      <c r="R136" s="97"/>
      <c r="S136" s="97"/>
      <c r="T136" s="97"/>
      <c r="U136" s="410"/>
      <c r="V136" s="411"/>
    </row>
    <row r="137" spans="1:22" s="423" customFormat="1" ht="14.25" x14ac:dyDescent="0.25">
      <c r="A137" s="593" t="s">
        <v>210</v>
      </c>
      <c r="B137" s="594"/>
      <c r="C137" s="594"/>
      <c r="D137" s="594"/>
      <c r="E137" s="594"/>
      <c r="F137" s="429"/>
      <c r="G137" s="429"/>
      <c r="H137" s="429"/>
      <c r="I137" s="429"/>
      <c r="J137" s="429"/>
      <c r="K137" s="429"/>
      <c r="L137" s="429"/>
      <c r="M137" s="429"/>
      <c r="N137" s="429"/>
      <c r="O137" s="429"/>
      <c r="P137" s="429"/>
      <c r="Q137" s="429"/>
      <c r="R137" s="429"/>
      <c r="S137" s="429"/>
      <c r="T137" s="429"/>
      <c r="U137" s="429"/>
      <c r="V137" s="430"/>
    </row>
    <row r="138" spans="1:22" x14ac:dyDescent="0.2">
      <c r="A138" s="16"/>
      <c r="B138" s="17"/>
      <c r="C138" s="17"/>
      <c r="D138" s="17"/>
      <c r="E138" s="18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6"/>
    </row>
    <row r="139" spans="1:22" x14ac:dyDescent="0.2">
      <c r="A139" s="99" t="s">
        <v>211</v>
      </c>
      <c r="B139" s="47"/>
      <c r="C139" s="100"/>
      <c r="D139" s="47"/>
      <c r="E139" s="101" t="s">
        <v>212</v>
      </c>
      <c r="F139" s="48">
        <v>109918</v>
      </c>
      <c r="G139" s="48">
        <v>123755</v>
      </c>
      <c r="H139" s="48">
        <v>139696</v>
      </c>
      <c r="I139" s="48">
        <v>153281</v>
      </c>
      <c r="J139" s="48">
        <v>166961</v>
      </c>
      <c r="K139" s="48">
        <v>179636</v>
      </c>
      <c r="L139" s="48">
        <v>194443</v>
      </c>
      <c r="M139" s="48">
        <v>214608</v>
      </c>
      <c r="N139" s="48">
        <v>232284</v>
      </c>
      <c r="O139" s="48">
        <v>251074</v>
      </c>
      <c r="P139" s="48">
        <v>274307</v>
      </c>
      <c r="Q139" s="48">
        <v>291561</v>
      </c>
      <c r="R139" s="48">
        <v>312418</v>
      </c>
      <c r="S139" s="48">
        <v>336117</v>
      </c>
      <c r="T139" s="48">
        <v>365056</v>
      </c>
      <c r="U139" s="48">
        <v>372526</v>
      </c>
      <c r="V139" s="533">
        <v>405897</v>
      </c>
    </row>
    <row r="140" spans="1:22" ht="24" x14ac:dyDescent="0.2">
      <c r="A140" s="24" t="s">
        <v>213</v>
      </c>
      <c r="D140" s="11"/>
      <c r="E140" s="10" t="s">
        <v>214</v>
      </c>
      <c r="F140" s="54">
        <v>38568</v>
      </c>
      <c r="G140" s="54">
        <v>45826</v>
      </c>
      <c r="H140" s="54">
        <v>51817</v>
      </c>
      <c r="I140" s="54">
        <v>55875</v>
      </c>
      <c r="J140" s="54">
        <v>56357</v>
      </c>
      <c r="K140" s="54">
        <v>62675</v>
      </c>
      <c r="L140" s="54">
        <v>72579</v>
      </c>
      <c r="M140" s="54">
        <v>77252</v>
      </c>
      <c r="N140" s="54">
        <v>78088</v>
      </c>
      <c r="O140" s="54">
        <v>86709</v>
      </c>
      <c r="P140" s="54">
        <v>95633</v>
      </c>
      <c r="Q140" s="54">
        <v>98768</v>
      </c>
      <c r="R140" s="54">
        <v>109178</v>
      </c>
      <c r="S140" s="54">
        <v>118093</v>
      </c>
      <c r="T140" s="54">
        <v>129665</v>
      </c>
      <c r="U140" s="54">
        <v>112609</v>
      </c>
      <c r="V140" s="534">
        <v>144338</v>
      </c>
    </row>
    <row r="141" spans="1:22" x14ac:dyDescent="0.2">
      <c r="A141" s="99" t="s">
        <v>215</v>
      </c>
      <c r="B141" s="47"/>
      <c r="C141" s="100"/>
      <c r="D141" s="47"/>
      <c r="E141" s="101" t="s">
        <v>216</v>
      </c>
      <c r="F141" s="48">
        <v>189472</v>
      </c>
      <c r="G141" s="48">
        <v>212023</v>
      </c>
      <c r="H141" s="48">
        <v>236993</v>
      </c>
      <c r="I141" s="48">
        <v>267398</v>
      </c>
      <c r="J141" s="48">
        <v>278256</v>
      </c>
      <c r="K141" s="48">
        <v>301749</v>
      </c>
      <c r="L141" s="48">
        <v>352001</v>
      </c>
      <c r="M141" s="48">
        <v>374647</v>
      </c>
      <c r="N141" s="48">
        <v>403721</v>
      </c>
      <c r="O141" s="48">
        <v>425120</v>
      </c>
      <c r="P141" s="48">
        <v>434752</v>
      </c>
      <c r="Q141" s="48">
        <v>473453</v>
      </c>
      <c r="R141" s="48">
        <v>498875</v>
      </c>
      <c r="S141" s="48">
        <v>533581</v>
      </c>
      <c r="T141" s="48">
        <v>565347</v>
      </c>
      <c r="U141" s="48">
        <v>512607</v>
      </c>
      <c r="V141" s="533">
        <v>642351</v>
      </c>
    </row>
    <row r="142" spans="1:22" x14ac:dyDescent="0.2">
      <c r="A142" s="50" t="s">
        <v>193</v>
      </c>
      <c r="B142" s="51"/>
      <c r="C142" s="95"/>
      <c r="D142" s="51"/>
      <c r="E142" s="96" t="s">
        <v>197</v>
      </c>
      <c r="F142" s="52">
        <v>337958</v>
      </c>
      <c r="G142" s="52">
        <v>381604</v>
      </c>
      <c r="H142" s="52">
        <v>428506</v>
      </c>
      <c r="I142" s="52">
        <v>476554</v>
      </c>
      <c r="J142" s="52">
        <v>501574</v>
      </c>
      <c r="K142" s="52">
        <v>544060</v>
      </c>
      <c r="L142" s="52">
        <v>619023</v>
      </c>
      <c r="M142" s="52">
        <v>666507</v>
      </c>
      <c r="N142" s="52">
        <v>714093</v>
      </c>
      <c r="O142" s="52">
        <v>762903</v>
      </c>
      <c r="P142" s="52">
        <v>804692</v>
      </c>
      <c r="Q142" s="52">
        <v>863782</v>
      </c>
      <c r="R142" s="52">
        <v>920471</v>
      </c>
      <c r="S142" s="52">
        <v>987791</v>
      </c>
      <c r="T142" s="52">
        <v>1060068</v>
      </c>
      <c r="U142" s="52">
        <v>997742</v>
      </c>
      <c r="V142" s="535">
        <v>1192586</v>
      </c>
    </row>
    <row r="143" spans="1:22" x14ac:dyDescent="0.2">
      <c r="A143" s="12"/>
      <c r="D143" s="11"/>
      <c r="V143" s="13"/>
    </row>
    <row r="144" spans="1:22" s="423" customFormat="1" ht="14.25" x14ac:dyDescent="0.25">
      <c r="A144" s="593" t="s">
        <v>217</v>
      </c>
      <c r="B144" s="594"/>
      <c r="C144" s="594"/>
      <c r="D144" s="594"/>
      <c r="E144" s="594"/>
      <c r="F144" s="424"/>
      <c r="G144" s="424"/>
      <c r="H144" s="424"/>
      <c r="I144" s="424"/>
      <c r="J144" s="424"/>
      <c r="K144" s="424"/>
      <c r="L144" s="424"/>
      <c r="M144" s="424"/>
      <c r="N144" s="424"/>
      <c r="O144" s="424"/>
      <c r="P144" s="424"/>
      <c r="Q144" s="424"/>
      <c r="R144" s="424"/>
      <c r="S144" s="424"/>
      <c r="T144" s="424"/>
      <c r="U144" s="424"/>
      <c r="V144" s="425"/>
    </row>
    <row r="145" spans="1:22" x14ac:dyDescent="0.2">
      <c r="A145" s="473"/>
      <c r="B145" s="472"/>
      <c r="C145" s="472"/>
      <c r="D145" s="472"/>
      <c r="E145" s="474" t="s">
        <v>218</v>
      </c>
      <c r="F145" s="475">
        <v>41671878</v>
      </c>
      <c r="G145" s="475">
        <v>42170126</v>
      </c>
      <c r="H145" s="475">
        <v>42658630</v>
      </c>
      <c r="I145" s="475">
        <v>43134017</v>
      </c>
      <c r="J145" s="475">
        <v>43608630</v>
      </c>
      <c r="K145" s="475">
        <v>44086292</v>
      </c>
      <c r="L145" s="475">
        <v>44553416</v>
      </c>
      <c r="M145" s="475">
        <v>45001571</v>
      </c>
      <c r="N145" s="475">
        <v>45434942</v>
      </c>
      <c r="O145" s="475">
        <v>45866010</v>
      </c>
      <c r="P145" s="475">
        <v>46313898</v>
      </c>
      <c r="Q145" s="475">
        <v>46830116</v>
      </c>
      <c r="R145" s="475">
        <v>47419200</v>
      </c>
      <c r="S145" s="475">
        <v>48258494</v>
      </c>
      <c r="T145" s="475">
        <v>49395678</v>
      </c>
      <c r="U145" s="475">
        <v>50372424</v>
      </c>
      <c r="V145" s="476">
        <v>51049498</v>
      </c>
    </row>
    <row r="146" spans="1:22" x14ac:dyDescent="0.2">
      <c r="A146" s="477"/>
      <c r="B146" s="478"/>
      <c r="C146" s="479"/>
      <c r="D146" s="478"/>
      <c r="E146" s="480" t="s">
        <v>219</v>
      </c>
      <c r="F146" s="481">
        <v>8109978</v>
      </c>
      <c r="G146" s="481">
        <v>9049155</v>
      </c>
      <c r="H146" s="481">
        <v>10045001</v>
      </c>
      <c r="I146" s="481">
        <v>11048217</v>
      </c>
      <c r="J146" s="481">
        <v>11501714</v>
      </c>
      <c r="K146" s="481">
        <v>12340797</v>
      </c>
      <c r="L146" s="481">
        <v>13893951</v>
      </c>
      <c r="M146" s="481">
        <v>14810750</v>
      </c>
      <c r="N146" s="481">
        <v>15716824</v>
      </c>
      <c r="O146" s="481">
        <v>16633298</v>
      </c>
      <c r="P146" s="481">
        <v>17374741</v>
      </c>
      <c r="Q146" s="481">
        <v>18445011</v>
      </c>
      <c r="R146" s="481">
        <v>19411357</v>
      </c>
      <c r="S146" s="481">
        <v>20468749</v>
      </c>
      <c r="T146" s="481">
        <v>21460744</v>
      </c>
      <c r="U146" s="481">
        <v>19807306</v>
      </c>
      <c r="V146" s="482">
        <v>23361366</v>
      </c>
    </row>
    <row r="147" spans="1:22" s="1" customFormat="1" x14ac:dyDescent="0.2">
      <c r="E147" s="108"/>
    </row>
    <row r="148" spans="1:22" s="1" customFormat="1" ht="1.5" customHeight="1" x14ac:dyDescent="0.2">
      <c r="A148" s="457"/>
      <c r="B148" s="458"/>
      <c r="C148" s="458"/>
      <c r="D148" s="458"/>
      <c r="E148" s="459"/>
      <c r="F148" s="458"/>
      <c r="G148" s="458"/>
      <c r="H148" s="458"/>
      <c r="I148" s="458"/>
      <c r="J148" s="458"/>
      <c r="K148" s="458"/>
      <c r="L148" s="458"/>
      <c r="M148" s="458"/>
      <c r="N148" s="458"/>
      <c r="O148" s="458"/>
      <c r="P148" s="458"/>
      <c r="Q148" s="458"/>
      <c r="R148" s="458"/>
      <c r="S148" s="458"/>
      <c r="T148" s="458"/>
      <c r="U148" s="458"/>
      <c r="V148" s="460"/>
    </row>
    <row r="149" spans="1:22" s="109" customFormat="1" ht="16.5" customHeight="1" x14ac:dyDescent="0.25">
      <c r="A149" s="110" t="s">
        <v>309</v>
      </c>
      <c r="B149" s="456"/>
      <c r="C149" s="456"/>
      <c r="D149" s="456"/>
      <c r="E149" s="111"/>
      <c r="F149" s="456"/>
      <c r="G149" s="456"/>
      <c r="V149" s="112"/>
    </row>
    <row r="150" spans="1:22" s="109" customFormat="1" ht="16.5" customHeight="1" x14ac:dyDescent="0.25">
      <c r="A150" s="110" t="s">
        <v>319</v>
      </c>
      <c r="B150" s="111"/>
      <c r="C150" s="111"/>
      <c r="D150" s="111"/>
      <c r="E150" s="111"/>
      <c r="F150" s="111"/>
      <c r="G150" s="111"/>
      <c r="V150" s="112"/>
    </row>
    <row r="151" spans="1:22" s="109" customFormat="1" ht="16.5" customHeight="1" x14ac:dyDescent="0.25">
      <c r="A151" s="117" t="s">
        <v>320</v>
      </c>
      <c r="B151" s="111"/>
      <c r="C151" s="111"/>
      <c r="D151" s="111"/>
      <c r="E151" s="111"/>
      <c r="F151" s="111"/>
      <c r="G151" s="111"/>
      <c r="V151" s="112"/>
    </row>
    <row r="152" spans="1:22" s="109" customFormat="1" ht="16.5" customHeight="1" x14ac:dyDescent="0.25">
      <c r="A152" s="113" t="s">
        <v>321</v>
      </c>
      <c r="B152" s="114"/>
      <c r="C152" s="114"/>
      <c r="D152" s="114"/>
      <c r="E152" s="114"/>
      <c r="F152" s="114"/>
      <c r="G152" s="114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6"/>
    </row>
    <row r="153" spans="1:22" s="109" customFormat="1" ht="16.5" customHeight="1" x14ac:dyDescent="0.25">
      <c r="A153" s="441" t="s">
        <v>317</v>
      </c>
      <c r="B153" s="442"/>
      <c r="C153" s="442"/>
      <c r="D153" s="442"/>
      <c r="E153" s="443"/>
      <c r="F153" s="442"/>
      <c r="G153" s="442"/>
      <c r="V153" s="112"/>
    </row>
    <row r="154" spans="1:22" s="1" customFormat="1" ht="3" customHeight="1" x14ac:dyDescent="0.2">
      <c r="A154" s="461"/>
      <c r="B154" s="462"/>
      <c r="C154" s="462"/>
      <c r="D154" s="462"/>
      <c r="E154" s="463"/>
      <c r="F154" s="462"/>
      <c r="G154" s="462"/>
      <c r="H154" s="462"/>
      <c r="I154" s="462"/>
      <c r="J154" s="462"/>
      <c r="K154" s="462"/>
      <c r="L154" s="462"/>
      <c r="M154" s="462"/>
      <c r="N154" s="462"/>
      <c r="O154" s="462"/>
      <c r="P154" s="462"/>
      <c r="Q154" s="462"/>
      <c r="R154" s="462"/>
      <c r="S154" s="462"/>
      <c r="T154" s="462"/>
      <c r="U154" s="462"/>
      <c r="V154" s="464"/>
    </row>
    <row r="155" spans="1:22" s="1" customFormat="1" x14ac:dyDescent="0.2">
      <c r="E155" s="108"/>
      <c r="Q155" s="109"/>
      <c r="R155" s="109"/>
      <c r="S155" s="109"/>
      <c r="T155" s="109"/>
      <c r="U155" s="109"/>
      <c r="V155" s="109"/>
    </row>
    <row r="156" spans="1:22" x14ac:dyDescent="0.2">
      <c r="Q156" s="109"/>
      <c r="R156" s="109"/>
      <c r="S156" s="109"/>
      <c r="T156" s="109"/>
      <c r="U156" s="109"/>
      <c r="V156" s="109"/>
    </row>
    <row r="159" spans="1:22" s="1" customFormat="1" ht="13.5" customHeight="1" x14ac:dyDescent="0.2">
      <c r="A159" s="590" t="s">
        <v>48</v>
      </c>
      <c r="B159" s="591"/>
      <c r="C159" s="591"/>
      <c r="D159" s="591"/>
      <c r="E159" s="591"/>
      <c r="F159" s="591"/>
      <c r="G159" s="592"/>
    </row>
    <row r="160" spans="1:22" s="1" customFormat="1" ht="17.100000000000001" customHeight="1" x14ac:dyDescent="0.2">
      <c r="A160" s="590"/>
      <c r="B160" s="591"/>
      <c r="C160" s="591"/>
      <c r="D160" s="591"/>
      <c r="E160" s="591"/>
      <c r="F160" s="591"/>
      <c r="G160" s="592"/>
    </row>
    <row r="161" spans="1:22" s="1" customFormat="1" x14ac:dyDescent="0.2">
      <c r="A161" s="2" t="s">
        <v>220</v>
      </c>
      <c r="B161" s="3"/>
      <c r="C161" s="3"/>
      <c r="D161" s="3"/>
      <c r="E161" s="3"/>
      <c r="F161" s="3"/>
      <c r="G161" s="4"/>
    </row>
    <row r="162" spans="1:22" s="1" customFormat="1" x14ac:dyDescent="0.2">
      <c r="A162" s="2" t="s">
        <v>51</v>
      </c>
      <c r="B162" s="3"/>
      <c r="C162" s="3"/>
      <c r="D162" s="3"/>
      <c r="E162" s="3"/>
      <c r="F162" s="3"/>
      <c r="G162" s="4"/>
    </row>
    <row r="163" spans="1:22" s="1" customFormat="1" ht="14.25" x14ac:dyDescent="0.2">
      <c r="A163" s="5" t="s">
        <v>328</v>
      </c>
      <c r="B163" s="6"/>
      <c r="C163" s="6"/>
      <c r="D163" s="6"/>
      <c r="E163" s="6"/>
      <c r="F163" s="6"/>
      <c r="G163" s="7"/>
    </row>
    <row r="165" spans="1:22" ht="57" x14ac:dyDescent="0.2">
      <c r="A165" s="418" t="s">
        <v>53</v>
      </c>
      <c r="B165" s="419" t="s">
        <v>54</v>
      </c>
      <c r="C165" s="419" t="s">
        <v>55</v>
      </c>
      <c r="D165" s="419" t="s">
        <v>313</v>
      </c>
      <c r="E165" s="419" t="s">
        <v>56</v>
      </c>
      <c r="F165" s="419"/>
      <c r="G165" s="419">
        <v>2006</v>
      </c>
      <c r="H165" s="419">
        <v>2007</v>
      </c>
      <c r="I165" s="419">
        <v>2008</v>
      </c>
      <c r="J165" s="419">
        <v>2009</v>
      </c>
      <c r="K165" s="419">
        <v>2010</v>
      </c>
      <c r="L165" s="419">
        <v>2011</v>
      </c>
      <c r="M165" s="419">
        <v>2012</v>
      </c>
      <c r="N165" s="419">
        <v>2013</v>
      </c>
      <c r="O165" s="419">
        <v>2014</v>
      </c>
      <c r="P165" s="419">
        <v>2015</v>
      </c>
      <c r="Q165" s="419">
        <v>2016</v>
      </c>
      <c r="R165" s="419">
        <v>2017</v>
      </c>
      <c r="S165" s="420">
        <v>2018</v>
      </c>
      <c r="T165" s="419">
        <v>2019</v>
      </c>
      <c r="U165" s="419" t="s">
        <v>315</v>
      </c>
      <c r="V165" s="421" t="s">
        <v>316</v>
      </c>
    </row>
    <row r="166" spans="1:22" x14ac:dyDescent="0.2">
      <c r="A166" s="12"/>
      <c r="D166" s="11"/>
      <c r="V166" s="13"/>
    </row>
    <row r="167" spans="1:22" s="423" customFormat="1" ht="14.25" x14ac:dyDescent="0.25">
      <c r="A167" s="593" t="s">
        <v>57</v>
      </c>
      <c r="B167" s="594"/>
      <c r="C167" s="594"/>
      <c r="D167" s="594"/>
      <c r="E167" s="594"/>
      <c r="F167" s="424"/>
      <c r="G167" s="424"/>
      <c r="H167" s="424"/>
      <c r="I167" s="424"/>
      <c r="J167" s="424"/>
      <c r="K167" s="424"/>
      <c r="L167" s="424"/>
      <c r="M167" s="424"/>
      <c r="N167" s="424"/>
      <c r="O167" s="424"/>
      <c r="P167" s="424"/>
      <c r="Q167" s="424"/>
      <c r="R167" s="424"/>
      <c r="S167" s="424"/>
      <c r="T167" s="424"/>
      <c r="U167" s="424"/>
      <c r="V167" s="425"/>
    </row>
    <row r="168" spans="1:22" x14ac:dyDescent="0.2">
      <c r="A168" s="16"/>
      <c r="B168" s="17"/>
      <c r="C168" s="17"/>
      <c r="D168" s="17"/>
      <c r="E168" s="18"/>
      <c r="V168" s="13"/>
    </row>
    <row r="169" spans="1:22" x14ac:dyDescent="0.2">
      <c r="A169" s="19"/>
      <c r="B169" s="20" t="s">
        <v>58</v>
      </c>
      <c r="C169" s="20"/>
      <c r="D169" s="20"/>
      <c r="E169" s="21" t="s">
        <v>59</v>
      </c>
      <c r="F169" s="22"/>
      <c r="G169" s="294">
        <v>7.8069106490034983</v>
      </c>
      <c r="H169" s="294">
        <v>8.3500455788514216</v>
      </c>
      <c r="I169" s="294">
        <v>7.2488642099949487</v>
      </c>
      <c r="J169" s="294">
        <v>5.287269760582376</v>
      </c>
      <c r="K169" s="294">
        <v>2.5540919115455694</v>
      </c>
      <c r="L169" s="294">
        <v>9.5841446049228551</v>
      </c>
      <c r="M169" s="294">
        <v>-1.3259434087353128</v>
      </c>
      <c r="N169" s="294">
        <v>3.4937783869494012</v>
      </c>
      <c r="O169" s="294">
        <v>7.9098392583552055</v>
      </c>
      <c r="P169" s="294">
        <v>15.80796534713032</v>
      </c>
      <c r="Q169" s="294">
        <v>18.57908735765939</v>
      </c>
      <c r="R169" s="294">
        <v>3.06667834925085</v>
      </c>
      <c r="S169" s="294">
        <v>4.5600612088752825</v>
      </c>
      <c r="T169" s="294">
        <v>10.506203554644927</v>
      </c>
      <c r="U169" s="294">
        <v>9.6162335560199068</v>
      </c>
      <c r="V169" s="295">
        <v>22.236988710348626</v>
      </c>
    </row>
    <row r="170" spans="1:22" outlineLevel="1" x14ac:dyDescent="0.2">
      <c r="A170" s="378"/>
      <c r="B170" s="379"/>
      <c r="C170" s="380" t="s">
        <v>58</v>
      </c>
      <c r="D170" s="379"/>
      <c r="E170" s="381" t="s">
        <v>59</v>
      </c>
      <c r="F170" s="382"/>
      <c r="G170" s="400">
        <v>7.8069106490034983</v>
      </c>
      <c r="H170" s="400">
        <v>8.3500455788514216</v>
      </c>
      <c r="I170" s="400">
        <v>7.2488642099949487</v>
      </c>
      <c r="J170" s="400">
        <v>5.287269760582376</v>
      </c>
      <c r="K170" s="400">
        <v>2.5540919115455694</v>
      </c>
      <c r="L170" s="400">
        <v>9.5841446049228551</v>
      </c>
      <c r="M170" s="400">
        <v>-1.3259434087353128</v>
      </c>
      <c r="N170" s="400">
        <v>3.4937783869494012</v>
      </c>
      <c r="O170" s="400">
        <v>7.9098392583552055</v>
      </c>
      <c r="P170" s="400">
        <v>15.80796534713032</v>
      </c>
      <c r="Q170" s="400">
        <v>18.57908735765939</v>
      </c>
      <c r="R170" s="400">
        <v>3.06667834925085</v>
      </c>
      <c r="S170" s="400">
        <v>4.5600612088752825</v>
      </c>
      <c r="T170" s="400">
        <v>10.506203554644927</v>
      </c>
      <c r="U170" s="400">
        <v>9.6162335560199068</v>
      </c>
      <c r="V170" s="401">
        <v>22.236988710348626</v>
      </c>
    </row>
    <row r="171" spans="1:22" ht="72" outlineLevel="1" x14ac:dyDescent="0.2">
      <c r="A171" s="27"/>
      <c r="B171" s="28"/>
      <c r="C171" s="29"/>
      <c r="D171" s="393" t="s">
        <v>60</v>
      </c>
      <c r="E171" s="31" t="s">
        <v>310</v>
      </c>
      <c r="F171" s="32"/>
      <c r="G171" s="296">
        <v>8.8491586538461462</v>
      </c>
      <c r="H171" s="296">
        <v>8.1780538302277392</v>
      </c>
      <c r="I171" s="296">
        <v>8.7336523125996877</v>
      </c>
      <c r="J171" s="296">
        <v>8.6716733161229769</v>
      </c>
      <c r="K171" s="296">
        <v>0.70726703379764899</v>
      </c>
      <c r="L171" s="296">
        <v>11.295770117407386</v>
      </c>
      <c r="M171" s="296">
        <v>-1.0693641618497054</v>
      </c>
      <c r="N171" s="296">
        <v>0.90076930567728652</v>
      </c>
      <c r="O171" s="296">
        <v>6.8040341649375051</v>
      </c>
      <c r="P171" s="296">
        <v>23.521438575882158</v>
      </c>
      <c r="Q171" s="296">
        <v>20.827389443651924</v>
      </c>
      <c r="R171" s="296">
        <v>2.8638028638028601</v>
      </c>
      <c r="S171" s="298">
        <v>6.289178610318146</v>
      </c>
      <c r="T171" s="298">
        <v>12.789345442463173</v>
      </c>
      <c r="U171" s="298">
        <v>9.3089480790474965</v>
      </c>
      <c r="V171" s="299">
        <v>20.320255126103277</v>
      </c>
    </row>
    <row r="172" spans="1:22" outlineLevel="2" x14ac:dyDescent="0.2">
      <c r="A172" s="378"/>
      <c r="B172" s="379"/>
      <c r="C172" s="380"/>
      <c r="D172" s="385" t="s">
        <v>10</v>
      </c>
      <c r="E172" s="386" t="s">
        <v>311</v>
      </c>
      <c r="F172" s="370"/>
      <c r="G172" s="372">
        <v>9.9891422366992515</v>
      </c>
      <c r="H172" s="372">
        <v>5.1332675222112556</v>
      </c>
      <c r="I172" s="372">
        <v>-1.7214397496087628</v>
      </c>
      <c r="J172" s="372">
        <v>-4.9044585987261087</v>
      </c>
      <c r="K172" s="372">
        <v>27.595445411922313</v>
      </c>
      <c r="L172" s="372">
        <v>16.876640419947492</v>
      </c>
      <c r="M172" s="372">
        <v>-26.925668088928816</v>
      </c>
      <c r="N172" s="372">
        <v>24.984634296250775</v>
      </c>
      <c r="O172" s="372">
        <v>14.556183919350872</v>
      </c>
      <c r="P172" s="372">
        <v>13.736853402017601</v>
      </c>
      <c r="Q172" s="372">
        <v>18.871485185884126</v>
      </c>
      <c r="R172" s="372">
        <v>2.9052230512779857</v>
      </c>
      <c r="S172" s="372">
        <v>-4.7670472076519701</v>
      </c>
      <c r="T172" s="372">
        <v>18.418921108051194</v>
      </c>
      <c r="U172" s="372">
        <v>11.641586867305051</v>
      </c>
      <c r="V172" s="373">
        <v>38.696238206102208</v>
      </c>
    </row>
    <row r="173" spans="1:22" outlineLevel="2" x14ac:dyDescent="0.2">
      <c r="A173" s="27"/>
      <c r="B173" s="28"/>
      <c r="C173" s="29"/>
      <c r="D173" s="30" t="s">
        <v>62</v>
      </c>
      <c r="E173" s="31" t="s">
        <v>63</v>
      </c>
      <c r="F173" s="32"/>
      <c r="G173" s="296">
        <v>4.8450847889837974</v>
      </c>
      <c r="H173" s="296">
        <v>9.9720296728687856</v>
      </c>
      <c r="I173" s="296">
        <v>8.5369899369678279</v>
      </c>
      <c r="J173" s="296">
        <v>2.3229750382068204</v>
      </c>
      <c r="K173" s="296">
        <v>-1.1152046201334258</v>
      </c>
      <c r="L173" s="296">
        <v>4.642030007048632</v>
      </c>
      <c r="M173" s="296">
        <v>6.7263279445727449</v>
      </c>
      <c r="N173" s="296">
        <v>1.3253989721395669</v>
      </c>
      <c r="O173" s="296">
        <v>5.9797116924719802</v>
      </c>
      <c r="P173" s="296">
        <v>2.9806884970612941</v>
      </c>
      <c r="Q173" s="296">
        <v>14.944965348552785</v>
      </c>
      <c r="R173" s="296">
        <v>3.8374237480493605</v>
      </c>
      <c r="S173" s="296">
        <v>3.9961746020902922</v>
      </c>
      <c r="T173" s="296">
        <v>3.3565423016290055</v>
      </c>
      <c r="U173" s="296">
        <v>6.3679694947569061</v>
      </c>
      <c r="V173" s="297">
        <v>23.122423373364413</v>
      </c>
    </row>
    <row r="174" spans="1:22" outlineLevel="2" x14ac:dyDescent="0.2">
      <c r="A174" s="378"/>
      <c r="B174" s="379"/>
      <c r="C174" s="380"/>
      <c r="D174" s="379" t="s">
        <v>64</v>
      </c>
      <c r="E174" s="386" t="s">
        <v>65</v>
      </c>
      <c r="F174" s="370"/>
      <c r="G174" s="372">
        <v>7.1428571428571388</v>
      </c>
      <c r="H174" s="372">
        <v>7.5409836065573757</v>
      </c>
      <c r="I174" s="372">
        <v>2.7439024390243816</v>
      </c>
      <c r="J174" s="372">
        <v>9.6933728981206713</v>
      </c>
      <c r="K174" s="372">
        <v>1.6230838593327377</v>
      </c>
      <c r="L174" s="372">
        <v>6.2111801242235885</v>
      </c>
      <c r="M174" s="372">
        <v>12.949039264828727</v>
      </c>
      <c r="N174" s="372">
        <v>10.428994082840234</v>
      </c>
      <c r="O174" s="372">
        <v>8.3054253181513786</v>
      </c>
      <c r="P174" s="372">
        <v>11.069882498453936</v>
      </c>
      <c r="Q174" s="372">
        <v>9.2984409799554442</v>
      </c>
      <c r="R174" s="372">
        <v>4.2791645440652104</v>
      </c>
      <c r="S174" s="372">
        <v>1.3678553981436323</v>
      </c>
      <c r="T174" s="372">
        <v>6.0722891566264963</v>
      </c>
      <c r="U174" s="372">
        <v>5.9518400726942247</v>
      </c>
      <c r="V174" s="373">
        <v>9.7770154373928051</v>
      </c>
    </row>
    <row r="175" spans="1:22" outlineLevel="2" x14ac:dyDescent="0.2">
      <c r="A175" s="27"/>
      <c r="B175" s="28"/>
      <c r="C175" s="29"/>
      <c r="D175" s="393" t="s">
        <v>11</v>
      </c>
      <c r="E175" s="31" t="s">
        <v>66</v>
      </c>
      <c r="F175" s="32"/>
      <c r="G175" s="296">
        <v>13.643178410794604</v>
      </c>
      <c r="H175" s="296">
        <v>7.9155672823219021</v>
      </c>
      <c r="I175" s="296">
        <v>5.012224938875292</v>
      </c>
      <c r="J175" s="296">
        <v>4.0745052386495786</v>
      </c>
      <c r="K175" s="296">
        <v>-0.44742729306487661</v>
      </c>
      <c r="L175" s="296">
        <v>1.9101123595505669</v>
      </c>
      <c r="M175" s="296">
        <v>7.386990077177515</v>
      </c>
      <c r="N175" s="296">
        <v>1.4373716632443632</v>
      </c>
      <c r="O175" s="296">
        <v>25.101214574898776</v>
      </c>
      <c r="P175" s="296">
        <v>15.291262135922338</v>
      </c>
      <c r="Q175" s="296">
        <v>17.333333333333329</v>
      </c>
      <c r="R175" s="296">
        <v>-0.23923444976075814</v>
      </c>
      <c r="S175" s="296">
        <v>14.448441247002393</v>
      </c>
      <c r="T175" s="296">
        <v>3.562074384494494</v>
      </c>
      <c r="U175" s="296">
        <v>38.391502276176027</v>
      </c>
      <c r="V175" s="297">
        <v>9.5394736842105345</v>
      </c>
    </row>
    <row r="176" spans="1:22" x14ac:dyDescent="0.2">
      <c r="A176" s="374"/>
      <c r="B176" s="375" t="s">
        <v>67</v>
      </c>
      <c r="C176" s="375"/>
      <c r="D176" s="375"/>
      <c r="E176" s="376" t="s">
        <v>68</v>
      </c>
      <c r="F176" s="371"/>
      <c r="G176" s="402">
        <v>18.377055865162433</v>
      </c>
      <c r="H176" s="402">
        <v>1.209476786466098</v>
      </c>
      <c r="I176" s="402">
        <v>46.257988881745632</v>
      </c>
      <c r="J176" s="402">
        <v>-3.7259211376858445</v>
      </c>
      <c r="K176" s="402">
        <v>26.510716012246888</v>
      </c>
      <c r="L176" s="402">
        <v>49.76754060078548</v>
      </c>
      <c r="M176" s="402">
        <v>5.6826557804615163</v>
      </c>
      <c r="N176" s="402">
        <v>-1.6323081669058581</v>
      </c>
      <c r="O176" s="402">
        <v>-12.361603490591762</v>
      </c>
      <c r="P176" s="402">
        <v>-25.900052898528187</v>
      </c>
      <c r="Q176" s="402">
        <v>-13.916475948516592</v>
      </c>
      <c r="R176" s="402">
        <v>15.949169491938832</v>
      </c>
      <c r="S176" s="402">
        <v>21.561698010013046</v>
      </c>
      <c r="T176" s="402">
        <v>0.91541496504463282</v>
      </c>
      <c r="U176" s="402">
        <v>-26.527427679750332</v>
      </c>
      <c r="V176" s="403">
        <v>56.330664924032021</v>
      </c>
    </row>
    <row r="177" spans="1:22" outlineLevel="1" x14ac:dyDescent="0.2">
      <c r="A177" s="38"/>
      <c r="B177" s="29"/>
      <c r="C177" s="29" t="s">
        <v>67</v>
      </c>
      <c r="D177" s="29"/>
      <c r="E177" s="39" t="s">
        <v>68</v>
      </c>
      <c r="F177" s="40"/>
      <c r="G177" s="298">
        <v>18.377055865162433</v>
      </c>
      <c r="H177" s="298">
        <v>1.209476786466098</v>
      </c>
      <c r="I177" s="298">
        <v>46.257988881745632</v>
      </c>
      <c r="J177" s="298">
        <v>-3.7259211376858445</v>
      </c>
      <c r="K177" s="298">
        <v>26.510716012246888</v>
      </c>
      <c r="L177" s="298">
        <v>49.76754060078548</v>
      </c>
      <c r="M177" s="298">
        <v>5.6826557804615163</v>
      </c>
      <c r="N177" s="298">
        <v>-1.6323081669058581</v>
      </c>
      <c r="O177" s="298">
        <v>-12.361603490591762</v>
      </c>
      <c r="P177" s="298">
        <v>-25.900052898528187</v>
      </c>
      <c r="Q177" s="298">
        <v>-13.916475948516592</v>
      </c>
      <c r="R177" s="298">
        <v>15.949169491938832</v>
      </c>
      <c r="S177" s="298">
        <v>21.561698010013046</v>
      </c>
      <c r="T177" s="298">
        <v>0.91541496504463282</v>
      </c>
      <c r="U177" s="298">
        <v>-26.527427679750332</v>
      </c>
      <c r="V177" s="299">
        <v>56.330664924032021</v>
      </c>
    </row>
    <row r="178" spans="1:22" outlineLevel="2" x14ac:dyDescent="0.2">
      <c r="A178" s="378"/>
      <c r="B178" s="379"/>
      <c r="C178" s="379"/>
      <c r="D178" s="379" t="s">
        <v>12</v>
      </c>
      <c r="E178" s="386" t="s">
        <v>69</v>
      </c>
      <c r="F178" s="370"/>
      <c r="G178" s="372">
        <v>16.073245167853514</v>
      </c>
      <c r="H178" s="372">
        <v>-2.2436459246275291</v>
      </c>
      <c r="I178" s="372">
        <v>53.164783934014679</v>
      </c>
      <c r="J178" s="372">
        <v>0.7960664949660412</v>
      </c>
      <c r="K178" s="372">
        <v>0.12775842044135288</v>
      </c>
      <c r="L178" s="372">
        <v>30.564899663612124</v>
      </c>
      <c r="M178" s="372">
        <v>-2.514214641080315</v>
      </c>
      <c r="N178" s="372">
        <v>-15.219174337009022</v>
      </c>
      <c r="O178" s="372">
        <v>-9.6635493926690401</v>
      </c>
      <c r="P178" s="372">
        <v>5.1047120418848095</v>
      </c>
      <c r="Q178" s="372">
        <v>24.838673157477629</v>
      </c>
      <c r="R178" s="372">
        <v>23.641969710710072</v>
      </c>
      <c r="S178" s="372">
        <v>11.243948951151523</v>
      </c>
      <c r="T178" s="372">
        <v>-19.390782620162199</v>
      </c>
      <c r="U178" s="372">
        <v>-39.236054310485848</v>
      </c>
      <c r="V178" s="373">
        <v>104.19975770628616</v>
      </c>
    </row>
    <row r="179" spans="1:22" ht="24" outlineLevel="2" x14ac:dyDescent="0.2">
      <c r="A179" s="27"/>
      <c r="B179" s="28"/>
      <c r="C179" s="28"/>
      <c r="D179" s="28" t="s">
        <v>70</v>
      </c>
      <c r="E179" s="31" t="s">
        <v>71</v>
      </c>
      <c r="F179" s="32"/>
      <c r="G179" s="296">
        <v>13.755520729448634</v>
      </c>
      <c r="H179" s="296">
        <v>-2.7741248669296681</v>
      </c>
      <c r="I179" s="296">
        <v>66.913564343681571</v>
      </c>
      <c r="J179" s="296">
        <v>-7.1657341308122682</v>
      </c>
      <c r="K179" s="296">
        <v>37.463629561892077</v>
      </c>
      <c r="L179" s="296">
        <v>60.602945178555217</v>
      </c>
      <c r="M179" s="296">
        <v>7.2844689624009078</v>
      </c>
      <c r="N179" s="296">
        <v>3.0395563511284251</v>
      </c>
      <c r="O179" s="296">
        <v>-13.994958612937296</v>
      </c>
      <c r="P179" s="296">
        <v>-34.942669861575936</v>
      </c>
      <c r="Q179" s="296">
        <v>-32.153293558991848</v>
      </c>
      <c r="R179" s="296">
        <v>24.823904167975243</v>
      </c>
      <c r="S179" s="296">
        <v>32.524620803680534</v>
      </c>
      <c r="T179" s="296">
        <v>6.118629817471728</v>
      </c>
      <c r="U179" s="296">
        <v>-32.328059907480764</v>
      </c>
      <c r="V179" s="297">
        <v>55.668857164438407</v>
      </c>
    </row>
    <row r="180" spans="1:22" outlineLevel="2" x14ac:dyDescent="0.2">
      <c r="A180" s="378"/>
      <c r="B180" s="379"/>
      <c r="C180" s="379"/>
      <c r="D180" s="379" t="s">
        <v>13</v>
      </c>
      <c r="E180" s="386" t="s">
        <v>72</v>
      </c>
      <c r="F180" s="370"/>
      <c r="G180" s="372">
        <v>52.823145123658435</v>
      </c>
      <c r="H180" s="372">
        <v>22.10687022900764</v>
      </c>
      <c r="I180" s="372">
        <v>-32.33308327081771</v>
      </c>
      <c r="J180" s="372">
        <v>10.643015521064299</v>
      </c>
      <c r="K180" s="372">
        <v>30.828323313293254</v>
      </c>
      <c r="L180" s="372">
        <v>13.55629308143989</v>
      </c>
      <c r="M180" s="372">
        <v>6.8794964028777059</v>
      </c>
      <c r="N180" s="372">
        <v>-30.311316785864534</v>
      </c>
      <c r="O180" s="372">
        <v>-5.4935104135224861</v>
      </c>
      <c r="P180" s="372">
        <v>14.72373043755988</v>
      </c>
      <c r="Q180" s="372">
        <v>39.226057906458777</v>
      </c>
      <c r="R180" s="372">
        <v>-30.573885222955411</v>
      </c>
      <c r="S180" s="372">
        <v>-10.36866359447005</v>
      </c>
      <c r="T180" s="372">
        <v>33.772493573264768</v>
      </c>
      <c r="U180" s="372">
        <v>64.520778284890724</v>
      </c>
      <c r="V180" s="373">
        <v>17.725215359906571</v>
      </c>
    </row>
    <row r="181" spans="1:22" outlineLevel="2" x14ac:dyDescent="0.2">
      <c r="A181" s="27"/>
      <c r="B181" s="28"/>
      <c r="C181" s="28"/>
      <c r="D181" s="28" t="s">
        <v>14</v>
      </c>
      <c r="E181" s="31" t="s">
        <v>73</v>
      </c>
      <c r="F181" s="32"/>
      <c r="G181" s="296">
        <v>20.924855491329481</v>
      </c>
      <c r="H181" s="296">
        <v>14.435946462715108</v>
      </c>
      <c r="I181" s="296">
        <v>12.949039264828727</v>
      </c>
      <c r="J181" s="296">
        <v>3.9940828402366719</v>
      </c>
      <c r="K181" s="296">
        <v>-6.3300142247510678</v>
      </c>
      <c r="L181" s="296">
        <v>14.730447987851164</v>
      </c>
      <c r="M181" s="296">
        <v>7.5446724023825311</v>
      </c>
      <c r="N181" s="296">
        <v>12.307692307692307</v>
      </c>
      <c r="O181" s="296">
        <v>13.260273972602747</v>
      </c>
      <c r="P181" s="296">
        <v>4.3057571359458109</v>
      </c>
      <c r="Q181" s="296">
        <v>12.94063079777365</v>
      </c>
      <c r="R181" s="296">
        <v>-0.57494866529773958</v>
      </c>
      <c r="S181" s="296">
        <v>0.66088393225940933</v>
      </c>
      <c r="T181" s="296">
        <v>7.8375051292572948</v>
      </c>
      <c r="U181" s="296">
        <v>-26.484018264840188</v>
      </c>
      <c r="V181" s="297">
        <v>18.633540372670794</v>
      </c>
    </row>
    <row r="182" spans="1:22" ht="24" outlineLevel="2" x14ac:dyDescent="0.2">
      <c r="A182" s="378"/>
      <c r="B182" s="379"/>
      <c r="C182" s="379"/>
      <c r="D182" s="379" t="s">
        <v>15</v>
      </c>
      <c r="E182" s="386" t="s">
        <v>74</v>
      </c>
      <c r="F182" s="370"/>
      <c r="G182" s="372">
        <v>20</v>
      </c>
      <c r="H182" s="372">
        <v>9.0909090909090793</v>
      </c>
      <c r="I182" s="372">
        <v>11.111111111111114</v>
      </c>
      <c r="J182" s="372">
        <v>3.7500000000000142</v>
      </c>
      <c r="K182" s="372">
        <v>7.8313253012048278</v>
      </c>
      <c r="L182" s="372">
        <v>22.905027932960891</v>
      </c>
      <c r="M182" s="372">
        <v>1.363636363636374</v>
      </c>
      <c r="N182" s="372">
        <v>-17.040358744394624</v>
      </c>
      <c r="O182" s="372">
        <v>-5.4054054054054035</v>
      </c>
      <c r="P182" s="372">
        <v>10.857142857142861</v>
      </c>
      <c r="Q182" s="372">
        <v>27.319587628865975</v>
      </c>
      <c r="R182" s="372">
        <v>-23.481781376518214</v>
      </c>
      <c r="S182" s="372">
        <v>6.3492063492063551</v>
      </c>
      <c r="T182" s="372">
        <v>-13.930348258706474</v>
      </c>
      <c r="U182" s="372">
        <v>-8.0924855491329453</v>
      </c>
      <c r="V182" s="373">
        <v>50.943396226415103</v>
      </c>
    </row>
    <row r="183" spans="1:22" x14ac:dyDescent="0.2">
      <c r="A183" s="19"/>
      <c r="B183" s="20" t="s">
        <v>75</v>
      </c>
      <c r="C183" s="20"/>
      <c r="D183" s="20"/>
      <c r="E183" s="21" t="s">
        <v>76</v>
      </c>
      <c r="F183" s="22"/>
      <c r="G183" s="294">
        <v>12.826823085320953</v>
      </c>
      <c r="H183" s="294">
        <v>13.525215252152506</v>
      </c>
      <c r="I183" s="294">
        <v>5.8391840744272088</v>
      </c>
      <c r="J183" s="294">
        <v>1.1861214238916773</v>
      </c>
      <c r="K183" s="294">
        <v>2.5036083795340716</v>
      </c>
      <c r="L183" s="294">
        <v>7.6734790561791897</v>
      </c>
      <c r="M183" s="294">
        <v>6.6255194329014842</v>
      </c>
      <c r="N183" s="294">
        <v>3.6450751366903233</v>
      </c>
      <c r="O183" s="294">
        <v>3.5190940157706621</v>
      </c>
      <c r="P183" s="294">
        <v>6.6087625396621803</v>
      </c>
      <c r="Q183" s="294">
        <v>6.4506107887642941</v>
      </c>
      <c r="R183" s="294">
        <v>-1.1334324929866568</v>
      </c>
      <c r="S183" s="294">
        <v>4.8894517339224137</v>
      </c>
      <c r="T183" s="294">
        <v>5.1499223835071746</v>
      </c>
      <c r="U183" s="294">
        <v>-6.9843736510403147</v>
      </c>
      <c r="V183" s="295">
        <v>23.667161685539256</v>
      </c>
    </row>
    <row r="184" spans="1:22" ht="24" outlineLevel="1" x14ac:dyDescent="0.2">
      <c r="A184" s="388"/>
      <c r="B184" s="379"/>
      <c r="C184" s="380" t="s">
        <v>77</v>
      </c>
      <c r="D184" s="380"/>
      <c r="E184" s="381" t="s">
        <v>78</v>
      </c>
      <c r="F184" s="382"/>
      <c r="G184" s="400">
        <v>7.9203196755531735</v>
      </c>
      <c r="H184" s="400">
        <v>12.019894998618398</v>
      </c>
      <c r="I184" s="400">
        <v>11.139615194869251</v>
      </c>
      <c r="J184" s="400">
        <v>6.8492542613636402</v>
      </c>
      <c r="K184" s="400">
        <v>-4.1793028956005145</v>
      </c>
      <c r="L184" s="400">
        <v>4.1361370041187939</v>
      </c>
      <c r="M184" s="400">
        <v>3.1516715933219501</v>
      </c>
      <c r="N184" s="400">
        <v>2.6719405876654889</v>
      </c>
      <c r="O184" s="400">
        <v>2.8500668291532349</v>
      </c>
      <c r="P184" s="400">
        <v>4.0362343767916542</v>
      </c>
      <c r="Q184" s="400">
        <v>10.724126529262648</v>
      </c>
      <c r="R184" s="400">
        <v>1.5429026478200285</v>
      </c>
      <c r="S184" s="400">
        <v>2.2938927556122053</v>
      </c>
      <c r="T184" s="400">
        <v>1.2042804663791742</v>
      </c>
      <c r="U184" s="400">
        <v>1.5466195315952262</v>
      </c>
      <c r="V184" s="401">
        <v>20.794479671764265</v>
      </c>
    </row>
    <row r="185" spans="1:22" ht="60" outlineLevel="2" x14ac:dyDescent="0.2">
      <c r="A185" s="27"/>
      <c r="B185" s="28"/>
      <c r="C185" s="28"/>
      <c r="D185" s="28" t="s">
        <v>79</v>
      </c>
      <c r="E185" s="31" t="s">
        <v>80</v>
      </c>
      <c r="F185" s="32"/>
      <c r="G185" s="296">
        <v>3.8175046554934795</v>
      </c>
      <c r="H185" s="296">
        <v>17.189835575485787</v>
      </c>
      <c r="I185" s="296">
        <v>16.530612244897952</v>
      </c>
      <c r="J185" s="296">
        <v>5.8450087565674096</v>
      </c>
      <c r="K185" s="296">
        <v>-5.5635987590486025</v>
      </c>
      <c r="L185" s="296">
        <v>5.7818659658344274</v>
      </c>
      <c r="M185" s="296">
        <v>3.4575569358177916</v>
      </c>
      <c r="N185" s="296">
        <v>4.7028216930158067</v>
      </c>
      <c r="O185" s="296">
        <v>4.6444954128440372</v>
      </c>
      <c r="P185" s="296">
        <v>7.6894977168949765</v>
      </c>
      <c r="Q185" s="296">
        <v>10.973541383989144</v>
      </c>
      <c r="R185" s="296">
        <v>0.55020632737277708</v>
      </c>
      <c r="S185" s="296">
        <v>5.2439580483356139</v>
      </c>
      <c r="T185" s="296">
        <v>2.7151935297515877</v>
      </c>
      <c r="U185" s="296">
        <v>7.9583802024746859</v>
      </c>
      <c r="V185" s="297">
        <v>31.792133368064583</v>
      </c>
    </row>
    <row r="186" spans="1:22" outlineLevel="2" x14ac:dyDescent="0.2">
      <c r="A186" s="378"/>
      <c r="B186" s="379"/>
      <c r="C186" s="379"/>
      <c r="D186" s="379" t="s">
        <v>16</v>
      </c>
      <c r="E186" s="386" t="s">
        <v>81</v>
      </c>
      <c r="F186" s="370"/>
      <c r="G186" s="372">
        <v>-7.1713147410358573</v>
      </c>
      <c r="H186" s="372">
        <v>10.214592274678111</v>
      </c>
      <c r="I186" s="372">
        <v>13.395638629283482</v>
      </c>
      <c r="J186" s="372">
        <v>0.75549450549449659</v>
      </c>
      <c r="K186" s="372">
        <v>-3.2038173142467627</v>
      </c>
      <c r="L186" s="372">
        <v>4.4366197183098706</v>
      </c>
      <c r="M186" s="372">
        <v>-14.29534726904923</v>
      </c>
      <c r="N186" s="372">
        <v>-14.00472069236821</v>
      </c>
      <c r="O186" s="372">
        <v>25.617566331198532</v>
      </c>
      <c r="P186" s="372">
        <v>9.6868171886380168</v>
      </c>
      <c r="Q186" s="372">
        <v>31.872509960159363</v>
      </c>
      <c r="R186" s="372">
        <v>-5.1359516616314238</v>
      </c>
      <c r="S186" s="372">
        <v>-8.9702760084925757</v>
      </c>
      <c r="T186" s="372">
        <v>-8.4548104956268162</v>
      </c>
      <c r="U186" s="372">
        <v>1.2101910828025524</v>
      </c>
      <c r="V186" s="373">
        <v>54.499685336689737</v>
      </c>
    </row>
    <row r="187" spans="1:22" outlineLevel="2" x14ac:dyDescent="0.2">
      <c r="A187" s="27"/>
      <c r="B187" s="28"/>
      <c r="C187" s="28"/>
      <c r="D187" s="28" t="s">
        <v>17</v>
      </c>
      <c r="E187" s="31" t="s">
        <v>82</v>
      </c>
      <c r="F187" s="32"/>
      <c r="G187" s="296">
        <v>3.8100208768267123</v>
      </c>
      <c r="H187" s="296">
        <v>10.005027652086483</v>
      </c>
      <c r="I187" s="296">
        <v>12.431444241316285</v>
      </c>
      <c r="J187" s="296">
        <v>0.1626016260162686</v>
      </c>
      <c r="K187" s="296">
        <v>2.5974025974025921</v>
      </c>
      <c r="L187" s="296">
        <v>7.6740506329114027</v>
      </c>
      <c r="M187" s="296">
        <v>8.817046289493021</v>
      </c>
      <c r="N187" s="296">
        <v>4.4902093180283487</v>
      </c>
      <c r="O187" s="296">
        <v>1.163166397415182</v>
      </c>
      <c r="P187" s="296">
        <v>2.7467262855317927</v>
      </c>
      <c r="Q187" s="296">
        <v>6.3413117811625739</v>
      </c>
      <c r="R187" s="296">
        <v>3.858520900321551</v>
      </c>
      <c r="S187" s="296">
        <v>1.5761328454826753</v>
      </c>
      <c r="T187" s="296">
        <v>0.96979772790245988</v>
      </c>
      <c r="U187" s="296">
        <v>6.0098792535675045</v>
      </c>
      <c r="V187" s="297">
        <v>8.6461299508154212</v>
      </c>
    </row>
    <row r="188" spans="1:22" ht="60" outlineLevel="2" x14ac:dyDescent="0.2">
      <c r="A188" s="378"/>
      <c r="B188" s="379"/>
      <c r="C188" s="379"/>
      <c r="D188" s="379" t="s">
        <v>83</v>
      </c>
      <c r="E188" s="386" t="s">
        <v>84</v>
      </c>
      <c r="F188" s="370"/>
      <c r="G188" s="372">
        <v>1.7337258750408751</v>
      </c>
      <c r="H188" s="372">
        <v>15.144694533762063</v>
      </c>
      <c r="I188" s="372">
        <v>18.346830494275352</v>
      </c>
      <c r="J188" s="372">
        <v>1.2269938650306642</v>
      </c>
      <c r="K188" s="372">
        <v>-9.2540792540792438</v>
      </c>
      <c r="L188" s="372">
        <v>1.7467248908296966</v>
      </c>
      <c r="M188" s="372">
        <v>4.4938146932592673</v>
      </c>
      <c r="N188" s="372">
        <v>2.1744382701135407</v>
      </c>
      <c r="O188" s="372">
        <v>-6.1243792858831796</v>
      </c>
      <c r="P188" s="372">
        <v>-1.2090680100755691</v>
      </c>
      <c r="Q188" s="372">
        <v>20.78021417644058</v>
      </c>
      <c r="R188" s="372">
        <v>-3.7365421152628215</v>
      </c>
      <c r="S188" s="372">
        <v>2.6754385964912188</v>
      </c>
      <c r="T188" s="372">
        <v>10.123878684322946</v>
      </c>
      <c r="U188" s="372">
        <v>10.861132660977503</v>
      </c>
      <c r="V188" s="373">
        <v>9.3421973407977532</v>
      </c>
    </row>
    <row r="189" spans="1:22" outlineLevel="2" x14ac:dyDescent="0.2">
      <c r="A189" s="27"/>
      <c r="B189" s="28"/>
      <c r="C189" s="28"/>
      <c r="D189" s="28" t="s">
        <v>18</v>
      </c>
      <c r="E189" s="31" t="s">
        <v>85</v>
      </c>
      <c r="F189" s="32"/>
      <c r="G189" s="296">
        <v>-11.073825503355707</v>
      </c>
      <c r="H189" s="296">
        <v>-19.874213836477978</v>
      </c>
      <c r="I189" s="296">
        <v>-7.8492935635792804</v>
      </c>
      <c r="J189" s="296">
        <v>-14.310051107325378</v>
      </c>
      <c r="K189" s="296">
        <v>-7.5546719681908456</v>
      </c>
      <c r="L189" s="296">
        <v>-19.784946236559136</v>
      </c>
      <c r="M189" s="296">
        <v>7.7747989276139435</v>
      </c>
      <c r="N189" s="296">
        <v>24.626865671641781</v>
      </c>
      <c r="O189" s="296">
        <v>3.1936127744510969</v>
      </c>
      <c r="P189" s="296">
        <v>35.783365570599614</v>
      </c>
      <c r="Q189" s="296">
        <v>-10.96866096866097</v>
      </c>
      <c r="R189" s="296">
        <v>12.319999999999993</v>
      </c>
      <c r="S189" s="296">
        <v>-7.2649572649572605</v>
      </c>
      <c r="T189" s="296">
        <v>10.906298003072195</v>
      </c>
      <c r="U189" s="296">
        <v>-58.310249307479225</v>
      </c>
      <c r="V189" s="297">
        <v>30.232558139534888</v>
      </c>
    </row>
    <row r="190" spans="1:22" outlineLevel="2" x14ac:dyDescent="0.2">
      <c r="A190" s="378"/>
      <c r="B190" s="379"/>
      <c r="C190" s="379"/>
      <c r="D190" s="379" t="s">
        <v>86</v>
      </c>
      <c r="E190" s="386" t="s">
        <v>87</v>
      </c>
      <c r="F190" s="370"/>
      <c r="G190" s="372">
        <v>47.11729622266401</v>
      </c>
      <c r="H190" s="372">
        <v>-5.0900900900900865</v>
      </c>
      <c r="I190" s="372">
        <v>2.3255813953488484</v>
      </c>
      <c r="J190" s="372">
        <v>27.179962894248604</v>
      </c>
      <c r="K190" s="372">
        <v>7.4033552151714161</v>
      </c>
      <c r="L190" s="372">
        <v>13.37860780984721</v>
      </c>
      <c r="M190" s="372">
        <v>-18.778077268643315</v>
      </c>
      <c r="N190" s="372">
        <v>-12.020648967551622</v>
      </c>
      <c r="O190" s="372">
        <v>5.4484492875104706</v>
      </c>
      <c r="P190" s="372">
        <v>4.0540540540540633</v>
      </c>
      <c r="Q190" s="372">
        <v>6.6844919786096284</v>
      </c>
      <c r="R190" s="372">
        <v>9.7744360902255636</v>
      </c>
      <c r="S190" s="372">
        <v>-0.1956947162426701</v>
      </c>
      <c r="T190" s="372">
        <v>-13.202614379084963</v>
      </c>
      <c r="U190" s="372">
        <v>14.420180722891573</v>
      </c>
      <c r="V190" s="373">
        <v>13.951957880881864</v>
      </c>
    </row>
    <row r="191" spans="1:22" outlineLevel="2" x14ac:dyDescent="0.2">
      <c r="A191" s="27"/>
      <c r="B191" s="28"/>
      <c r="C191" s="28"/>
      <c r="D191" s="28" t="s">
        <v>19</v>
      </c>
      <c r="E191" s="31" t="s">
        <v>88</v>
      </c>
      <c r="F191" s="32"/>
      <c r="G191" s="296">
        <v>3.3870967741935516</v>
      </c>
      <c r="H191" s="296">
        <v>5.3042121684867283</v>
      </c>
      <c r="I191" s="296">
        <v>10.370370370370367</v>
      </c>
      <c r="J191" s="296">
        <v>0.40268456375838468</v>
      </c>
      <c r="K191" s="296">
        <v>-9.4919786096256757</v>
      </c>
      <c r="L191" s="296">
        <v>6.4992614475627875</v>
      </c>
      <c r="M191" s="296">
        <v>9.5700416088765508</v>
      </c>
      <c r="N191" s="296">
        <v>-3.7974683544303787</v>
      </c>
      <c r="O191" s="296">
        <v>-1.7105263157894797</v>
      </c>
      <c r="P191" s="296">
        <v>-7.8982597054886128</v>
      </c>
      <c r="Q191" s="296">
        <v>-7.7034883720930196</v>
      </c>
      <c r="R191" s="296">
        <v>4.7244094488188892</v>
      </c>
      <c r="S191" s="296">
        <v>5.5639097744360839</v>
      </c>
      <c r="T191" s="296">
        <v>7.6923076923076934</v>
      </c>
      <c r="U191" s="296">
        <v>-3.9682539682539613</v>
      </c>
      <c r="V191" s="297">
        <v>18.595041322314046</v>
      </c>
    </row>
    <row r="192" spans="1:22" ht="60" outlineLevel="2" x14ac:dyDescent="0.2">
      <c r="A192" s="378"/>
      <c r="B192" s="379"/>
      <c r="C192" s="379"/>
      <c r="D192" s="379" t="s">
        <v>20</v>
      </c>
      <c r="E192" s="386" t="s">
        <v>89</v>
      </c>
      <c r="F192" s="370"/>
      <c r="G192" s="372">
        <v>10.80827067669172</v>
      </c>
      <c r="H192" s="372">
        <v>18.490245971161997</v>
      </c>
      <c r="I192" s="372">
        <v>9.5919828203292639</v>
      </c>
      <c r="J192" s="372">
        <v>8.2299150881776484</v>
      </c>
      <c r="K192" s="372">
        <v>-6.5781532890766528</v>
      </c>
      <c r="L192" s="372">
        <v>-4.1989664082687312</v>
      </c>
      <c r="M192" s="372">
        <v>21.0384356035064</v>
      </c>
      <c r="N192" s="372">
        <v>11.253481894150411</v>
      </c>
      <c r="O192" s="372">
        <v>-0.55082623935903996</v>
      </c>
      <c r="P192" s="372">
        <v>14.602215508559908</v>
      </c>
      <c r="Q192" s="372">
        <v>2.5043936731107266</v>
      </c>
      <c r="R192" s="372">
        <v>2.7861123017573988</v>
      </c>
      <c r="S192" s="372">
        <v>2.2935779816513673</v>
      </c>
      <c r="T192" s="372">
        <v>2.7313493681206751</v>
      </c>
      <c r="U192" s="372">
        <v>4.8412698412698489</v>
      </c>
      <c r="V192" s="373">
        <v>15.972747918243741</v>
      </c>
    </row>
    <row r="193" spans="1:22" ht="24" outlineLevel="2" x14ac:dyDescent="0.2">
      <c r="A193" s="27"/>
      <c r="B193" s="28"/>
      <c r="C193" s="28"/>
      <c r="D193" s="28" t="s">
        <v>21</v>
      </c>
      <c r="E193" s="31" t="s">
        <v>90</v>
      </c>
      <c r="F193" s="32"/>
      <c r="G193" s="296">
        <v>13.03405572755419</v>
      </c>
      <c r="H193" s="296">
        <v>22.733497671870722</v>
      </c>
      <c r="I193" s="296">
        <v>6.8288328498103112</v>
      </c>
      <c r="J193" s="296">
        <v>12.074368080217241</v>
      </c>
      <c r="K193" s="296">
        <v>-6.3746505125815531</v>
      </c>
      <c r="L193" s="296">
        <v>1.6723073860242863</v>
      </c>
      <c r="M193" s="296">
        <v>11.768161347170562</v>
      </c>
      <c r="N193" s="296">
        <v>7.6559215136650351</v>
      </c>
      <c r="O193" s="296">
        <v>4.9308380797396154</v>
      </c>
      <c r="P193" s="296">
        <v>-0.83746898263026992</v>
      </c>
      <c r="Q193" s="296">
        <v>10.494213324992188</v>
      </c>
      <c r="R193" s="296">
        <v>1.854210898796893</v>
      </c>
      <c r="S193" s="296">
        <v>4.3496386881600984</v>
      </c>
      <c r="T193" s="296">
        <v>0.49274204288187207</v>
      </c>
      <c r="U193" s="296">
        <v>-12.2979061754572</v>
      </c>
      <c r="V193" s="297">
        <v>21.80417044424297</v>
      </c>
    </row>
    <row r="194" spans="1:22" ht="60" outlineLevel="1" x14ac:dyDescent="0.2">
      <c r="A194" s="388"/>
      <c r="B194" s="379"/>
      <c r="C194" s="380" t="s">
        <v>91</v>
      </c>
      <c r="D194" s="380"/>
      <c r="E194" s="381" t="s">
        <v>92</v>
      </c>
      <c r="F194" s="382"/>
      <c r="G194" s="400">
        <v>12.973610496830304</v>
      </c>
      <c r="H194" s="400">
        <v>19.522380268824222</v>
      </c>
      <c r="I194" s="400">
        <v>2.1727262801615836</v>
      </c>
      <c r="J194" s="400">
        <v>-13.015601624278688</v>
      </c>
      <c r="K194" s="400">
        <v>1.5110565110565233</v>
      </c>
      <c r="L194" s="400">
        <v>9.8632457945056444</v>
      </c>
      <c r="M194" s="400">
        <v>6.532275831680991</v>
      </c>
      <c r="N194" s="400">
        <v>3.0296763519801431</v>
      </c>
      <c r="O194" s="400">
        <v>0.32115616218386833</v>
      </c>
      <c r="P194" s="400">
        <v>3.4713885554221662</v>
      </c>
      <c r="Q194" s="400">
        <v>4.4764575074929951</v>
      </c>
      <c r="R194" s="400">
        <v>-3.6738848787710481</v>
      </c>
      <c r="S194" s="400">
        <v>2.8821212412339037E-2</v>
      </c>
      <c r="T194" s="400">
        <v>7.3184786784479456</v>
      </c>
      <c r="U194" s="400">
        <v>-27.179165920887769</v>
      </c>
      <c r="V194" s="401">
        <v>38.773503748310191</v>
      </c>
    </row>
    <row r="195" spans="1:22" ht="36" outlineLevel="2" x14ac:dyDescent="0.2">
      <c r="A195" s="27"/>
      <c r="B195" s="28"/>
      <c r="C195" s="28"/>
      <c r="D195" s="28" t="s">
        <v>93</v>
      </c>
      <c r="E195" s="31" t="s">
        <v>94</v>
      </c>
      <c r="F195" s="32"/>
      <c r="G195" s="296">
        <v>14.025370734321953</v>
      </c>
      <c r="H195" s="296">
        <v>18.348480100282046</v>
      </c>
      <c r="I195" s="296">
        <v>-0.55607043558850933</v>
      </c>
      <c r="J195" s="296">
        <v>-11.889229130608442</v>
      </c>
      <c r="K195" s="296">
        <v>2.7349652462979748</v>
      </c>
      <c r="L195" s="296">
        <v>9.6484777173113656</v>
      </c>
      <c r="M195" s="296">
        <v>6.7471495640509858</v>
      </c>
      <c r="N195" s="296">
        <v>3.581301834631816</v>
      </c>
      <c r="O195" s="296">
        <v>0.44886570423389571</v>
      </c>
      <c r="P195" s="296">
        <v>3.6714975845410578</v>
      </c>
      <c r="Q195" s="296">
        <v>4.753028890959925</v>
      </c>
      <c r="R195" s="296">
        <v>-2.4577402135231239</v>
      </c>
      <c r="S195" s="296">
        <v>1.6075704024626702</v>
      </c>
      <c r="T195" s="296">
        <v>9.0439856373428995</v>
      </c>
      <c r="U195" s="296">
        <v>-24.634698497633252</v>
      </c>
      <c r="V195" s="297">
        <v>38.244128891316223</v>
      </c>
    </row>
    <row r="196" spans="1:22" ht="48" outlineLevel="2" x14ac:dyDescent="0.2">
      <c r="A196" s="378"/>
      <c r="B196" s="379"/>
      <c r="C196" s="379"/>
      <c r="D196" s="379" t="s">
        <v>22</v>
      </c>
      <c r="E196" s="386" t="s">
        <v>95</v>
      </c>
      <c r="F196" s="370"/>
      <c r="G196" s="372">
        <v>8.0101180438448552</v>
      </c>
      <c r="H196" s="372">
        <v>25.370804059328663</v>
      </c>
      <c r="I196" s="372">
        <v>15.00622665006226</v>
      </c>
      <c r="J196" s="372">
        <v>-17.596101786681103</v>
      </c>
      <c r="K196" s="372">
        <v>-3.8107752956636034</v>
      </c>
      <c r="L196" s="372">
        <v>10.860655737704917</v>
      </c>
      <c r="M196" s="372">
        <v>5.5452865064695089</v>
      </c>
      <c r="N196" s="372">
        <v>0.46701692936368033</v>
      </c>
      <c r="O196" s="372">
        <v>-0.29052876234747771</v>
      </c>
      <c r="P196" s="372">
        <v>2.5058275058275115</v>
      </c>
      <c r="Q196" s="372">
        <v>3.1267765776009213</v>
      </c>
      <c r="R196" s="372">
        <v>-9.7023153252480654</v>
      </c>
      <c r="S196" s="372">
        <v>-8.4249084249084234</v>
      </c>
      <c r="T196" s="372">
        <v>-2.9333333333333371</v>
      </c>
      <c r="U196" s="372">
        <v>-44.162087912087912</v>
      </c>
      <c r="V196" s="373">
        <v>43.542435424354267</v>
      </c>
    </row>
    <row r="197" spans="1:22" ht="72" outlineLevel="1" x14ac:dyDescent="0.2">
      <c r="A197" s="38"/>
      <c r="B197" s="28"/>
      <c r="C197" s="29" t="s">
        <v>96</v>
      </c>
      <c r="D197" s="29"/>
      <c r="E197" s="39" t="s">
        <v>97</v>
      </c>
      <c r="F197" s="40"/>
      <c r="G197" s="298">
        <v>12.966774478094663</v>
      </c>
      <c r="H197" s="298">
        <v>12.909942738157227</v>
      </c>
      <c r="I197" s="298">
        <v>6.4084831719686548</v>
      </c>
      <c r="J197" s="298">
        <v>5.9792027729636033</v>
      </c>
      <c r="K197" s="298">
        <v>-4.7015535568274771</v>
      </c>
      <c r="L197" s="298">
        <v>2.3809523809523796</v>
      </c>
      <c r="M197" s="298">
        <v>7.3329143096585057</v>
      </c>
      <c r="N197" s="298">
        <v>2.927971891469852</v>
      </c>
      <c r="O197" s="298">
        <v>2.465389721221328</v>
      </c>
      <c r="P197" s="298">
        <v>12.104386451971124</v>
      </c>
      <c r="Q197" s="298">
        <v>-2.0802377414561732</v>
      </c>
      <c r="R197" s="298">
        <v>-2.2424548979935963</v>
      </c>
      <c r="S197" s="298">
        <v>2.8113142462918148</v>
      </c>
      <c r="T197" s="298">
        <v>5.5695353128669751</v>
      </c>
      <c r="U197" s="298">
        <v>-3.0986810742094377</v>
      </c>
      <c r="V197" s="299">
        <v>16.857986224991791</v>
      </c>
    </row>
    <row r="198" spans="1:22" ht="36" outlineLevel="2" x14ac:dyDescent="0.2">
      <c r="A198" s="378"/>
      <c r="B198" s="379"/>
      <c r="C198" s="379"/>
      <c r="D198" s="379" t="s">
        <v>23</v>
      </c>
      <c r="E198" s="386" t="s">
        <v>98</v>
      </c>
      <c r="F198" s="370"/>
      <c r="G198" s="372">
        <v>21.468926553672318</v>
      </c>
      <c r="H198" s="372">
        <v>29.302325581395337</v>
      </c>
      <c r="I198" s="372">
        <v>8.8729016786570583</v>
      </c>
      <c r="J198" s="372">
        <v>-0.5506607929515468</v>
      </c>
      <c r="K198" s="372">
        <v>3.8759689922480618</v>
      </c>
      <c r="L198" s="372">
        <v>2.4520255863539404</v>
      </c>
      <c r="M198" s="372">
        <v>3.6420395421435927</v>
      </c>
      <c r="N198" s="372">
        <v>4.3172690763052231</v>
      </c>
      <c r="O198" s="372">
        <v>5.2935514918190449</v>
      </c>
      <c r="P198" s="372">
        <v>3.9305301645338204</v>
      </c>
      <c r="Q198" s="372">
        <v>2.9023746701846989</v>
      </c>
      <c r="R198" s="372">
        <v>-6.6666666666666714</v>
      </c>
      <c r="S198" s="372">
        <v>-5.1282051282051384</v>
      </c>
      <c r="T198" s="372">
        <v>-2.5096525096525113</v>
      </c>
      <c r="U198" s="372">
        <v>-3.5643564356435604</v>
      </c>
      <c r="V198" s="373">
        <v>31.314168377823421</v>
      </c>
    </row>
    <row r="199" spans="1:22" outlineLevel="2" x14ac:dyDescent="0.2">
      <c r="A199" s="27"/>
      <c r="B199" s="28"/>
      <c r="C199" s="28"/>
      <c r="D199" s="28" t="s">
        <v>24</v>
      </c>
      <c r="E199" s="31" t="s">
        <v>99</v>
      </c>
      <c r="F199" s="32"/>
      <c r="G199" s="296">
        <v>10.622154779969662</v>
      </c>
      <c r="H199" s="296">
        <v>7.7274805669867277</v>
      </c>
      <c r="I199" s="296">
        <v>5.1782682512733373</v>
      </c>
      <c r="J199" s="296">
        <v>7.0621468926553632</v>
      </c>
      <c r="K199" s="296">
        <v>-11.421032793064455</v>
      </c>
      <c r="L199" s="296">
        <v>-1.3617021276595693</v>
      </c>
      <c r="M199" s="296">
        <v>8.8438308886971555</v>
      </c>
      <c r="N199" s="296">
        <v>2.2988505747126453</v>
      </c>
      <c r="O199" s="296">
        <v>2.8671057729562079</v>
      </c>
      <c r="P199" s="296">
        <v>21.242937853107335</v>
      </c>
      <c r="Q199" s="296">
        <v>-3.2308170239204799</v>
      </c>
      <c r="R199" s="296">
        <v>4.9438202247191043</v>
      </c>
      <c r="S199" s="296">
        <v>6.4239828693790173</v>
      </c>
      <c r="T199" s="296">
        <v>9.7441793618856138</v>
      </c>
      <c r="U199" s="296">
        <v>-2.1215295966474628</v>
      </c>
      <c r="V199" s="297">
        <v>13.647310677013664</v>
      </c>
    </row>
    <row r="200" spans="1:22" ht="36" outlineLevel="2" x14ac:dyDescent="0.2">
      <c r="A200" s="378"/>
      <c r="B200" s="379"/>
      <c r="C200" s="379"/>
      <c r="D200" s="379" t="s">
        <v>25</v>
      </c>
      <c r="E200" s="386" t="s">
        <v>100</v>
      </c>
      <c r="F200" s="370"/>
      <c r="G200" s="372">
        <v>13.101903695408737</v>
      </c>
      <c r="H200" s="372">
        <v>13.663366336633658</v>
      </c>
      <c r="I200" s="372">
        <v>7.1428571428571388</v>
      </c>
      <c r="J200" s="372">
        <v>8.6178861788617951</v>
      </c>
      <c r="K200" s="372">
        <v>2.8443113772455035</v>
      </c>
      <c r="L200" s="372">
        <v>8.7336244541484689</v>
      </c>
      <c r="M200" s="372">
        <v>7.3627844712182053</v>
      </c>
      <c r="N200" s="372">
        <v>3.05486284289276</v>
      </c>
      <c r="O200" s="372">
        <v>6.0496067755593685E-2</v>
      </c>
      <c r="P200" s="372">
        <v>2.8415961305924924</v>
      </c>
      <c r="Q200" s="372">
        <v>-3.2333921222810034</v>
      </c>
      <c r="R200" s="372">
        <v>-12.697448359659774</v>
      </c>
      <c r="S200" s="372">
        <v>0.62630480167014468</v>
      </c>
      <c r="T200" s="372">
        <v>1.3139695712309845</v>
      </c>
      <c r="U200" s="372">
        <v>-5.3242320819112621</v>
      </c>
      <c r="V200" s="373">
        <v>15.356885364095163</v>
      </c>
    </row>
    <row r="201" spans="1:22" ht="84" outlineLevel="1" x14ac:dyDescent="0.2">
      <c r="A201" s="38"/>
      <c r="B201" s="28"/>
      <c r="C201" s="29" t="s">
        <v>101</v>
      </c>
      <c r="D201" s="29"/>
      <c r="E201" s="39" t="s">
        <v>102</v>
      </c>
      <c r="F201" s="40"/>
      <c r="G201" s="298">
        <v>15.978267984551934</v>
      </c>
      <c r="H201" s="298">
        <v>12.95857320239304</v>
      </c>
      <c r="I201" s="298">
        <v>8.1293094833616522</v>
      </c>
      <c r="J201" s="298">
        <v>1.4740538792107571</v>
      </c>
      <c r="K201" s="298">
        <v>7.0537340619307969</v>
      </c>
      <c r="L201" s="298">
        <v>12.795099749032275</v>
      </c>
      <c r="M201" s="298">
        <v>6.8522080174982136</v>
      </c>
      <c r="N201" s="298">
        <v>7.0163054986941376</v>
      </c>
      <c r="O201" s="298">
        <v>6.3089505969263371</v>
      </c>
      <c r="P201" s="298">
        <v>10.299364045292393</v>
      </c>
      <c r="Q201" s="298">
        <v>7.1888623259738438</v>
      </c>
      <c r="R201" s="298">
        <v>2.5189577812180204</v>
      </c>
      <c r="S201" s="298">
        <v>7.7653502597834603</v>
      </c>
      <c r="T201" s="298">
        <v>6.23678897993112</v>
      </c>
      <c r="U201" s="298">
        <v>-9.9774205808052585</v>
      </c>
      <c r="V201" s="299">
        <v>25.091884374689585</v>
      </c>
    </row>
    <row r="202" spans="1:22" ht="24" outlineLevel="2" x14ac:dyDescent="0.2">
      <c r="A202" s="378"/>
      <c r="B202" s="379"/>
      <c r="C202" s="379"/>
      <c r="D202" s="379" t="s">
        <v>103</v>
      </c>
      <c r="E202" s="386" t="s">
        <v>104</v>
      </c>
      <c r="F202" s="370"/>
      <c r="G202" s="372">
        <v>21.443888491779845</v>
      </c>
      <c r="H202" s="372">
        <v>17.804590935844615</v>
      </c>
      <c r="I202" s="372">
        <v>14.414189357981513</v>
      </c>
      <c r="J202" s="372">
        <v>-14.301310043668124</v>
      </c>
      <c r="K202" s="372">
        <v>26.955414012738842</v>
      </c>
      <c r="L202" s="372">
        <v>28.878185831828205</v>
      </c>
      <c r="M202" s="372">
        <v>3.2700093428838386</v>
      </c>
      <c r="N202" s="372">
        <v>4.4179734620024078</v>
      </c>
      <c r="O202" s="372">
        <v>6.2382671480144296</v>
      </c>
      <c r="P202" s="372">
        <v>5.4913687644420293</v>
      </c>
      <c r="Q202" s="372">
        <v>9.3286947558304263</v>
      </c>
      <c r="R202" s="372">
        <v>25.739540365350621</v>
      </c>
      <c r="S202" s="372">
        <v>21.76398912737838</v>
      </c>
      <c r="T202" s="372">
        <v>10.538064814102071</v>
      </c>
      <c r="U202" s="372">
        <v>-25.299442896935929</v>
      </c>
      <c r="V202" s="373">
        <v>34.80935955998882</v>
      </c>
    </row>
    <row r="203" spans="1:22" ht="72" outlineLevel="2" x14ac:dyDescent="0.2">
      <c r="A203" s="27"/>
      <c r="B203" s="28"/>
      <c r="C203" s="28"/>
      <c r="D203" s="28" t="s">
        <v>105</v>
      </c>
      <c r="E203" s="31" t="s">
        <v>106</v>
      </c>
      <c r="F203" s="32"/>
      <c r="G203" s="296">
        <v>12.725069252077574</v>
      </c>
      <c r="H203" s="296">
        <v>9.0769467055751676</v>
      </c>
      <c r="I203" s="296">
        <v>8.4764854970431003</v>
      </c>
      <c r="J203" s="296">
        <v>9.4755970924195196</v>
      </c>
      <c r="K203" s="296">
        <v>6.9124970358074478</v>
      </c>
      <c r="L203" s="296">
        <v>2.9056227126538658</v>
      </c>
      <c r="M203" s="296">
        <v>3.1684448755253953</v>
      </c>
      <c r="N203" s="296">
        <v>8.6597722761934506</v>
      </c>
      <c r="O203" s="296">
        <v>1.6246875600846096</v>
      </c>
      <c r="P203" s="296">
        <v>11.758584807492184</v>
      </c>
      <c r="Q203" s="296">
        <v>13.898764178093785</v>
      </c>
      <c r="R203" s="296">
        <v>1.0478596908442483</v>
      </c>
      <c r="S203" s="296">
        <v>4.6775023902331441</v>
      </c>
      <c r="T203" s="296">
        <v>5.9860886671819173</v>
      </c>
      <c r="U203" s="296">
        <v>5.3099105071262755</v>
      </c>
      <c r="V203" s="297">
        <v>19.621049981115448</v>
      </c>
    </row>
    <row r="204" spans="1:22" outlineLevel="2" x14ac:dyDescent="0.2">
      <c r="A204" s="378"/>
      <c r="B204" s="379"/>
      <c r="C204" s="379"/>
      <c r="D204" s="379" t="s">
        <v>26</v>
      </c>
      <c r="E204" s="386" t="s">
        <v>107</v>
      </c>
      <c r="F204" s="370"/>
      <c r="G204" s="372">
        <v>8.6977186311787023</v>
      </c>
      <c r="H204" s="372">
        <v>7.4333187581985101</v>
      </c>
      <c r="I204" s="372">
        <v>2.93040293040292</v>
      </c>
      <c r="J204" s="372">
        <v>-1.3839462238038749</v>
      </c>
      <c r="K204" s="372">
        <v>-3.7690457097032919</v>
      </c>
      <c r="L204" s="372">
        <v>3.4583333333333428</v>
      </c>
      <c r="M204" s="372">
        <v>10.430930326218288</v>
      </c>
      <c r="N204" s="372">
        <v>-2.4070021881838102</v>
      </c>
      <c r="O204" s="372">
        <v>-6.9133034379671159</v>
      </c>
      <c r="P204" s="372">
        <v>12.043356081894814</v>
      </c>
      <c r="Q204" s="372">
        <v>2.7946972411322122</v>
      </c>
      <c r="R204" s="372">
        <v>-4.6706169397002384</v>
      </c>
      <c r="S204" s="372">
        <v>8.3363802559415063</v>
      </c>
      <c r="T204" s="372">
        <v>7.8636517043536998</v>
      </c>
      <c r="U204" s="372">
        <v>-1.5018773466833579</v>
      </c>
      <c r="V204" s="373">
        <v>31.099110546378654</v>
      </c>
    </row>
    <row r="205" spans="1:22" outlineLevel="2" x14ac:dyDescent="0.2">
      <c r="A205" s="27"/>
      <c r="B205" s="28"/>
      <c r="C205" s="28"/>
      <c r="D205" s="28" t="s">
        <v>27</v>
      </c>
      <c r="E205" s="31" t="s">
        <v>108</v>
      </c>
      <c r="F205" s="32"/>
      <c r="G205" s="296">
        <v>20.069580343552957</v>
      </c>
      <c r="H205" s="296">
        <v>16.841724013038757</v>
      </c>
      <c r="I205" s="296">
        <v>5.8276503409795453</v>
      </c>
      <c r="J205" s="296">
        <v>4.0861159929701358</v>
      </c>
      <c r="K205" s="296">
        <v>2.8141269171229055E-2</v>
      </c>
      <c r="L205" s="296">
        <v>17.217611478407662</v>
      </c>
      <c r="M205" s="296">
        <v>12.648505940237612</v>
      </c>
      <c r="N205" s="296">
        <v>9.9286246937253679</v>
      </c>
      <c r="O205" s="296">
        <v>14.507219691830599</v>
      </c>
      <c r="P205" s="296">
        <v>11.619837508463092</v>
      </c>
      <c r="Q205" s="296">
        <v>0.84919250890894205</v>
      </c>
      <c r="R205" s="296">
        <v>-9.2549432373505738</v>
      </c>
      <c r="S205" s="296">
        <v>-1.2593206296603086</v>
      </c>
      <c r="T205" s="296">
        <v>1.4431951669743341</v>
      </c>
      <c r="U205" s="296">
        <v>-13.093465674110831</v>
      </c>
      <c r="V205" s="297">
        <v>21.642714380888933</v>
      </c>
    </row>
    <row r="206" spans="1:22" ht="108" outlineLevel="1" x14ac:dyDescent="0.2">
      <c r="A206" s="388"/>
      <c r="B206" s="379"/>
      <c r="C206" s="380" t="s">
        <v>109</v>
      </c>
      <c r="D206" s="380"/>
      <c r="E206" s="381" t="s">
        <v>110</v>
      </c>
      <c r="F206" s="382"/>
      <c r="G206" s="400">
        <v>16.806433084434232</v>
      </c>
      <c r="H206" s="400">
        <v>14.673485444531863</v>
      </c>
      <c r="I206" s="400">
        <v>-4.4253859348198858</v>
      </c>
      <c r="J206" s="400">
        <v>-1.1396267049533293</v>
      </c>
      <c r="K206" s="400">
        <v>11.509485340836889</v>
      </c>
      <c r="L206" s="400">
        <v>6.1945461945462057</v>
      </c>
      <c r="M206" s="400">
        <v>12.187643722213707</v>
      </c>
      <c r="N206" s="400">
        <v>-1.1068597977589576</v>
      </c>
      <c r="O206" s="400">
        <v>1.291971811524121</v>
      </c>
      <c r="P206" s="400">
        <v>2.3395402769251774</v>
      </c>
      <c r="Q206" s="400">
        <v>4.31218341775525</v>
      </c>
      <c r="R206" s="400">
        <v>-12.587055140246633</v>
      </c>
      <c r="S206" s="400">
        <v>6.9146992178934283</v>
      </c>
      <c r="T206" s="400">
        <v>10.590004785670331</v>
      </c>
      <c r="U206" s="400">
        <v>-2.8004451038575695</v>
      </c>
      <c r="V206" s="401">
        <v>20.873879030719337</v>
      </c>
    </row>
    <row r="207" spans="1:22" ht="24" outlineLevel="2" x14ac:dyDescent="0.2">
      <c r="A207" s="27"/>
      <c r="B207" s="28"/>
      <c r="C207" s="28"/>
      <c r="D207" s="28" t="s">
        <v>111</v>
      </c>
      <c r="E207" s="31" t="s">
        <v>112</v>
      </c>
      <c r="F207" s="32"/>
      <c r="G207" s="296">
        <v>23.457901846015304</v>
      </c>
      <c r="H207" s="296">
        <v>12.107950401167031</v>
      </c>
      <c r="I207" s="296">
        <v>15.582303188028618</v>
      </c>
      <c r="J207" s="296">
        <v>4.1654939487756764</v>
      </c>
      <c r="K207" s="296">
        <v>16.698189678465283</v>
      </c>
      <c r="L207" s="296">
        <v>20.050937717064144</v>
      </c>
      <c r="M207" s="296">
        <v>10.684667309546782</v>
      </c>
      <c r="N207" s="296">
        <v>-6.3425683917058677</v>
      </c>
      <c r="O207" s="296">
        <v>6.1023255813953341</v>
      </c>
      <c r="P207" s="296">
        <v>4.2609153077327875</v>
      </c>
      <c r="Q207" s="296">
        <v>6.4413050790447528</v>
      </c>
      <c r="R207" s="296">
        <v>-1.9118344130194345</v>
      </c>
      <c r="S207" s="296">
        <v>7.7319587628865918</v>
      </c>
      <c r="T207" s="296">
        <v>14.697966507177028</v>
      </c>
      <c r="U207" s="296">
        <v>9.0209881371398808</v>
      </c>
      <c r="V207" s="297">
        <v>20.100442424967113</v>
      </c>
    </row>
    <row r="208" spans="1:22" ht="24" outlineLevel="2" x14ac:dyDescent="0.2">
      <c r="A208" s="378"/>
      <c r="B208" s="379"/>
      <c r="C208" s="379"/>
      <c r="D208" s="379" t="s">
        <v>28</v>
      </c>
      <c r="E208" s="386" t="s">
        <v>113</v>
      </c>
      <c r="F208" s="370"/>
      <c r="G208" s="372">
        <v>20.585906571654803</v>
      </c>
      <c r="H208" s="372">
        <v>16.611950098489814</v>
      </c>
      <c r="I208" s="372">
        <v>5.6306306306311171E-2</v>
      </c>
      <c r="J208" s="372">
        <v>-2.8137310073156954</v>
      </c>
      <c r="K208" s="372">
        <v>5.7903879559930544</v>
      </c>
      <c r="L208" s="372">
        <v>-6.0207991242474037</v>
      </c>
      <c r="M208" s="372">
        <v>5.8241118229474864E-2</v>
      </c>
      <c r="N208" s="372">
        <v>4.3073341094295614</v>
      </c>
      <c r="O208" s="372">
        <v>-3.515625</v>
      </c>
      <c r="P208" s="372">
        <v>11.046847888953153</v>
      </c>
      <c r="Q208" s="372">
        <v>10.520833333333329</v>
      </c>
      <c r="R208" s="372">
        <v>-7.6343072573044282</v>
      </c>
      <c r="S208" s="372">
        <v>7.7040816326530575</v>
      </c>
      <c r="T208" s="372">
        <v>5.4950260540028495</v>
      </c>
      <c r="U208" s="372">
        <v>-1.6165244723843699</v>
      </c>
      <c r="V208" s="373">
        <v>20.629849383843009</v>
      </c>
    </row>
    <row r="209" spans="1:22" ht="36" outlineLevel="2" x14ac:dyDescent="0.2">
      <c r="A209" s="27"/>
      <c r="B209" s="28"/>
      <c r="C209" s="28"/>
      <c r="D209" s="28" t="s">
        <v>114</v>
      </c>
      <c r="E209" s="31" t="s">
        <v>115</v>
      </c>
      <c r="F209" s="32"/>
      <c r="G209" s="296">
        <v>10.449129239230075</v>
      </c>
      <c r="H209" s="296">
        <v>10.705394190871374</v>
      </c>
      <c r="I209" s="296">
        <v>1.0244877561219425</v>
      </c>
      <c r="J209" s="296">
        <v>-0.4452139500371004</v>
      </c>
      <c r="K209" s="296">
        <v>-3.2795031055900665</v>
      </c>
      <c r="L209" s="296">
        <v>3.9815052658618129</v>
      </c>
      <c r="M209" s="296">
        <v>9.6590909090909207</v>
      </c>
      <c r="N209" s="296">
        <v>5.6769542689795003</v>
      </c>
      <c r="O209" s="296">
        <v>-3.9863568535493386</v>
      </c>
      <c r="P209" s="296">
        <v>2.9085257548845362</v>
      </c>
      <c r="Q209" s="296">
        <v>0.73354908306365019</v>
      </c>
      <c r="R209" s="296">
        <v>-30.670379096166201</v>
      </c>
      <c r="S209" s="296">
        <v>3.5217794253938877</v>
      </c>
      <c r="T209" s="296">
        <v>6.2369441957624616</v>
      </c>
      <c r="U209" s="296">
        <v>-12.86516853932585</v>
      </c>
      <c r="V209" s="297">
        <v>20.76079948420373</v>
      </c>
    </row>
    <row r="210" spans="1:22" ht="36" outlineLevel="2" x14ac:dyDescent="0.2">
      <c r="A210" s="378"/>
      <c r="B210" s="379"/>
      <c r="C210" s="379"/>
      <c r="D210" s="379" t="s">
        <v>29</v>
      </c>
      <c r="E210" s="386" t="s">
        <v>116</v>
      </c>
      <c r="F210" s="370"/>
      <c r="G210" s="372">
        <v>17.453798767967157</v>
      </c>
      <c r="H210" s="372">
        <v>22.727272727272734</v>
      </c>
      <c r="I210" s="372">
        <v>-36.93019943019943</v>
      </c>
      <c r="J210" s="372">
        <v>-11.688311688311686</v>
      </c>
      <c r="K210" s="372">
        <v>43.606138107416882</v>
      </c>
      <c r="L210" s="372">
        <v>-6.6785396260017791</v>
      </c>
      <c r="M210" s="372">
        <v>30.725190839694648</v>
      </c>
      <c r="N210" s="372">
        <v>-4.5255474452554694</v>
      </c>
      <c r="O210" s="372">
        <v>4.1666666666666714</v>
      </c>
      <c r="P210" s="372">
        <v>-8.1467889908256979</v>
      </c>
      <c r="Q210" s="372">
        <v>1.1186576108669612</v>
      </c>
      <c r="R210" s="372">
        <v>-10.075069142631378</v>
      </c>
      <c r="S210" s="372">
        <v>8.8312829525483352</v>
      </c>
      <c r="T210" s="372">
        <v>9.7295115058538642</v>
      </c>
      <c r="U210" s="372">
        <v>-23.951434878587193</v>
      </c>
      <c r="V210" s="373">
        <v>24.431543299467819</v>
      </c>
    </row>
    <row r="211" spans="1:22" ht="24" outlineLevel="1" x14ac:dyDescent="0.2">
      <c r="A211" s="38"/>
      <c r="B211" s="28"/>
      <c r="C211" s="29" t="s">
        <v>117</v>
      </c>
      <c r="D211" s="29"/>
      <c r="E211" s="39" t="s">
        <v>118</v>
      </c>
      <c r="F211" s="40"/>
      <c r="G211" s="298">
        <v>12.186495176848865</v>
      </c>
      <c r="H211" s="298">
        <v>8.3691602178274564</v>
      </c>
      <c r="I211" s="298">
        <v>5.1838138058714662</v>
      </c>
      <c r="J211" s="298">
        <v>1.9109881820467791</v>
      </c>
      <c r="K211" s="298">
        <v>3.7503084135208411</v>
      </c>
      <c r="L211" s="298">
        <v>4.3281807372175933</v>
      </c>
      <c r="M211" s="298">
        <v>7.1575108274447103</v>
      </c>
      <c r="N211" s="298">
        <v>5.2967453733248249</v>
      </c>
      <c r="O211" s="298">
        <v>3.9393939393939377</v>
      </c>
      <c r="P211" s="298">
        <v>9.057337220602534</v>
      </c>
      <c r="Q211" s="298">
        <v>-0.39208697201924281</v>
      </c>
      <c r="R211" s="298">
        <v>-2.3081052066559238</v>
      </c>
      <c r="S211" s="298">
        <v>5.2564102564102626</v>
      </c>
      <c r="T211" s="298">
        <v>0.46981033582737552</v>
      </c>
      <c r="U211" s="298">
        <v>-7.481815032906141</v>
      </c>
      <c r="V211" s="299">
        <v>23.212280044926985</v>
      </c>
    </row>
    <row r="212" spans="1:22" outlineLevel="2" x14ac:dyDescent="0.2">
      <c r="A212" s="378"/>
      <c r="B212" s="379"/>
      <c r="C212" s="379"/>
      <c r="D212" s="379" t="s">
        <v>30</v>
      </c>
      <c r="E212" s="384" t="s">
        <v>119</v>
      </c>
      <c r="F212" s="370"/>
      <c r="G212" s="372">
        <v>9.5312499999999858</v>
      </c>
      <c r="H212" s="372">
        <v>12.410841654778878</v>
      </c>
      <c r="I212" s="372">
        <v>5.2030456852791787</v>
      </c>
      <c r="J212" s="372">
        <v>7.4185765983112191</v>
      </c>
      <c r="K212" s="372">
        <v>-2.2459292532285247</v>
      </c>
      <c r="L212" s="372">
        <v>5.5140723721998768</v>
      </c>
      <c r="M212" s="372">
        <v>8.1110506260206847</v>
      </c>
      <c r="N212" s="372">
        <v>7.351460221550866</v>
      </c>
      <c r="O212" s="372">
        <v>3.6116322701688546</v>
      </c>
      <c r="P212" s="372">
        <v>4.3911272068809524</v>
      </c>
      <c r="Q212" s="372">
        <v>0.65047701647876011</v>
      </c>
      <c r="R212" s="372">
        <v>-5.4286945282205892</v>
      </c>
      <c r="S212" s="372">
        <v>2.9157175398633228</v>
      </c>
      <c r="T212" s="372">
        <v>1.5936254980079667</v>
      </c>
      <c r="U212" s="372">
        <v>-11.503267973856211</v>
      </c>
      <c r="V212" s="373">
        <v>24.569177744953222</v>
      </c>
    </row>
    <row r="213" spans="1:22" outlineLevel="2" x14ac:dyDescent="0.2">
      <c r="A213" s="27"/>
      <c r="B213" s="28"/>
      <c r="C213" s="28"/>
      <c r="D213" s="28" t="s">
        <v>31</v>
      </c>
      <c r="E213" s="42" t="s">
        <v>120</v>
      </c>
      <c r="F213" s="32"/>
      <c r="G213" s="296">
        <v>14.04371584699453</v>
      </c>
      <c r="H213" s="296">
        <v>5.6540488739817931</v>
      </c>
      <c r="I213" s="296">
        <v>5.1700680272108883</v>
      </c>
      <c r="J213" s="296">
        <v>-2.0267356619232402</v>
      </c>
      <c r="K213" s="296">
        <v>8.4507042253521263</v>
      </c>
      <c r="L213" s="296">
        <v>3.4902597402597451</v>
      </c>
      <c r="M213" s="296">
        <v>6.470588235294116</v>
      </c>
      <c r="N213" s="296">
        <v>3.7937384898710746</v>
      </c>
      <c r="O213" s="296">
        <v>4.1873669268985196</v>
      </c>
      <c r="P213" s="296">
        <v>12.568119891008166</v>
      </c>
      <c r="Q213" s="296">
        <v>-1.1195158850226932</v>
      </c>
      <c r="R213" s="296">
        <v>-9.1799265605871483E-2</v>
      </c>
      <c r="S213" s="296">
        <v>6.8300153139356752</v>
      </c>
      <c r="T213" s="296">
        <v>-0.25802752293577669</v>
      </c>
      <c r="U213" s="296">
        <v>-4.8289738430583498</v>
      </c>
      <c r="V213" s="297">
        <v>22.379945635759583</v>
      </c>
    </row>
    <row r="214" spans="1:22" ht="48" x14ac:dyDescent="0.2">
      <c r="A214" s="374"/>
      <c r="B214" s="375" t="s">
        <v>121</v>
      </c>
      <c r="C214" s="375"/>
      <c r="D214" s="375"/>
      <c r="E214" s="376" t="s">
        <v>122</v>
      </c>
      <c r="F214" s="371"/>
      <c r="G214" s="402">
        <v>10.427918570835075</v>
      </c>
      <c r="H214" s="402">
        <v>11.038374717832951</v>
      </c>
      <c r="I214" s="402">
        <v>7.7115944975266046</v>
      </c>
      <c r="J214" s="402">
        <v>2.805913809374033</v>
      </c>
      <c r="K214" s="402">
        <v>8.9835383391469321</v>
      </c>
      <c r="L214" s="402">
        <v>8.4732438654612849</v>
      </c>
      <c r="M214" s="402">
        <v>5.9478206853711697</v>
      </c>
      <c r="N214" s="402">
        <v>6.351688083255965</v>
      </c>
      <c r="O214" s="402">
        <v>5.4210502136261312</v>
      </c>
      <c r="P214" s="402">
        <v>7.1991981522639037</v>
      </c>
      <c r="Q214" s="402">
        <v>12.297247855603885</v>
      </c>
      <c r="R214" s="402">
        <v>7.8373877787431212</v>
      </c>
      <c r="S214" s="402">
        <v>9.4900802309577443</v>
      </c>
      <c r="T214" s="402">
        <v>10.755457444199166</v>
      </c>
      <c r="U214" s="402">
        <v>6.9538257114383839</v>
      </c>
      <c r="V214" s="403">
        <v>14.517548400455539</v>
      </c>
    </row>
    <row r="215" spans="1:22" outlineLevel="1" x14ac:dyDescent="0.2">
      <c r="A215" s="38"/>
      <c r="B215" s="29"/>
      <c r="C215" s="29" t="s">
        <v>123</v>
      </c>
      <c r="D215" s="29"/>
      <c r="E215" s="39" t="s">
        <v>124</v>
      </c>
      <c r="F215" s="40"/>
      <c r="G215" s="298">
        <v>10.784446551957743</v>
      </c>
      <c r="H215" s="298">
        <v>12.3639476580653</v>
      </c>
      <c r="I215" s="298">
        <v>10.350457117979971</v>
      </c>
      <c r="J215" s="298">
        <v>2.1501134234145383</v>
      </c>
      <c r="K215" s="298">
        <v>10.205658009075975</v>
      </c>
      <c r="L215" s="298">
        <v>9.9614508498335255</v>
      </c>
      <c r="M215" s="298">
        <v>8.1905824237112625</v>
      </c>
      <c r="N215" s="298">
        <v>7.6809779807055065</v>
      </c>
      <c r="O215" s="298">
        <v>6.7637806045684528</v>
      </c>
      <c r="P215" s="298">
        <v>7.8854653769777627</v>
      </c>
      <c r="Q215" s="298">
        <v>16.274789217432613</v>
      </c>
      <c r="R215" s="298">
        <v>5.5252004289434637</v>
      </c>
      <c r="S215" s="298">
        <v>9.3394628599080534</v>
      </c>
      <c r="T215" s="298">
        <v>11.250276609869431</v>
      </c>
      <c r="U215" s="298">
        <v>10.482555595337544</v>
      </c>
      <c r="V215" s="299">
        <v>13.891689471410061</v>
      </c>
    </row>
    <row r="216" spans="1:22" ht="24" outlineLevel="2" x14ac:dyDescent="0.2">
      <c r="A216" s="378"/>
      <c r="B216" s="379"/>
      <c r="C216" s="379"/>
      <c r="D216" s="379" t="s">
        <v>125</v>
      </c>
      <c r="E216" s="386" t="s">
        <v>126</v>
      </c>
      <c r="F216" s="370"/>
      <c r="G216" s="372">
        <v>8.0565707929445551</v>
      </c>
      <c r="H216" s="372">
        <v>10.117647058823522</v>
      </c>
      <c r="I216" s="372">
        <v>8.4001068376068417</v>
      </c>
      <c r="J216" s="372">
        <v>10.44720956018233</v>
      </c>
      <c r="K216" s="372">
        <v>10.38482989403235</v>
      </c>
      <c r="L216" s="372">
        <v>9.9333063864187636</v>
      </c>
      <c r="M216" s="372">
        <v>7.1881606765327604</v>
      </c>
      <c r="N216" s="372">
        <v>7.3664351256324494</v>
      </c>
      <c r="O216" s="372">
        <v>7.3402555910543157</v>
      </c>
      <c r="P216" s="372">
        <v>4.3009152466701295</v>
      </c>
      <c r="Q216" s="372">
        <v>14.75351359063994</v>
      </c>
      <c r="R216" s="372">
        <v>4.4140503574759009</v>
      </c>
      <c r="S216" s="372">
        <v>9.9196189342066106</v>
      </c>
      <c r="T216" s="372">
        <v>11.797844103786375</v>
      </c>
      <c r="U216" s="372">
        <v>10.329957846794912</v>
      </c>
      <c r="V216" s="373">
        <v>14.074919854200502</v>
      </c>
    </row>
    <row r="217" spans="1:22" ht="24" outlineLevel="2" x14ac:dyDescent="0.2">
      <c r="A217" s="27"/>
      <c r="B217" s="28"/>
      <c r="C217" s="28"/>
      <c r="D217" s="28" t="s">
        <v>32</v>
      </c>
      <c r="E217" s="31" t="s">
        <v>127</v>
      </c>
      <c r="F217" s="32"/>
      <c r="G217" s="296">
        <v>26.5625</v>
      </c>
      <c r="H217" s="296">
        <v>23.456790123456784</v>
      </c>
      <c r="I217" s="296">
        <v>18.941176470588232</v>
      </c>
      <c r="J217" s="296">
        <v>-31.157270029673583</v>
      </c>
      <c r="K217" s="296">
        <v>9.051724137931032</v>
      </c>
      <c r="L217" s="296">
        <v>10.14492753623189</v>
      </c>
      <c r="M217" s="296">
        <v>14.712918660287073</v>
      </c>
      <c r="N217" s="296">
        <v>9.5933263816475574</v>
      </c>
      <c r="O217" s="296">
        <v>3.3301617507136143</v>
      </c>
      <c r="P217" s="296">
        <v>30.064456721915292</v>
      </c>
      <c r="Q217" s="296">
        <v>23.823008849557525</v>
      </c>
      <c r="R217" s="296">
        <v>10.63464837049743</v>
      </c>
      <c r="S217" s="296">
        <v>6.8217054263565871</v>
      </c>
      <c r="T217" s="296">
        <v>8.8050314465408803</v>
      </c>
      <c r="U217" s="296">
        <v>11.1827478879502</v>
      </c>
      <c r="V217" s="297">
        <v>13.05738852229554</v>
      </c>
    </row>
    <row r="218" spans="1:22" ht="36" outlineLevel="1" x14ac:dyDescent="0.2">
      <c r="A218" s="388"/>
      <c r="B218" s="380"/>
      <c r="C218" s="380" t="s">
        <v>128</v>
      </c>
      <c r="D218" s="380"/>
      <c r="E218" s="381" t="s">
        <v>129</v>
      </c>
      <c r="F218" s="382"/>
      <c r="G218" s="400">
        <v>9.8624838848302687</v>
      </c>
      <c r="H218" s="400">
        <v>8.9184431840406688</v>
      </c>
      <c r="I218" s="400">
        <v>3.3578739450529866</v>
      </c>
      <c r="J218" s="400">
        <v>3.9610840861709562</v>
      </c>
      <c r="K218" s="400">
        <v>6.8683155080213822</v>
      </c>
      <c r="L218" s="400">
        <v>5.8170445660672385</v>
      </c>
      <c r="M218" s="400">
        <v>1.7880892566868596</v>
      </c>
      <c r="N218" s="400">
        <v>3.7311265969802463</v>
      </c>
      <c r="O218" s="400">
        <v>2.6731980405878346</v>
      </c>
      <c r="P218" s="400">
        <v>5.7388222464558396</v>
      </c>
      <c r="Q218" s="400">
        <v>3.6612092303725632</v>
      </c>
      <c r="R218" s="400">
        <v>13.468474070389249</v>
      </c>
      <c r="S218" s="400">
        <v>9.8312143796580358</v>
      </c>
      <c r="T218" s="400">
        <v>9.639756511326226</v>
      </c>
      <c r="U218" s="400">
        <v>-1.1195048693910934</v>
      </c>
      <c r="V218" s="401">
        <v>16.11745213549338</v>
      </c>
    </row>
    <row r="219" spans="1:22" outlineLevel="2" x14ac:dyDescent="0.2">
      <c r="A219" s="27"/>
      <c r="B219" s="28"/>
      <c r="C219" s="28"/>
      <c r="D219" s="28" t="s">
        <v>33</v>
      </c>
      <c r="E219" s="31" t="s">
        <v>130</v>
      </c>
      <c r="F219" s="32"/>
      <c r="G219" s="296">
        <v>1.7088174982911966</v>
      </c>
      <c r="H219" s="296">
        <v>6.0483870967742064</v>
      </c>
      <c r="I219" s="296">
        <v>10.0126742712294</v>
      </c>
      <c r="J219" s="296">
        <v>2.8225806451612954</v>
      </c>
      <c r="K219" s="296">
        <v>3.8655462184874096</v>
      </c>
      <c r="L219" s="296">
        <v>5.8252427184466029</v>
      </c>
      <c r="M219" s="296">
        <v>5.963302752293572</v>
      </c>
      <c r="N219" s="296">
        <v>4.7619047619047734</v>
      </c>
      <c r="O219" s="296">
        <v>4.1322314049586879</v>
      </c>
      <c r="P219" s="296">
        <v>4.7619047619047734</v>
      </c>
      <c r="Q219" s="296">
        <v>5.3030303030302974</v>
      </c>
      <c r="R219" s="296">
        <v>8.0335731414868121</v>
      </c>
      <c r="S219" s="296">
        <v>11.431742508324078</v>
      </c>
      <c r="T219" s="296">
        <v>8.3333333333333286</v>
      </c>
      <c r="U219" s="296">
        <v>7.1713147410358431</v>
      </c>
      <c r="V219" s="297">
        <v>6.4340863597369236</v>
      </c>
    </row>
    <row r="220" spans="1:22" ht="48" outlineLevel="2" x14ac:dyDescent="0.2">
      <c r="A220" s="378"/>
      <c r="B220" s="379"/>
      <c r="C220" s="379"/>
      <c r="D220" s="379" t="s">
        <v>131</v>
      </c>
      <c r="E220" s="386" t="s">
        <v>132</v>
      </c>
      <c r="F220" s="370"/>
      <c r="G220" s="372">
        <v>14.997754827121696</v>
      </c>
      <c r="H220" s="372">
        <v>10.54275673565013</v>
      </c>
      <c r="I220" s="372">
        <v>5.2631578947368354</v>
      </c>
      <c r="J220" s="372">
        <v>6.5436241610738364</v>
      </c>
      <c r="K220" s="372">
        <v>6.8031496062992147</v>
      </c>
      <c r="L220" s="372">
        <v>3.8041875552934101</v>
      </c>
      <c r="M220" s="372">
        <v>2.2727272727272663</v>
      </c>
      <c r="N220" s="372">
        <v>3.8611111111111143</v>
      </c>
      <c r="O220" s="372">
        <v>4.6536507087456584</v>
      </c>
      <c r="P220" s="372">
        <v>3.9611551239458151</v>
      </c>
      <c r="Q220" s="372">
        <v>3.8102261553589045</v>
      </c>
      <c r="R220" s="372">
        <v>17.002131186360401</v>
      </c>
      <c r="S220" s="372">
        <v>10.261080752884027</v>
      </c>
      <c r="T220" s="372">
        <v>13.050660792951547</v>
      </c>
      <c r="U220" s="372">
        <v>-2.8576067543432373</v>
      </c>
      <c r="V220" s="373">
        <v>9.8278455624268872</v>
      </c>
    </row>
    <row r="221" spans="1:22" outlineLevel="2" x14ac:dyDescent="0.2">
      <c r="A221" s="27"/>
      <c r="B221" s="28"/>
      <c r="C221" s="28"/>
      <c r="D221" s="28" t="s">
        <v>34</v>
      </c>
      <c r="E221" s="31" t="s">
        <v>133</v>
      </c>
      <c r="F221" s="32"/>
      <c r="G221" s="296">
        <v>10.373443983402495</v>
      </c>
      <c r="H221" s="296">
        <v>9.0225563909774422</v>
      </c>
      <c r="I221" s="296">
        <v>-10.34482758620689</v>
      </c>
      <c r="J221" s="296">
        <v>-1.538461538461533</v>
      </c>
      <c r="K221" s="296">
        <v>12.3046875</v>
      </c>
      <c r="L221" s="296">
        <v>11.739130434782609</v>
      </c>
      <c r="M221" s="296">
        <v>-5.9143968871595405</v>
      </c>
      <c r="N221" s="296">
        <v>1.5715467328370636</v>
      </c>
      <c r="O221" s="296">
        <v>-5.9446254071661286</v>
      </c>
      <c r="P221" s="296">
        <v>13.679653679653669</v>
      </c>
      <c r="Q221" s="296">
        <v>0.22848438690022022</v>
      </c>
      <c r="R221" s="296">
        <v>12.462006079027361</v>
      </c>
      <c r="S221" s="296">
        <v>5.4729729729729826</v>
      </c>
      <c r="T221" s="296">
        <v>0.25624599615629506</v>
      </c>
      <c r="U221" s="296">
        <v>-11.565495207667738</v>
      </c>
      <c r="V221" s="297">
        <v>67.774566473988443</v>
      </c>
    </row>
    <row r="222" spans="1:22" x14ac:dyDescent="0.2">
      <c r="A222" s="374"/>
      <c r="B222" s="375" t="s">
        <v>134</v>
      </c>
      <c r="C222" s="375"/>
      <c r="D222" s="375"/>
      <c r="E222" s="376" t="s">
        <v>135</v>
      </c>
      <c r="F222" s="371"/>
      <c r="G222" s="402">
        <v>21.921609434616713</v>
      </c>
      <c r="H222" s="402">
        <v>17.274537695590325</v>
      </c>
      <c r="I222" s="402">
        <v>22.691766532434144</v>
      </c>
      <c r="J222" s="402">
        <v>14.754033533691867</v>
      </c>
      <c r="K222" s="402">
        <v>2.6086357214238944</v>
      </c>
      <c r="L222" s="402">
        <v>15.737506716818899</v>
      </c>
      <c r="M222" s="402">
        <v>17.187046602054437</v>
      </c>
      <c r="N222" s="402">
        <v>19.648384301101899</v>
      </c>
      <c r="O222" s="402">
        <v>14.999999999999986</v>
      </c>
      <c r="P222" s="402">
        <v>4.4522027065937237</v>
      </c>
      <c r="Q222" s="402">
        <v>10.824919885600082</v>
      </c>
      <c r="R222" s="402">
        <v>0.2316362223085946</v>
      </c>
      <c r="S222" s="402">
        <v>0.9864441480286672</v>
      </c>
      <c r="T222" s="402">
        <v>0.25648901858392037</v>
      </c>
      <c r="U222" s="402">
        <v>-28.39284893607244</v>
      </c>
      <c r="V222" s="403">
        <v>11.208095329781997</v>
      </c>
    </row>
    <row r="223" spans="1:22" ht="24" outlineLevel="1" x14ac:dyDescent="0.2">
      <c r="A223" s="38"/>
      <c r="B223" s="29"/>
      <c r="C223" s="29" t="s">
        <v>136</v>
      </c>
      <c r="D223" s="29"/>
      <c r="E223" s="39" t="s">
        <v>137</v>
      </c>
      <c r="F223" s="40"/>
      <c r="G223" s="298">
        <v>20.380827314510825</v>
      </c>
      <c r="H223" s="298">
        <v>13.515872150103633</v>
      </c>
      <c r="I223" s="298">
        <v>26.234864501249277</v>
      </c>
      <c r="J223" s="298">
        <v>10.604445797807543</v>
      </c>
      <c r="K223" s="298">
        <v>4.4806937848441066</v>
      </c>
      <c r="L223" s="298">
        <v>13.254281949934125</v>
      </c>
      <c r="M223" s="298">
        <v>19.90460679385761</v>
      </c>
      <c r="N223" s="298">
        <v>21.213738236150178</v>
      </c>
      <c r="O223" s="298">
        <v>14.215392003841984</v>
      </c>
      <c r="P223" s="298">
        <v>5.5082518658677628</v>
      </c>
      <c r="Q223" s="298">
        <v>12.480488857892453</v>
      </c>
      <c r="R223" s="298">
        <v>-6.4277067524875235</v>
      </c>
      <c r="S223" s="298">
        <v>1.3347216963271507</v>
      </c>
      <c r="T223" s="298">
        <v>-6.5390004670714603</v>
      </c>
      <c r="U223" s="298">
        <v>-27.86606696651674</v>
      </c>
      <c r="V223" s="299">
        <v>18.063830769941333</v>
      </c>
    </row>
    <row r="224" spans="1:22" outlineLevel="2" x14ac:dyDescent="0.2">
      <c r="A224" s="378"/>
      <c r="B224" s="379"/>
      <c r="C224" s="379"/>
      <c r="D224" s="379" t="s">
        <v>35</v>
      </c>
      <c r="E224" s="386" t="s">
        <v>137</v>
      </c>
      <c r="F224" s="370"/>
      <c r="G224" s="372">
        <v>20.380827314510825</v>
      </c>
      <c r="H224" s="372">
        <v>13.515872150103633</v>
      </c>
      <c r="I224" s="372">
        <v>26.234864501249277</v>
      </c>
      <c r="J224" s="372">
        <v>10.604445797807543</v>
      </c>
      <c r="K224" s="372">
        <v>4.4806937848441066</v>
      </c>
      <c r="L224" s="372">
        <v>13.254281949934125</v>
      </c>
      <c r="M224" s="372">
        <v>19.90460679385761</v>
      </c>
      <c r="N224" s="372">
        <v>21.213738236150178</v>
      </c>
      <c r="O224" s="372">
        <v>14.215392003841984</v>
      </c>
      <c r="P224" s="372">
        <v>5.5082518658677628</v>
      </c>
      <c r="Q224" s="372">
        <v>12.480488857892453</v>
      </c>
      <c r="R224" s="372">
        <v>-6.4277067524875235</v>
      </c>
      <c r="S224" s="372">
        <v>1.3347216963271507</v>
      </c>
      <c r="T224" s="372">
        <v>-6.5390004670714603</v>
      </c>
      <c r="U224" s="372">
        <v>-27.86606696651674</v>
      </c>
      <c r="V224" s="373">
        <v>18.063830769941333</v>
      </c>
    </row>
    <row r="225" spans="1:22" ht="24" outlineLevel="1" x14ac:dyDescent="0.2">
      <c r="A225" s="38"/>
      <c r="B225" s="29"/>
      <c r="C225" s="29" t="s">
        <v>138</v>
      </c>
      <c r="D225" s="29"/>
      <c r="E225" s="39" t="s">
        <v>139</v>
      </c>
      <c r="F225" s="40"/>
      <c r="G225" s="298">
        <v>23.21221939365887</v>
      </c>
      <c r="H225" s="298">
        <v>24.2862509391435</v>
      </c>
      <c r="I225" s="298">
        <v>12.98171376756838</v>
      </c>
      <c r="J225" s="298">
        <v>23.50187265917603</v>
      </c>
      <c r="K225" s="298">
        <v>-2.3719267843604399</v>
      </c>
      <c r="L225" s="298">
        <v>20.301752828932763</v>
      </c>
      <c r="M225" s="298">
        <v>8.8989302840280402</v>
      </c>
      <c r="N225" s="298">
        <v>13.845372173765782</v>
      </c>
      <c r="O225" s="298">
        <v>14.913716155905973</v>
      </c>
      <c r="P225" s="298">
        <v>2.9581202666839204</v>
      </c>
      <c r="Q225" s="298">
        <v>-1.0310574625927273</v>
      </c>
      <c r="R225" s="298">
        <v>8.5376699275822716</v>
      </c>
      <c r="S225" s="298">
        <v>-0.81938429123258061</v>
      </c>
      <c r="T225" s="298">
        <v>18.293402572878549</v>
      </c>
      <c r="U225" s="298">
        <v>-26.903122817519716</v>
      </c>
      <c r="V225" s="299">
        <v>0.22520985463727072</v>
      </c>
    </row>
    <row r="226" spans="1:22" ht="24" outlineLevel="2" x14ac:dyDescent="0.2">
      <c r="A226" s="378"/>
      <c r="B226" s="379"/>
      <c r="C226" s="379"/>
      <c r="D226" s="379" t="s">
        <v>36</v>
      </c>
      <c r="E226" s="386" t="s">
        <v>139</v>
      </c>
      <c r="F226" s="370"/>
      <c r="G226" s="372">
        <v>23.21221939365887</v>
      </c>
      <c r="H226" s="372">
        <v>24.2862509391435</v>
      </c>
      <c r="I226" s="372">
        <v>12.98171376756838</v>
      </c>
      <c r="J226" s="372">
        <v>23.50187265917603</v>
      </c>
      <c r="K226" s="372">
        <v>-2.3719267843604399</v>
      </c>
      <c r="L226" s="372">
        <v>20.301752828932763</v>
      </c>
      <c r="M226" s="372">
        <v>8.8989302840280402</v>
      </c>
      <c r="N226" s="372">
        <v>13.845372173765782</v>
      </c>
      <c r="O226" s="372">
        <v>14.913716155905973</v>
      </c>
      <c r="P226" s="372">
        <v>2.9581202666839204</v>
      </c>
      <c r="Q226" s="372">
        <v>-1.0310574625927273</v>
      </c>
      <c r="R226" s="372">
        <v>8.5376699275822716</v>
      </c>
      <c r="S226" s="372">
        <v>-0.81938429123258061</v>
      </c>
      <c r="T226" s="372">
        <v>18.293402572878549</v>
      </c>
      <c r="U226" s="372">
        <v>-26.903122817519716</v>
      </c>
      <c r="V226" s="373">
        <v>0.22520985463727072</v>
      </c>
    </row>
    <row r="227" spans="1:22" ht="36" outlineLevel="1" x14ac:dyDescent="0.2">
      <c r="A227" s="38"/>
      <c r="B227" s="29"/>
      <c r="C227" s="29" t="s">
        <v>140</v>
      </c>
      <c r="D227" s="29"/>
      <c r="E227" s="39" t="s">
        <v>141</v>
      </c>
      <c r="F227" s="40"/>
      <c r="G227" s="298">
        <v>24.405002016942319</v>
      </c>
      <c r="H227" s="298">
        <v>16.342412451361881</v>
      </c>
      <c r="I227" s="298">
        <v>30.323299888517283</v>
      </c>
      <c r="J227" s="298">
        <v>12.425149700598809</v>
      </c>
      <c r="K227" s="298">
        <v>6.182233212859046</v>
      </c>
      <c r="L227" s="298">
        <v>15.120028663561456</v>
      </c>
      <c r="M227" s="298">
        <v>23.902894491129786</v>
      </c>
      <c r="N227" s="298">
        <v>24.20246169304194</v>
      </c>
      <c r="O227" s="298">
        <v>17.099807867327343</v>
      </c>
      <c r="P227" s="298">
        <v>3.8428324697754874</v>
      </c>
      <c r="Q227" s="298">
        <v>22.36174636174637</v>
      </c>
      <c r="R227" s="298">
        <v>6.673915998368912</v>
      </c>
      <c r="S227" s="298">
        <v>2.2489806320081556</v>
      </c>
      <c r="T227" s="298">
        <v>-5.1903545392236339</v>
      </c>
      <c r="U227" s="298">
        <v>-31.394584647739222</v>
      </c>
      <c r="V227" s="299">
        <v>12.405402816361715</v>
      </c>
    </row>
    <row r="228" spans="1:22" ht="36" outlineLevel="2" x14ac:dyDescent="0.2">
      <c r="A228" s="378"/>
      <c r="B228" s="379"/>
      <c r="C228" s="379"/>
      <c r="D228" s="379" t="s">
        <v>37</v>
      </c>
      <c r="E228" s="386" t="s">
        <v>141</v>
      </c>
      <c r="F228" s="370"/>
      <c r="G228" s="372">
        <v>24.405002016942319</v>
      </c>
      <c r="H228" s="372">
        <v>16.342412451361881</v>
      </c>
      <c r="I228" s="372">
        <v>30.323299888517283</v>
      </c>
      <c r="J228" s="372">
        <v>12.425149700598809</v>
      </c>
      <c r="K228" s="372">
        <v>6.182233212859046</v>
      </c>
      <c r="L228" s="372">
        <v>15.120028663561456</v>
      </c>
      <c r="M228" s="372">
        <v>23.902894491129786</v>
      </c>
      <c r="N228" s="372">
        <v>24.20246169304194</v>
      </c>
      <c r="O228" s="372">
        <v>17.099807867327343</v>
      </c>
      <c r="P228" s="372">
        <v>3.8428324697754874</v>
      </c>
      <c r="Q228" s="372">
        <v>22.36174636174637</v>
      </c>
      <c r="R228" s="372">
        <v>6.673915998368912</v>
      </c>
      <c r="S228" s="372">
        <v>2.2489806320081556</v>
      </c>
      <c r="T228" s="372">
        <v>-5.1903545392236339</v>
      </c>
      <c r="U228" s="372">
        <v>-31.394584647739222</v>
      </c>
      <c r="V228" s="373">
        <v>12.405402816361715</v>
      </c>
    </row>
    <row r="229" spans="1:22" ht="36" x14ac:dyDescent="0.2">
      <c r="A229" s="19"/>
      <c r="B229" s="20" t="s">
        <v>142</v>
      </c>
      <c r="C229" s="20"/>
      <c r="D229" s="20"/>
      <c r="E229" s="21" t="s">
        <v>143</v>
      </c>
      <c r="F229" s="22"/>
      <c r="G229" s="294">
        <v>13.172366073054363</v>
      </c>
      <c r="H229" s="294">
        <v>14.866778221135291</v>
      </c>
      <c r="I229" s="294">
        <v>5.9446436575526747</v>
      </c>
      <c r="J229" s="294">
        <v>5.3770691205246237</v>
      </c>
      <c r="K229" s="294">
        <v>6.5530783032006497</v>
      </c>
      <c r="L229" s="294">
        <v>9.5353601959352829</v>
      </c>
      <c r="M229" s="294">
        <v>5.8952528379772957</v>
      </c>
      <c r="N229" s="294">
        <v>11.470134405327485</v>
      </c>
      <c r="O229" s="294">
        <v>9.8991867549427752</v>
      </c>
      <c r="P229" s="294">
        <v>12.224367526537776</v>
      </c>
      <c r="Q229" s="294">
        <v>12.740993435674781</v>
      </c>
      <c r="R229" s="294">
        <v>6.7904954022687463</v>
      </c>
      <c r="S229" s="294">
        <v>6.5353384196452708</v>
      </c>
      <c r="T229" s="294">
        <v>8.3807308817095389</v>
      </c>
      <c r="U229" s="294">
        <v>-10.880881306236915</v>
      </c>
      <c r="V229" s="295">
        <v>28.357799750865723</v>
      </c>
    </row>
    <row r="230" spans="1:22" ht="24" outlineLevel="1" x14ac:dyDescent="0.2">
      <c r="A230" s="388"/>
      <c r="B230" s="380"/>
      <c r="C230" s="380" t="s">
        <v>144</v>
      </c>
      <c r="D230" s="380"/>
      <c r="E230" s="381" t="s">
        <v>145</v>
      </c>
      <c r="F230" s="382"/>
      <c r="G230" s="400">
        <v>11.909193644884681</v>
      </c>
      <c r="H230" s="400">
        <v>11.90115536546972</v>
      </c>
      <c r="I230" s="400">
        <v>5.5446438050748412</v>
      </c>
      <c r="J230" s="400">
        <v>1.5113793537030062</v>
      </c>
      <c r="K230" s="400">
        <v>5.7077738690977498</v>
      </c>
      <c r="L230" s="400">
        <v>11.685024607452533</v>
      </c>
      <c r="M230" s="400">
        <v>3.5987074030552293</v>
      </c>
      <c r="N230" s="400">
        <v>7.5996030058131225</v>
      </c>
      <c r="O230" s="400">
        <v>7.2059183404551703</v>
      </c>
      <c r="P230" s="400">
        <v>13.897912240346955</v>
      </c>
      <c r="Q230" s="400">
        <v>16.244257392162311</v>
      </c>
      <c r="R230" s="400">
        <v>7.6190602495921951</v>
      </c>
      <c r="S230" s="400">
        <v>6.8492137822250783</v>
      </c>
      <c r="T230" s="400">
        <v>11.232209997001362</v>
      </c>
      <c r="U230" s="400">
        <v>0.98916480895847769</v>
      </c>
      <c r="V230" s="401">
        <v>24.160412324561847</v>
      </c>
    </row>
    <row r="231" spans="1:22" ht="48" outlineLevel="2" x14ac:dyDescent="0.2">
      <c r="A231" s="27"/>
      <c r="B231" s="28"/>
      <c r="C231" s="28"/>
      <c r="D231" s="28" t="s">
        <v>38</v>
      </c>
      <c r="E231" s="31" t="s">
        <v>146</v>
      </c>
      <c r="F231" s="32"/>
      <c r="G231" s="296">
        <v>12.114331026528262</v>
      </c>
      <c r="H231" s="296">
        <v>11.994856132454586</v>
      </c>
      <c r="I231" s="296">
        <v>5.5000574118727883</v>
      </c>
      <c r="J231" s="296">
        <v>0.35100130605137281</v>
      </c>
      <c r="K231" s="296">
        <v>5.2981209837043508</v>
      </c>
      <c r="L231" s="296">
        <v>12.35998455001932</v>
      </c>
      <c r="M231" s="296">
        <v>2.7867537527214381</v>
      </c>
      <c r="N231" s="296">
        <v>7.6787585561079936</v>
      </c>
      <c r="O231" s="296">
        <v>7.1104669220416241</v>
      </c>
      <c r="P231" s="296">
        <v>14.827272903013778</v>
      </c>
      <c r="Q231" s="296">
        <v>16.862236737992234</v>
      </c>
      <c r="R231" s="296">
        <v>7.2952531873514488</v>
      </c>
      <c r="S231" s="296">
        <v>6.8153439224479371</v>
      </c>
      <c r="T231" s="296">
        <v>11.754132361259508</v>
      </c>
      <c r="U231" s="296">
        <v>2.2979326479652684</v>
      </c>
      <c r="V231" s="297">
        <v>24.170689067499367</v>
      </c>
    </row>
    <row r="232" spans="1:22" ht="24" outlineLevel="2" x14ac:dyDescent="0.2">
      <c r="A232" s="378"/>
      <c r="B232" s="379"/>
      <c r="C232" s="379"/>
      <c r="D232" s="379" t="s">
        <v>39</v>
      </c>
      <c r="E232" s="386" t="s">
        <v>147</v>
      </c>
      <c r="F232" s="370"/>
      <c r="G232" s="372">
        <v>9.4790777113578031</v>
      </c>
      <c r="H232" s="372">
        <v>10.764430577223095</v>
      </c>
      <c r="I232" s="372">
        <v>6.0915492957746409</v>
      </c>
      <c r="J232" s="372">
        <v>15.665449717889146</v>
      </c>
      <c r="K232" s="372">
        <v>10.043041606886646</v>
      </c>
      <c r="L232" s="372">
        <v>4.8500651890482516</v>
      </c>
      <c r="M232" s="372">
        <v>12.40984829644367</v>
      </c>
      <c r="N232" s="372">
        <v>6.8141592920353986</v>
      </c>
      <c r="O232" s="372">
        <v>8.1607290803645327</v>
      </c>
      <c r="P232" s="372">
        <v>4.6916890080428857</v>
      </c>
      <c r="Q232" s="372">
        <v>9.5299067130053032</v>
      </c>
      <c r="R232" s="372">
        <v>11.37274549098197</v>
      </c>
      <c r="S232" s="372">
        <v>7.2274703853651374</v>
      </c>
      <c r="T232" s="372">
        <v>5.4258145713886279</v>
      </c>
      <c r="U232" s="372">
        <v>-14.444886589733386</v>
      </c>
      <c r="V232" s="373">
        <v>24.015503875969003</v>
      </c>
    </row>
    <row r="233" spans="1:22" outlineLevel="1" x14ac:dyDescent="0.2">
      <c r="A233" s="38"/>
      <c r="B233" s="29"/>
      <c r="C233" s="29" t="s">
        <v>148</v>
      </c>
      <c r="D233" s="29"/>
      <c r="E233" s="39" t="s">
        <v>149</v>
      </c>
      <c r="F233" s="40"/>
      <c r="G233" s="298">
        <v>14.388489208633089</v>
      </c>
      <c r="H233" s="298">
        <v>17.181499415595255</v>
      </c>
      <c r="I233" s="298">
        <v>3.0493017953833004</v>
      </c>
      <c r="J233" s="298">
        <v>8.743547197640126</v>
      </c>
      <c r="K233" s="298">
        <v>3.1534777264442795</v>
      </c>
      <c r="L233" s="298">
        <v>5.2389365985947336</v>
      </c>
      <c r="M233" s="298">
        <v>4.080118694362028</v>
      </c>
      <c r="N233" s="298">
        <v>18.400420152305202</v>
      </c>
      <c r="O233" s="298">
        <v>13.959825106140286</v>
      </c>
      <c r="P233" s="298">
        <v>13.164479537366546</v>
      </c>
      <c r="Q233" s="298">
        <v>8.2180674643146574</v>
      </c>
      <c r="R233" s="298">
        <v>2.9672175808209289</v>
      </c>
      <c r="S233" s="298">
        <v>7.4677543820967855</v>
      </c>
      <c r="T233" s="298">
        <v>5.6952935866398491</v>
      </c>
      <c r="U233" s="298">
        <v>-21.623510229434373</v>
      </c>
      <c r="V233" s="299">
        <v>29.191639011342801</v>
      </c>
    </row>
    <row r="234" spans="1:22" outlineLevel="2" x14ac:dyDescent="0.2">
      <c r="A234" s="378"/>
      <c r="B234" s="379"/>
      <c r="C234" s="379"/>
      <c r="D234" s="379" t="s">
        <v>150</v>
      </c>
      <c r="E234" s="386" t="s">
        <v>151</v>
      </c>
      <c r="F234" s="370"/>
      <c r="G234" s="372">
        <v>11.839341967098349</v>
      </c>
      <c r="H234" s="372">
        <v>18.895235114623276</v>
      </c>
      <c r="I234" s="372">
        <v>1.1055540931824197</v>
      </c>
      <c r="J234" s="372">
        <v>10.374902369174691</v>
      </c>
      <c r="K234" s="372">
        <v>3.314070055431074</v>
      </c>
      <c r="L234" s="372">
        <v>2.0947488584474883</v>
      </c>
      <c r="M234" s="372">
        <v>2.3536646726673069</v>
      </c>
      <c r="N234" s="372">
        <v>20.226130653266324</v>
      </c>
      <c r="O234" s="372">
        <v>15.001590114033903</v>
      </c>
      <c r="P234" s="372">
        <v>10.093627780192008</v>
      </c>
      <c r="Q234" s="372">
        <v>9.7925936558059306</v>
      </c>
      <c r="R234" s="372">
        <v>3.0362453835343359</v>
      </c>
      <c r="S234" s="372">
        <v>6.3915498318847881</v>
      </c>
      <c r="T234" s="372">
        <v>4.3558629736740073</v>
      </c>
      <c r="U234" s="372">
        <v>-18.316096223072961</v>
      </c>
      <c r="V234" s="373">
        <v>25.214228253646255</v>
      </c>
    </row>
    <row r="235" spans="1:22" outlineLevel="2" x14ac:dyDescent="0.2">
      <c r="A235" s="27"/>
      <c r="B235" s="28"/>
      <c r="C235" s="28"/>
      <c r="D235" s="28" t="s">
        <v>40</v>
      </c>
      <c r="E235" s="31" t="s">
        <v>152</v>
      </c>
      <c r="F235" s="32"/>
      <c r="G235" s="296">
        <v>8.2901554404145088</v>
      </c>
      <c r="H235" s="296">
        <v>20.574162679425839</v>
      </c>
      <c r="I235" s="296">
        <v>14.682539682539669</v>
      </c>
      <c r="J235" s="296">
        <v>-1.0380622837370339</v>
      </c>
      <c r="K235" s="296">
        <v>-15.034965034965026</v>
      </c>
      <c r="L235" s="296">
        <v>-20.164609053497941</v>
      </c>
      <c r="M235" s="296">
        <v>-14.432989690721655</v>
      </c>
      <c r="N235" s="296">
        <v>12.048192771084331</v>
      </c>
      <c r="O235" s="296">
        <v>18.27956989247312</v>
      </c>
      <c r="P235" s="296">
        <v>5</v>
      </c>
      <c r="Q235" s="296">
        <v>23.80952380952381</v>
      </c>
      <c r="R235" s="296">
        <v>8.0419580419580399</v>
      </c>
      <c r="S235" s="296">
        <v>3.8834951456310591</v>
      </c>
      <c r="T235" s="296">
        <v>3.7383177570093409</v>
      </c>
      <c r="U235" s="296">
        <v>-12.612612612612622</v>
      </c>
      <c r="V235" s="297">
        <v>16.838487972508602</v>
      </c>
    </row>
    <row r="236" spans="1:22" outlineLevel="2" x14ac:dyDescent="0.2">
      <c r="A236" s="378"/>
      <c r="B236" s="379"/>
      <c r="C236" s="379"/>
      <c r="D236" s="379" t="s">
        <v>41</v>
      </c>
      <c r="E236" s="386" t="s">
        <v>153</v>
      </c>
      <c r="F236" s="370"/>
      <c r="G236" s="372">
        <v>24.982053122756625</v>
      </c>
      <c r="H236" s="372">
        <v>14.704192992533024</v>
      </c>
      <c r="I236" s="372">
        <v>6.9103655483224884</v>
      </c>
      <c r="J236" s="372">
        <v>7.3536299765808053</v>
      </c>
      <c r="K236" s="372">
        <v>3.0104712041884909</v>
      </c>
      <c r="L236" s="372">
        <v>10.038119440914855</v>
      </c>
      <c r="M236" s="372">
        <v>6.851424172440332</v>
      </c>
      <c r="N236" s="372">
        <v>20.317002881844374</v>
      </c>
      <c r="O236" s="372">
        <v>13.47305389221556</v>
      </c>
      <c r="P236" s="372">
        <v>22.612137203166213</v>
      </c>
      <c r="Q236" s="372">
        <v>-3.2063697008822913</v>
      </c>
      <c r="R236" s="372">
        <v>-5.9359715429079642</v>
      </c>
      <c r="S236" s="372">
        <v>15.220987946112047</v>
      </c>
      <c r="T236" s="372">
        <v>8.7794871794871767</v>
      </c>
      <c r="U236" s="372">
        <v>-51.518008674335277</v>
      </c>
      <c r="V236" s="373">
        <v>46.9467133411124</v>
      </c>
    </row>
    <row r="237" spans="1:22" outlineLevel="2" x14ac:dyDescent="0.2">
      <c r="A237" s="27"/>
      <c r="B237" s="28"/>
      <c r="C237" s="28"/>
      <c r="D237" s="28" t="s">
        <v>42</v>
      </c>
      <c r="E237" s="31" t="s">
        <v>154</v>
      </c>
      <c r="F237" s="32"/>
      <c r="G237" s="296">
        <v>21.38649750792932</v>
      </c>
      <c r="H237" s="296">
        <v>11.160880925718544</v>
      </c>
      <c r="I237" s="296">
        <v>8.7978509066487476</v>
      </c>
      <c r="J237" s="296">
        <v>4.5370370370370239</v>
      </c>
      <c r="K237" s="296">
        <v>3.7201062887510972</v>
      </c>
      <c r="L237" s="296">
        <v>19.726729291204094</v>
      </c>
      <c r="M237" s="296">
        <v>10.556348074179738</v>
      </c>
      <c r="N237" s="296">
        <v>12.150537634408607</v>
      </c>
      <c r="O237" s="296">
        <v>11.294343240651969</v>
      </c>
      <c r="P237" s="296">
        <v>21.554100620261892</v>
      </c>
      <c r="Q237" s="296">
        <v>9.525159461374912</v>
      </c>
      <c r="R237" s="296">
        <v>7.4673223760838567</v>
      </c>
      <c r="S237" s="296">
        <v>7.5024084778420104</v>
      </c>
      <c r="T237" s="296">
        <v>8.367872745603222</v>
      </c>
      <c r="U237" s="296">
        <v>-20.767004341534019</v>
      </c>
      <c r="V237" s="297">
        <v>40.769732550554465</v>
      </c>
    </row>
    <row r="238" spans="1:22" outlineLevel="2" x14ac:dyDescent="0.2">
      <c r="A238" s="378"/>
      <c r="B238" s="379"/>
      <c r="C238" s="379"/>
      <c r="D238" s="379" t="s">
        <v>43</v>
      </c>
      <c r="E238" s="386" t="s">
        <v>155</v>
      </c>
      <c r="F238" s="370"/>
      <c r="G238" s="372">
        <v>14.609053497942398</v>
      </c>
      <c r="H238" s="372">
        <v>13.28545780969479</v>
      </c>
      <c r="I238" s="372">
        <v>5.8637083993660895</v>
      </c>
      <c r="J238" s="372">
        <v>0.29940119760479433</v>
      </c>
      <c r="K238" s="372">
        <v>4.4776119402985017</v>
      </c>
      <c r="L238" s="372">
        <v>3.857142857142847</v>
      </c>
      <c r="M238" s="372">
        <v>4.1265474552957215</v>
      </c>
      <c r="N238" s="372">
        <v>7.0013210039629996</v>
      </c>
      <c r="O238" s="372">
        <v>3.8271604938271651</v>
      </c>
      <c r="P238" s="372">
        <v>7.2532699167657597</v>
      </c>
      <c r="Q238" s="372">
        <v>4.2128603104212914</v>
      </c>
      <c r="R238" s="372">
        <v>4.7872340425531945</v>
      </c>
      <c r="S238" s="372">
        <v>9.4416243654822409</v>
      </c>
      <c r="T238" s="372">
        <v>11.873840445269025</v>
      </c>
      <c r="U238" s="372">
        <v>4.4776119402985017</v>
      </c>
      <c r="V238" s="373">
        <v>15.634920634920647</v>
      </c>
    </row>
    <row r="239" spans="1:22" outlineLevel="1" x14ac:dyDescent="0.2">
      <c r="A239" s="38"/>
      <c r="B239" s="29"/>
      <c r="C239" s="29" t="s">
        <v>156</v>
      </c>
      <c r="D239" s="29"/>
      <c r="E239" s="39" t="s">
        <v>157</v>
      </c>
      <c r="F239" s="40"/>
      <c r="G239" s="298">
        <v>15.243835616438361</v>
      </c>
      <c r="H239" s="298">
        <v>20.406998858881707</v>
      </c>
      <c r="I239" s="298">
        <v>11.949139156531345</v>
      </c>
      <c r="J239" s="298">
        <v>11.068783068783077</v>
      </c>
      <c r="K239" s="298">
        <v>13.814786585365852</v>
      </c>
      <c r="L239" s="298">
        <v>10.251688152240646</v>
      </c>
      <c r="M239" s="298">
        <v>13.788216238104894</v>
      </c>
      <c r="N239" s="298">
        <v>11.752669039145914</v>
      </c>
      <c r="O239" s="298">
        <v>10.492795159621053</v>
      </c>
      <c r="P239" s="298">
        <v>7.5725916852799315</v>
      </c>
      <c r="Q239" s="298">
        <v>11.296048225050242</v>
      </c>
      <c r="R239" s="298">
        <v>9.9780338819847714</v>
      </c>
      <c r="S239" s="298">
        <v>4.6813866316451964</v>
      </c>
      <c r="T239" s="298">
        <v>5.3397804495556755</v>
      </c>
      <c r="U239" s="298">
        <v>-25.553928987916535</v>
      </c>
      <c r="V239" s="299">
        <v>40.861218504199428</v>
      </c>
    </row>
    <row r="240" spans="1:22" outlineLevel="2" x14ac:dyDescent="0.2">
      <c r="A240" s="378"/>
      <c r="B240" s="379"/>
      <c r="C240" s="379"/>
      <c r="D240" s="379" t="s">
        <v>158</v>
      </c>
      <c r="E240" s="386" t="s">
        <v>157</v>
      </c>
      <c r="F240" s="370"/>
      <c r="G240" s="372">
        <v>15.243835616438361</v>
      </c>
      <c r="H240" s="372">
        <v>20.406998858881707</v>
      </c>
      <c r="I240" s="372">
        <v>11.949139156531345</v>
      </c>
      <c r="J240" s="372">
        <v>11.068783068783077</v>
      </c>
      <c r="K240" s="372">
        <v>13.814786585365852</v>
      </c>
      <c r="L240" s="372">
        <v>10.251688152240646</v>
      </c>
      <c r="M240" s="372">
        <v>13.788216238104894</v>
      </c>
      <c r="N240" s="372">
        <v>11.752669039145914</v>
      </c>
      <c r="O240" s="372">
        <v>10.492795159621053</v>
      </c>
      <c r="P240" s="372">
        <v>7.5725916852799315</v>
      </c>
      <c r="Q240" s="372">
        <v>11.296048225050242</v>
      </c>
      <c r="R240" s="372">
        <v>9.9780338819847714</v>
      </c>
      <c r="S240" s="372">
        <v>4.6813866316451964</v>
      </c>
      <c r="T240" s="372">
        <v>5.3397804495556755</v>
      </c>
      <c r="U240" s="372">
        <v>-25.553928987916535</v>
      </c>
      <c r="V240" s="373">
        <v>40.861218504199428</v>
      </c>
    </row>
    <row r="241" spans="1:22" x14ac:dyDescent="0.2">
      <c r="A241" s="19"/>
      <c r="B241" s="20" t="s">
        <v>159</v>
      </c>
      <c r="C241" s="20"/>
      <c r="D241" s="20"/>
      <c r="E241" s="21" t="s">
        <v>160</v>
      </c>
      <c r="F241" s="22"/>
      <c r="G241" s="294">
        <v>14.120426953475103</v>
      </c>
      <c r="H241" s="294">
        <v>13.701270883906886</v>
      </c>
      <c r="I241" s="294">
        <v>7.5290423861852389</v>
      </c>
      <c r="J241" s="294">
        <v>2.6629292221443563</v>
      </c>
      <c r="K241" s="294">
        <v>5.6427758816837326</v>
      </c>
      <c r="L241" s="294">
        <v>5.5998276976092995</v>
      </c>
      <c r="M241" s="294">
        <v>5.5578217417907325</v>
      </c>
      <c r="N241" s="294">
        <v>6.7143271181528235</v>
      </c>
      <c r="O241" s="294">
        <v>5.6309976462067795</v>
      </c>
      <c r="P241" s="294">
        <v>2.6782653411038666</v>
      </c>
      <c r="Q241" s="294">
        <v>4.8453737323150108</v>
      </c>
      <c r="R241" s="294">
        <v>6.7629965767056746</v>
      </c>
      <c r="S241" s="294">
        <v>5.693300026098953</v>
      </c>
      <c r="T241" s="294">
        <v>3.6439960491039898</v>
      </c>
      <c r="U241" s="294">
        <v>-1.4294952520336324</v>
      </c>
      <c r="V241" s="295">
        <v>11.001001346638574</v>
      </c>
    </row>
    <row r="242" spans="1:22" outlineLevel="1" x14ac:dyDescent="0.2">
      <c r="A242" s="388"/>
      <c r="B242" s="380"/>
      <c r="C242" s="380" t="s">
        <v>159</v>
      </c>
      <c r="D242" s="380"/>
      <c r="E242" s="381" t="s">
        <v>160</v>
      </c>
      <c r="F242" s="382"/>
      <c r="G242" s="400">
        <v>14.120426953475103</v>
      </c>
      <c r="H242" s="400">
        <v>13.701270883906886</v>
      </c>
      <c r="I242" s="400">
        <v>7.5290423861852389</v>
      </c>
      <c r="J242" s="400">
        <v>2.6629292221443563</v>
      </c>
      <c r="K242" s="400">
        <v>5.6427758816837326</v>
      </c>
      <c r="L242" s="400">
        <v>5.5998276976092995</v>
      </c>
      <c r="M242" s="400">
        <v>5.5578217417907325</v>
      </c>
      <c r="N242" s="400">
        <v>6.7143271181528235</v>
      </c>
      <c r="O242" s="400">
        <v>5.6309976462067795</v>
      </c>
      <c r="P242" s="400">
        <v>2.6782653411038666</v>
      </c>
      <c r="Q242" s="400">
        <v>4.8453737323150108</v>
      </c>
      <c r="R242" s="400">
        <v>6.7629965767056746</v>
      </c>
      <c r="S242" s="400">
        <v>5.693300026098953</v>
      </c>
      <c r="T242" s="400">
        <v>3.6439960491039898</v>
      </c>
      <c r="U242" s="400">
        <v>-1.4294952520336324</v>
      </c>
      <c r="V242" s="401">
        <v>11.001001346638574</v>
      </c>
    </row>
    <row r="243" spans="1:22" outlineLevel="2" x14ac:dyDescent="0.2">
      <c r="A243" s="27"/>
      <c r="B243" s="28"/>
      <c r="C243" s="28"/>
      <c r="D243" s="28" t="s">
        <v>161</v>
      </c>
      <c r="E243" s="31" t="s">
        <v>160</v>
      </c>
      <c r="F243" s="32"/>
      <c r="G243" s="296">
        <v>14.120426953475103</v>
      </c>
      <c r="H243" s="296">
        <v>13.701270883906886</v>
      </c>
      <c r="I243" s="296">
        <v>7.5290423861852389</v>
      </c>
      <c r="J243" s="296">
        <v>2.6629292221443563</v>
      </c>
      <c r="K243" s="296">
        <v>5.6427758816837326</v>
      </c>
      <c r="L243" s="296">
        <v>5.5998276976092995</v>
      </c>
      <c r="M243" s="296">
        <v>5.5578217417907325</v>
      </c>
      <c r="N243" s="296">
        <v>6.7143271181528235</v>
      </c>
      <c r="O243" s="296">
        <v>5.6309976462067795</v>
      </c>
      <c r="P243" s="296">
        <v>2.6782653411038666</v>
      </c>
      <c r="Q243" s="296">
        <v>4.8453737323150108</v>
      </c>
      <c r="R243" s="296">
        <v>6.7629965767056746</v>
      </c>
      <c r="S243" s="296">
        <v>5.693300026098953</v>
      </c>
      <c r="T243" s="296">
        <v>3.6439960491039898</v>
      </c>
      <c r="U243" s="296">
        <v>-1.4294952520336324</v>
      </c>
      <c r="V243" s="297">
        <v>11.001001346638574</v>
      </c>
    </row>
    <row r="244" spans="1:22" x14ac:dyDescent="0.2">
      <c r="A244" s="374"/>
      <c r="B244" s="375" t="s">
        <v>162</v>
      </c>
      <c r="C244" s="375"/>
      <c r="D244" s="375"/>
      <c r="E244" s="376" t="s">
        <v>163</v>
      </c>
      <c r="F244" s="371"/>
      <c r="G244" s="402">
        <v>5.3520175586695871</v>
      </c>
      <c r="H244" s="402">
        <v>19.34294871794873</v>
      </c>
      <c r="I244" s="402">
        <v>20.746609372901844</v>
      </c>
      <c r="J244" s="402">
        <v>8.718861209964416</v>
      </c>
      <c r="K244" s="402">
        <v>9.4312602291325618</v>
      </c>
      <c r="L244" s="402">
        <v>13.83903533370723</v>
      </c>
      <c r="M244" s="402">
        <v>13.039372664942306</v>
      </c>
      <c r="N244" s="402">
        <v>7.5763629099625973</v>
      </c>
      <c r="O244" s="402">
        <v>7.4951888990175206</v>
      </c>
      <c r="P244" s="402">
        <v>8.9732717736109748</v>
      </c>
      <c r="Q244" s="402">
        <v>-1.0721697025593784</v>
      </c>
      <c r="R244" s="402">
        <v>13.79792564969118</v>
      </c>
      <c r="S244" s="402">
        <v>9.1321044546851056</v>
      </c>
      <c r="T244" s="402">
        <v>10.221221291669607</v>
      </c>
      <c r="U244" s="402">
        <v>3.8843010386514436</v>
      </c>
      <c r="V244" s="403">
        <v>7.8755967137208245</v>
      </c>
    </row>
    <row r="245" spans="1:22" outlineLevel="1" x14ac:dyDescent="0.2">
      <c r="A245" s="38"/>
      <c r="B245" s="29"/>
      <c r="C245" s="29" t="s">
        <v>162</v>
      </c>
      <c r="D245" s="29"/>
      <c r="E245" s="39" t="s">
        <v>163</v>
      </c>
      <c r="F245" s="40"/>
      <c r="G245" s="298">
        <v>5.3520175586695871</v>
      </c>
      <c r="H245" s="298">
        <v>19.34294871794873</v>
      </c>
      <c r="I245" s="298">
        <v>20.746609372901844</v>
      </c>
      <c r="J245" s="298">
        <v>8.718861209964416</v>
      </c>
      <c r="K245" s="298">
        <v>9.4312602291325618</v>
      </c>
      <c r="L245" s="298">
        <v>13.83903533370723</v>
      </c>
      <c r="M245" s="298">
        <v>13.039372664942306</v>
      </c>
      <c r="N245" s="298">
        <v>7.5763629099625973</v>
      </c>
      <c r="O245" s="298">
        <v>7.4951888990175206</v>
      </c>
      <c r="P245" s="298">
        <v>8.9732717736109748</v>
      </c>
      <c r="Q245" s="298">
        <v>-1.0721697025593784</v>
      </c>
      <c r="R245" s="298">
        <v>13.79792564969118</v>
      </c>
      <c r="S245" s="298">
        <v>9.1321044546851056</v>
      </c>
      <c r="T245" s="298">
        <v>10.221221291669607</v>
      </c>
      <c r="U245" s="298">
        <v>3.8843010386514436</v>
      </c>
      <c r="V245" s="299">
        <v>7.8755967137208245</v>
      </c>
    </row>
    <row r="246" spans="1:22" outlineLevel="2" x14ac:dyDescent="0.2">
      <c r="A246" s="378"/>
      <c r="B246" s="379"/>
      <c r="C246" s="379"/>
      <c r="D246" s="379" t="s">
        <v>164</v>
      </c>
      <c r="E246" s="386" t="s">
        <v>163</v>
      </c>
      <c r="F246" s="370"/>
      <c r="G246" s="372">
        <v>5.3520175586695871</v>
      </c>
      <c r="H246" s="372">
        <v>19.34294871794873</v>
      </c>
      <c r="I246" s="372">
        <v>20.746609372901844</v>
      </c>
      <c r="J246" s="372">
        <v>8.718861209964416</v>
      </c>
      <c r="K246" s="372">
        <v>9.4312602291325618</v>
      </c>
      <c r="L246" s="372">
        <v>13.83903533370723</v>
      </c>
      <c r="M246" s="372">
        <v>13.039372664942306</v>
      </c>
      <c r="N246" s="372">
        <v>7.5763629099625973</v>
      </c>
      <c r="O246" s="372">
        <v>7.4951888990175206</v>
      </c>
      <c r="P246" s="372">
        <v>8.9732717736109748</v>
      </c>
      <c r="Q246" s="372">
        <v>-1.0721697025593784</v>
      </c>
      <c r="R246" s="372">
        <v>13.79792564969118</v>
      </c>
      <c r="S246" s="372">
        <v>9.1321044546851056</v>
      </c>
      <c r="T246" s="372">
        <v>10.221221291669607</v>
      </c>
      <c r="U246" s="372">
        <v>3.8843010386514436</v>
      </c>
      <c r="V246" s="373">
        <v>7.8755967137208245</v>
      </c>
    </row>
    <row r="247" spans="1:22" x14ac:dyDescent="0.2">
      <c r="A247" s="19"/>
      <c r="B247" s="20" t="s">
        <v>165</v>
      </c>
      <c r="C247" s="20"/>
      <c r="D247" s="20"/>
      <c r="E247" s="21" t="s">
        <v>166</v>
      </c>
      <c r="F247" s="22"/>
      <c r="G247" s="294">
        <v>10.336036368104189</v>
      </c>
      <c r="H247" s="294">
        <v>8.7274853149968123</v>
      </c>
      <c r="I247" s="294">
        <v>8.1421548545677922</v>
      </c>
      <c r="J247" s="294">
        <v>8.5756226915427476</v>
      </c>
      <c r="K247" s="294">
        <v>7.6257141611060177</v>
      </c>
      <c r="L247" s="294">
        <v>7.3163813190153064</v>
      </c>
      <c r="M247" s="294">
        <v>7.4802703621190858</v>
      </c>
      <c r="N247" s="294">
        <v>7.0158797077009467</v>
      </c>
      <c r="O247" s="294">
        <v>7.0122451659498921</v>
      </c>
      <c r="P247" s="294">
        <v>7.1034144246403059</v>
      </c>
      <c r="Q247" s="294">
        <v>8.3351235230934435</v>
      </c>
      <c r="R247" s="294">
        <v>7.0473924251437552</v>
      </c>
      <c r="S247" s="294">
        <v>7.2231278403477575</v>
      </c>
      <c r="T247" s="294">
        <v>6.4071408004606951</v>
      </c>
      <c r="U247" s="294">
        <v>2.8726674459886681</v>
      </c>
      <c r="V247" s="295">
        <v>4.3096736179794277</v>
      </c>
    </row>
    <row r="248" spans="1:22" outlineLevel="1" x14ac:dyDescent="0.2">
      <c r="A248" s="378"/>
      <c r="B248" s="379"/>
      <c r="C248" s="380" t="s">
        <v>165</v>
      </c>
      <c r="D248" s="379"/>
      <c r="E248" s="381" t="s">
        <v>166</v>
      </c>
      <c r="F248" s="382"/>
      <c r="G248" s="400">
        <v>10.336036368104189</v>
      </c>
      <c r="H248" s="400">
        <v>8.7274853149968123</v>
      </c>
      <c r="I248" s="400">
        <v>8.1421548545677922</v>
      </c>
      <c r="J248" s="400">
        <v>8.5756226915427476</v>
      </c>
      <c r="K248" s="400">
        <v>7.6257141611060177</v>
      </c>
      <c r="L248" s="400">
        <v>7.3163813190153064</v>
      </c>
      <c r="M248" s="400">
        <v>7.4802703621190858</v>
      </c>
      <c r="N248" s="400">
        <v>7.0158797077009467</v>
      </c>
      <c r="O248" s="400">
        <v>7.0122451659498921</v>
      </c>
      <c r="P248" s="400">
        <v>7.1034144246403059</v>
      </c>
      <c r="Q248" s="400">
        <v>8.3351235230934435</v>
      </c>
      <c r="R248" s="400">
        <v>7.0473924251437552</v>
      </c>
      <c r="S248" s="400">
        <v>7.2231278403477575</v>
      </c>
      <c r="T248" s="400">
        <v>6.4071408004606951</v>
      </c>
      <c r="U248" s="400">
        <v>2.8726674459886681</v>
      </c>
      <c r="V248" s="401">
        <v>4.3096736179794277</v>
      </c>
    </row>
    <row r="249" spans="1:22" outlineLevel="2" x14ac:dyDescent="0.2">
      <c r="A249" s="27"/>
      <c r="B249" s="28"/>
      <c r="C249" s="28"/>
      <c r="D249" s="28" t="s">
        <v>44</v>
      </c>
      <c r="E249" s="31" t="s">
        <v>166</v>
      </c>
      <c r="F249" s="32"/>
      <c r="G249" s="296">
        <v>10.336036368104189</v>
      </c>
      <c r="H249" s="296">
        <v>8.7274853149968123</v>
      </c>
      <c r="I249" s="296">
        <v>8.1421548545677922</v>
      </c>
      <c r="J249" s="296">
        <v>8.5756226915427476</v>
      </c>
      <c r="K249" s="296">
        <v>7.6257141611060177</v>
      </c>
      <c r="L249" s="296">
        <v>7.3163813190153064</v>
      </c>
      <c r="M249" s="296">
        <v>7.4802703621190858</v>
      </c>
      <c r="N249" s="296">
        <v>7.0158797077009467</v>
      </c>
      <c r="O249" s="296">
        <v>7.0122451659498921</v>
      </c>
      <c r="P249" s="296">
        <v>7.1034144246403059</v>
      </c>
      <c r="Q249" s="296">
        <v>8.3351235230934435</v>
      </c>
      <c r="R249" s="296">
        <v>7.0473924251437552</v>
      </c>
      <c r="S249" s="296">
        <v>7.2231278403477575</v>
      </c>
      <c r="T249" s="296">
        <v>6.4071408004606951</v>
      </c>
      <c r="U249" s="296">
        <v>2.8726674459886681</v>
      </c>
      <c r="V249" s="297">
        <v>4.3096736179794277</v>
      </c>
    </row>
    <row r="250" spans="1:22" ht="24" x14ac:dyDescent="0.2">
      <c r="A250" s="374"/>
      <c r="B250" s="375" t="s">
        <v>167</v>
      </c>
      <c r="C250" s="375"/>
      <c r="D250" s="375"/>
      <c r="E250" s="376" t="s">
        <v>168</v>
      </c>
      <c r="F250" s="371"/>
      <c r="G250" s="402">
        <v>16.542795492687603</v>
      </c>
      <c r="H250" s="402">
        <v>18.638140300349718</v>
      </c>
      <c r="I250" s="402">
        <v>14.491936882261143</v>
      </c>
      <c r="J250" s="402">
        <v>12.983226685850596</v>
      </c>
      <c r="K250" s="402">
        <v>12.489946380697049</v>
      </c>
      <c r="L250" s="402">
        <v>14.025679983316934</v>
      </c>
      <c r="M250" s="402">
        <v>12.5486610058785</v>
      </c>
      <c r="N250" s="402">
        <v>11.476855935744453</v>
      </c>
      <c r="O250" s="402">
        <v>14.980633876140104</v>
      </c>
      <c r="P250" s="402">
        <v>3.9408866995073879</v>
      </c>
      <c r="Q250" s="402">
        <v>3.9221494284917782</v>
      </c>
      <c r="R250" s="402">
        <v>5.4574719581510038</v>
      </c>
      <c r="S250" s="402">
        <v>7.4708257814238834</v>
      </c>
      <c r="T250" s="402">
        <v>7.1911475361332577</v>
      </c>
      <c r="U250" s="402">
        <v>-4.2327969306356721</v>
      </c>
      <c r="V250" s="403">
        <v>13.530573129080153</v>
      </c>
    </row>
    <row r="251" spans="1:22" ht="24" outlineLevel="1" x14ac:dyDescent="0.2">
      <c r="A251" s="38"/>
      <c r="B251" s="29"/>
      <c r="C251" s="29" t="s">
        <v>167</v>
      </c>
      <c r="D251" s="29"/>
      <c r="E251" s="39" t="s">
        <v>168</v>
      </c>
      <c r="F251" s="40"/>
      <c r="G251" s="298">
        <v>16.542795492687603</v>
      </c>
      <c r="H251" s="298">
        <v>18.638140300349718</v>
      </c>
      <c r="I251" s="298">
        <v>14.491936882261143</v>
      </c>
      <c r="J251" s="298">
        <v>12.983226685850596</v>
      </c>
      <c r="K251" s="298">
        <v>12.489946380697049</v>
      </c>
      <c r="L251" s="298">
        <v>14.025679983316934</v>
      </c>
      <c r="M251" s="298">
        <v>12.5486610058785</v>
      </c>
      <c r="N251" s="298">
        <v>11.476855935744453</v>
      </c>
      <c r="O251" s="298">
        <v>14.980633876140104</v>
      </c>
      <c r="P251" s="298">
        <v>3.9408866995073879</v>
      </c>
      <c r="Q251" s="298">
        <v>3.9221494284917782</v>
      </c>
      <c r="R251" s="298">
        <v>5.4574719581510038</v>
      </c>
      <c r="S251" s="298">
        <v>7.4708257814238834</v>
      </c>
      <c r="T251" s="298">
        <v>7.1911475361332577</v>
      </c>
      <c r="U251" s="298">
        <v>-4.2327969306356721</v>
      </c>
      <c r="V251" s="299">
        <v>13.530573129080153</v>
      </c>
    </row>
    <row r="252" spans="1:22" outlineLevel="2" x14ac:dyDescent="0.2">
      <c r="A252" s="378"/>
      <c r="B252" s="379"/>
      <c r="C252" s="379"/>
      <c r="D252" s="379" t="s">
        <v>169</v>
      </c>
      <c r="E252" s="386" t="s">
        <v>170</v>
      </c>
      <c r="F252" s="370"/>
      <c r="G252" s="372">
        <v>17.196013289036543</v>
      </c>
      <c r="H252" s="372">
        <v>19.435310125864618</v>
      </c>
      <c r="I252" s="372">
        <v>15.256811924427979</v>
      </c>
      <c r="J252" s="372">
        <v>13.723228995057667</v>
      </c>
      <c r="K252" s="372">
        <v>13.189917427205572</v>
      </c>
      <c r="L252" s="372">
        <v>14.679720995712557</v>
      </c>
      <c r="M252" s="372">
        <v>13.274928854416615</v>
      </c>
      <c r="N252" s="372">
        <v>12.137931034482747</v>
      </c>
      <c r="O252" s="372">
        <v>15.695835529783864</v>
      </c>
      <c r="P252" s="372">
        <v>2.7337965599726601</v>
      </c>
      <c r="Q252" s="372">
        <v>3.1119488487267688</v>
      </c>
      <c r="R252" s="372">
        <v>3.5055019893186028</v>
      </c>
      <c r="S252" s="372">
        <v>7.3761124770578732</v>
      </c>
      <c r="T252" s="372">
        <v>6.6630115780307761</v>
      </c>
      <c r="U252" s="372">
        <v>-4.8891845311885902</v>
      </c>
      <c r="V252" s="373">
        <v>14.229399796541202</v>
      </c>
    </row>
    <row r="253" spans="1:22" outlineLevel="2" x14ac:dyDescent="0.2">
      <c r="A253" s="27"/>
      <c r="B253" s="28"/>
      <c r="C253" s="28"/>
      <c r="D253" s="28" t="s">
        <v>171</v>
      </c>
      <c r="E253" s="31" t="s">
        <v>172</v>
      </c>
      <c r="F253" s="32"/>
      <c r="G253" s="296">
        <v>16.006114204607485</v>
      </c>
      <c r="H253" s="296">
        <v>17.976470588235301</v>
      </c>
      <c r="I253" s="296">
        <v>13.849222177901879</v>
      </c>
      <c r="J253" s="296">
        <v>12.353724336066136</v>
      </c>
      <c r="K253" s="296">
        <v>11.887239615816398</v>
      </c>
      <c r="L253" s="296">
        <v>13.455964325529536</v>
      </c>
      <c r="M253" s="296">
        <v>11.909207035472136</v>
      </c>
      <c r="N253" s="296">
        <v>10.887698656598459</v>
      </c>
      <c r="O253" s="296">
        <v>14.336051943938543</v>
      </c>
      <c r="P253" s="296">
        <v>5.041725821531216</v>
      </c>
      <c r="Q253" s="296">
        <v>4.6447997362782303</v>
      </c>
      <c r="R253" s="296">
        <v>7.1730090725806548</v>
      </c>
      <c r="S253" s="296">
        <v>7.5512183651274256</v>
      </c>
      <c r="T253" s="296">
        <v>7.6386990981142304</v>
      </c>
      <c r="U253" s="296">
        <v>-3.6816046718293762</v>
      </c>
      <c r="V253" s="297">
        <v>12.951100566758925</v>
      </c>
    </row>
    <row r="254" spans="1:22" ht="36" x14ac:dyDescent="0.2">
      <c r="A254" s="374"/>
      <c r="B254" s="375" t="s">
        <v>173</v>
      </c>
      <c r="C254" s="375"/>
      <c r="D254" s="375"/>
      <c r="E254" s="376" t="s">
        <v>174</v>
      </c>
      <c r="F254" s="371"/>
      <c r="G254" s="402">
        <v>9.6382762757220632</v>
      </c>
      <c r="H254" s="402">
        <v>10.726760089214309</v>
      </c>
      <c r="I254" s="402">
        <v>9.2448312557008165</v>
      </c>
      <c r="J254" s="402">
        <v>11.014280992885588</v>
      </c>
      <c r="K254" s="402">
        <v>9.0863508876388721</v>
      </c>
      <c r="L254" s="402">
        <v>8.7072680264291762</v>
      </c>
      <c r="M254" s="402">
        <v>11.207420522713463</v>
      </c>
      <c r="N254" s="402">
        <v>11.229266669835084</v>
      </c>
      <c r="O254" s="402">
        <v>9.4472039737221678</v>
      </c>
      <c r="P254" s="402">
        <v>9.3871695019471133</v>
      </c>
      <c r="Q254" s="402">
        <v>10.201914755034494</v>
      </c>
      <c r="R254" s="402">
        <v>9.4922719433896674</v>
      </c>
      <c r="S254" s="402">
        <v>8.8601323621843449</v>
      </c>
      <c r="T254" s="402">
        <v>8.5214343452182817</v>
      </c>
      <c r="U254" s="402">
        <v>2.3290895206619808</v>
      </c>
      <c r="V254" s="403">
        <v>10.451851262822444</v>
      </c>
    </row>
    <row r="255" spans="1:22" ht="24" outlineLevel="1" x14ac:dyDescent="0.2">
      <c r="A255" s="38"/>
      <c r="B255" s="29"/>
      <c r="C255" s="29" t="s">
        <v>175</v>
      </c>
      <c r="D255" s="29"/>
      <c r="E255" s="39" t="s">
        <v>176</v>
      </c>
      <c r="F255" s="40"/>
      <c r="G255" s="298">
        <v>9.7432024169184359</v>
      </c>
      <c r="H255" s="298">
        <v>12.39875059558473</v>
      </c>
      <c r="I255" s="298">
        <v>9.2553341811502037</v>
      </c>
      <c r="J255" s="298">
        <v>13.006552853940349</v>
      </c>
      <c r="K255" s="298">
        <v>9.0031663678327618</v>
      </c>
      <c r="L255" s="298">
        <v>8.175550344731036</v>
      </c>
      <c r="M255" s="298">
        <v>9.104144423954196</v>
      </c>
      <c r="N255" s="298">
        <v>13.287667170773659</v>
      </c>
      <c r="O255" s="298">
        <v>9.3943042613339003</v>
      </c>
      <c r="P255" s="298">
        <v>9.580551767042337</v>
      </c>
      <c r="Q255" s="298">
        <v>11.304233901783959</v>
      </c>
      <c r="R255" s="298">
        <v>8.6514693765449096</v>
      </c>
      <c r="S255" s="298">
        <v>9.403437815975721</v>
      </c>
      <c r="T255" s="298">
        <v>7.1263533139688491</v>
      </c>
      <c r="U255" s="298">
        <v>2.1213988599599389</v>
      </c>
      <c r="V255" s="299">
        <v>5.3947229471842206</v>
      </c>
    </row>
    <row r="256" spans="1:22" ht="24" outlineLevel="2" x14ac:dyDescent="0.2">
      <c r="A256" s="378"/>
      <c r="B256" s="379"/>
      <c r="C256" s="379"/>
      <c r="D256" s="379" t="s">
        <v>177</v>
      </c>
      <c r="E256" s="386" t="s">
        <v>176</v>
      </c>
      <c r="F256" s="370"/>
      <c r="G256" s="372">
        <v>9.7432024169184359</v>
      </c>
      <c r="H256" s="372">
        <v>12.39875059558473</v>
      </c>
      <c r="I256" s="372">
        <v>9.2553341811502037</v>
      </c>
      <c r="J256" s="372">
        <v>13.006552853940349</v>
      </c>
      <c r="K256" s="372">
        <v>9.0031663678327618</v>
      </c>
      <c r="L256" s="372">
        <v>8.175550344731036</v>
      </c>
      <c r="M256" s="372">
        <v>9.104144423954196</v>
      </c>
      <c r="N256" s="372">
        <v>13.287667170773659</v>
      </c>
      <c r="O256" s="372">
        <v>9.3943042613339003</v>
      </c>
      <c r="P256" s="372">
        <v>9.580551767042337</v>
      </c>
      <c r="Q256" s="372">
        <v>11.304233901783959</v>
      </c>
      <c r="R256" s="372">
        <v>8.6514693765449096</v>
      </c>
      <c r="S256" s="372">
        <v>9.403437815975721</v>
      </c>
      <c r="T256" s="372">
        <v>7.1263533139688491</v>
      </c>
      <c r="U256" s="372">
        <v>2.1213988599599389</v>
      </c>
      <c r="V256" s="373">
        <v>5.3947229471842206</v>
      </c>
    </row>
    <row r="257" spans="1:22" outlineLevel="1" x14ac:dyDescent="0.2">
      <c r="A257" s="38"/>
      <c r="B257" s="29"/>
      <c r="C257" s="29" t="s">
        <v>178</v>
      </c>
      <c r="D257" s="29"/>
      <c r="E257" s="39" t="s">
        <v>179</v>
      </c>
      <c r="F257" s="40"/>
      <c r="G257" s="298">
        <v>7.5202571485970822</v>
      </c>
      <c r="H257" s="298">
        <v>10.320129546586941</v>
      </c>
      <c r="I257" s="298">
        <v>11.443572517360124</v>
      </c>
      <c r="J257" s="298">
        <v>10.055724417426546</v>
      </c>
      <c r="K257" s="298">
        <v>7.6869965477560385</v>
      </c>
      <c r="L257" s="298">
        <v>8.7882026073947515</v>
      </c>
      <c r="M257" s="298">
        <v>11.594829279792535</v>
      </c>
      <c r="N257" s="298">
        <v>9.4148299415534069</v>
      </c>
      <c r="O257" s="298">
        <v>8.1284592611661708</v>
      </c>
      <c r="P257" s="298">
        <v>9.6958514374144471</v>
      </c>
      <c r="Q257" s="298">
        <v>10.501899077590892</v>
      </c>
      <c r="R257" s="298">
        <v>8.1559500135032152</v>
      </c>
      <c r="S257" s="298">
        <v>7.3638571720427706</v>
      </c>
      <c r="T257" s="298">
        <v>10.461551472609258</v>
      </c>
      <c r="U257" s="298">
        <v>6.3144798545315268</v>
      </c>
      <c r="V257" s="299">
        <v>7.1996975370877152</v>
      </c>
    </row>
    <row r="258" spans="1:22" outlineLevel="2" x14ac:dyDescent="0.2">
      <c r="A258" s="378"/>
      <c r="B258" s="379"/>
      <c r="C258" s="379"/>
      <c r="D258" s="379" t="s">
        <v>45</v>
      </c>
      <c r="E258" s="386" t="s">
        <v>180</v>
      </c>
      <c r="F258" s="370"/>
      <c r="G258" s="372">
        <v>9.0533333333333417</v>
      </c>
      <c r="H258" s="372">
        <v>11.615111871866972</v>
      </c>
      <c r="I258" s="372">
        <v>6.6381860006572424</v>
      </c>
      <c r="J258" s="372">
        <v>11.82331792501283</v>
      </c>
      <c r="K258" s="372">
        <v>7.2662134852103719</v>
      </c>
      <c r="L258" s="372">
        <v>9.8655476577888237</v>
      </c>
      <c r="M258" s="372">
        <v>10.265804037727037</v>
      </c>
      <c r="N258" s="372">
        <v>10.561289410434043</v>
      </c>
      <c r="O258" s="372">
        <v>9.4373401534526806</v>
      </c>
      <c r="P258" s="372">
        <v>8.5241878943678415</v>
      </c>
      <c r="Q258" s="372">
        <v>8.8990578734858587</v>
      </c>
      <c r="R258" s="372">
        <v>10.040537868301371</v>
      </c>
      <c r="S258" s="372">
        <v>6.3300238105934596</v>
      </c>
      <c r="T258" s="372">
        <v>6.6038533040392053</v>
      </c>
      <c r="U258" s="372">
        <v>-3.8088066267686571</v>
      </c>
      <c r="V258" s="373">
        <v>6.7737948084054267</v>
      </c>
    </row>
    <row r="259" spans="1:22" outlineLevel="2" x14ac:dyDescent="0.2">
      <c r="A259" s="27"/>
      <c r="B259" s="28"/>
      <c r="C259" s="28"/>
      <c r="D259" s="28" t="s">
        <v>46</v>
      </c>
      <c r="E259" s="31" t="s">
        <v>181</v>
      </c>
      <c r="F259" s="32"/>
      <c r="G259" s="296">
        <v>5.9733620341719416</v>
      </c>
      <c r="H259" s="296">
        <v>8.9754982861495449</v>
      </c>
      <c r="I259" s="296">
        <v>16.554054054054063</v>
      </c>
      <c r="J259" s="296">
        <v>8.3358320839580244</v>
      </c>
      <c r="K259" s="296">
        <v>8.1096042070301735</v>
      </c>
      <c r="L259" s="296">
        <v>7.7146270694657773</v>
      </c>
      <c r="M259" s="296">
        <v>12.945650451592456</v>
      </c>
      <c r="N259" s="296">
        <v>8.2772166105499423</v>
      </c>
      <c r="O259" s="296">
        <v>6.8022803835190473</v>
      </c>
      <c r="P259" s="296">
        <v>10.91228921509159</v>
      </c>
      <c r="Q259" s="296">
        <v>12.130161334427129</v>
      </c>
      <c r="R259" s="296">
        <v>6.2966395161683693</v>
      </c>
      <c r="S259" s="296">
        <v>8.4197485546480664</v>
      </c>
      <c r="T259" s="296">
        <v>14.325616826780646</v>
      </c>
      <c r="U259" s="296">
        <v>15.769600947656784</v>
      </c>
      <c r="V259" s="297">
        <v>7.5302167935025892</v>
      </c>
    </row>
    <row r="260" spans="1:22" ht="24" outlineLevel="1" x14ac:dyDescent="0.2">
      <c r="A260" s="388"/>
      <c r="B260" s="380"/>
      <c r="C260" s="380" t="s">
        <v>182</v>
      </c>
      <c r="D260" s="380"/>
      <c r="E260" s="381" t="s">
        <v>183</v>
      </c>
      <c r="F260" s="382"/>
      <c r="G260" s="400">
        <v>12.300276711595103</v>
      </c>
      <c r="H260" s="400">
        <v>8.7353946427151925</v>
      </c>
      <c r="I260" s="400">
        <v>6.3815789473684106</v>
      </c>
      <c r="J260" s="400">
        <v>9.1390091390091328</v>
      </c>
      <c r="K260" s="400">
        <v>11.137694390228532</v>
      </c>
      <c r="L260" s="400">
        <v>9.460684341717652</v>
      </c>
      <c r="M260" s="400">
        <v>14.061691336300598</v>
      </c>
      <c r="N260" s="400">
        <v>10.417895548799862</v>
      </c>
      <c r="O260" s="400">
        <v>11.214300390384224</v>
      </c>
      <c r="P260" s="400">
        <v>8.7052911616908091</v>
      </c>
      <c r="Q260" s="400">
        <v>8.1101291638341308</v>
      </c>
      <c r="R260" s="400">
        <v>12.551090989121548</v>
      </c>
      <c r="S260" s="400">
        <v>9.8608860830213985</v>
      </c>
      <c r="T260" s="400">
        <v>8.3375711960944017</v>
      </c>
      <c r="U260" s="400">
        <v>-2.2414157298096598</v>
      </c>
      <c r="V260" s="401">
        <v>22.836838567175647</v>
      </c>
    </row>
    <row r="261" spans="1:22" ht="24" outlineLevel="2" x14ac:dyDescent="0.2">
      <c r="A261" s="27"/>
      <c r="B261" s="28"/>
      <c r="C261" s="28"/>
      <c r="D261" s="28" t="s">
        <v>184</v>
      </c>
      <c r="E261" s="31" t="s">
        <v>183</v>
      </c>
      <c r="F261" s="32"/>
      <c r="G261" s="296">
        <v>12.300276711595103</v>
      </c>
      <c r="H261" s="296">
        <v>8.7353946427151925</v>
      </c>
      <c r="I261" s="296">
        <v>6.3815789473684106</v>
      </c>
      <c r="J261" s="296">
        <v>9.1390091390091328</v>
      </c>
      <c r="K261" s="296">
        <v>11.137694390228532</v>
      </c>
      <c r="L261" s="296">
        <v>9.460684341717652</v>
      </c>
      <c r="M261" s="296">
        <v>14.061691336300598</v>
      </c>
      <c r="N261" s="296">
        <v>10.417895548799862</v>
      </c>
      <c r="O261" s="296">
        <v>11.214300390384224</v>
      </c>
      <c r="P261" s="296">
        <v>8.7052911616908091</v>
      </c>
      <c r="Q261" s="296">
        <v>8.1101291638341308</v>
      </c>
      <c r="R261" s="296">
        <v>12.551090989121548</v>
      </c>
      <c r="S261" s="296">
        <v>9.8608860830213985</v>
      </c>
      <c r="T261" s="296">
        <v>8.3375711960944017</v>
      </c>
      <c r="U261" s="296">
        <v>-2.2414157298096598</v>
      </c>
      <c r="V261" s="297">
        <v>22.836838567175647</v>
      </c>
    </row>
    <row r="262" spans="1:22" ht="60" x14ac:dyDescent="0.2">
      <c r="A262" s="374"/>
      <c r="B262" s="375" t="s">
        <v>221</v>
      </c>
      <c r="C262" s="375"/>
      <c r="D262" s="375"/>
      <c r="E262" s="376" t="s">
        <v>186</v>
      </c>
      <c r="F262" s="371"/>
      <c r="G262" s="402">
        <v>9.7285909034576719</v>
      </c>
      <c r="H262" s="402">
        <v>12.446351931330483</v>
      </c>
      <c r="I262" s="402">
        <v>10.315387705905991</v>
      </c>
      <c r="J262" s="402">
        <v>8.2400072839843261</v>
      </c>
      <c r="K262" s="402">
        <v>10.085800807536998</v>
      </c>
      <c r="L262" s="402">
        <v>10.873385802704988</v>
      </c>
      <c r="M262" s="402">
        <v>7.4155754651964259</v>
      </c>
      <c r="N262" s="402">
        <v>8.4306428846400649</v>
      </c>
      <c r="O262" s="402">
        <v>7.0059171597633139</v>
      </c>
      <c r="P262" s="402">
        <v>4.9657155496571477</v>
      </c>
      <c r="Q262" s="402">
        <v>8.2657254240859714</v>
      </c>
      <c r="R262" s="402">
        <v>8.1504549656951042</v>
      </c>
      <c r="S262" s="402">
        <v>4.2292810222262176</v>
      </c>
      <c r="T262" s="402">
        <v>16.753000086333429</v>
      </c>
      <c r="U262" s="402">
        <v>-8.8697452582541416</v>
      </c>
      <c r="V262" s="403">
        <v>35.386238234339515</v>
      </c>
    </row>
    <row r="263" spans="1:22" ht="24" outlineLevel="1" x14ac:dyDescent="0.2">
      <c r="A263" s="38"/>
      <c r="B263" s="29"/>
      <c r="C263" s="29" t="s">
        <v>187</v>
      </c>
      <c r="D263" s="29"/>
      <c r="E263" s="39" t="s">
        <v>188</v>
      </c>
      <c r="F263" s="40"/>
      <c r="G263" s="298">
        <v>11.089001447177992</v>
      </c>
      <c r="H263" s="298">
        <v>14.492753623188406</v>
      </c>
      <c r="I263" s="298">
        <v>12.131986915090323</v>
      </c>
      <c r="J263" s="298">
        <v>9.0943683409436744</v>
      </c>
      <c r="K263" s="298">
        <v>10.777816532961282</v>
      </c>
      <c r="L263" s="298">
        <v>12.048698572628041</v>
      </c>
      <c r="M263" s="298">
        <v>7.4185088047957919</v>
      </c>
      <c r="N263" s="298">
        <v>9.129752354377402</v>
      </c>
      <c r="O263" s="298">
        <v>6.959648421893732</v>
      </c>
      <c r="P263" s="298">
        <v>4.5196473927984471</v>
      </c>
      <c r="Q263" s="298">
        <v>8.0051461653920342</v>
      </c>
      <c r="R263" s="298">
        <v>8.7816822182516034</v>
      </c>
      <c r="S263" s="298">
        <v>3.6196617593381291</v>
      </c>
      <c r="T263" s="298">
        <v>20.307638114248803</v>
      </c>
      <c r="U263" s="298">
        <v>-4.0162014444661338</v>
      </c>
      <c r="V263" s="299">
        <v>40.93243174538614</v>
      </c>
    </row>
    <row r="264" spans="1:22" ht="24" outlineLevel="2" x14ac:dyDescent="0.2">
      <c r="A264" s="378"/>
      <c r="B264" s="379"/>
      <c r="C264" s="379"/>
      <c r="D264" s="379" t="s">
        <v>189</v>
      </c>
      <c r="E264" s="386" t="s">
        <v>188</v>
      </c>
      <c r="F264" s="370"/>
      <c r="G264" s="372">
        <v>11.089001447177992</v>
      </c>
      <c r="H264" s="372">
        <v>14.492753623188406</v>
      </c>
      <c r="I264" s="372">
        <v>12.131986915090323</v>
      </c>
      <c r="J264" s="372">
        <v>9.0943683409436744</v>
      </c>
      <c r="K264" s="372">
        <v>10.777816532961282</v>
      </c>
      <c r="L264" s="372">
        <v>12.048698572628041</v>
      </c>
      <c r="M264" s="372">
        <v>7.4185088047957919</v>
      </c>
      <c r="N264" s="372">
        <v>9.129752354377402</v>
      </c>
      <c r="O264" s="372">
        <v>6.959648421893732</v>
      </c>
      <c r="P264" s="372">
        <v>4.5196473927984471</v>
      </c>
      <c r="Q264" s="372">
        <v>8.0051461653920342</v>
      </c>
      <c r="R264" s="372">
        <v>8.7816822182516034</v>
      </c>
      <c r="S264" s="372">
        <v>3.6196617593381291</v>
      </c>
      <c r="T264" s="372">
        <v>20.307638114248803</v>
      </c>
      <c r="U264" s="372">
        <v>-4.0162014444661338</v>
      </c>
      <c r="V264" s="373">
        <v>40.93243174538614</v>
      </c>
    </row>
    <row r="265" spans="1:22" ht="48" outlineLevel="1" x14ac:dyDescent="0.2">
      <c r="A265" s="38"/>
      <c r="B265" s="29"/>
      <c r="C265" s="29" t="s">
        <v>190</v>
      </c>
      <c r="D265" s="29"/>
      <c r="E265" s="39" t="s">
        <v>191</v>
      </c>
      <c r="F265" s="40"/>
      <c r="G265" s="298">
        <v>6.7689885871704121</v>
      </c>
      <c r="H265" s="298">
        <v>7.8142277921120495</v>
      </c>
      <c r="I265" s="298">
        <v>5.9487179487179418</v>
      </c>
      <c r="J265" s="298">
        <v>6.0664730558244599</v>
      </c>
      <c r="K265" s="298">
        <v>8.2750228171585007</v>
      </c>
      <c r="L265" s="298">
        <v>7.7268895757235185</v>
      </c>
      <c r="M265" s="298">
        <v>7.407407407407419</v>
      </c>
      <c r="N265" s="298">
        <v>6.4837299660028975</v>
      </c>
      <c r="O265" s="298">
        <v>7.137970353477769</v>
      </c>
      <c r="P265" s="298">
        <v>6.2366964665815203</v>
      </c>
      <c r="Q265" s="298">
        <v>8.9961931476657924</v>
      </c>
      <c r="R265" s="298">
        <v>6.3970588235294059</v>
      </c>
      <c r="S265" s="298">
        <v>5.9606081548030403</v>
      </c>
      <c r="T265" s="298">
        <v>6.8808087396054134</v>
      </c>
      <c r="U265" s="298">
        <v>-24.042715484363086</v>
      </c>
      <c r="V265" s="299">
        <v>13.476601727254462</v>
      </c>
    </row>
    <row r="266" spans="1:22" ht="24" outlineLevel="2" x14ac:dyDescent="0.2">
      <c r="A266" s="378"/>
      <c r="B266" s="379"/>
      <c r="C266" s="379"/>
      <c r="D266" s="379" t="s">
        <v>47</v>
      </c>
      <c r="E266" s="386" t="s">
        <v>192</v>
      </c>
      <c r="F266" s="370"/>
      <c r="G266" s="372">
        <v>6.7689885871704121</v>
      </c>
      <c r="H266" s="372">
        <v>7.8142277921120495</v>
      </c>
      <c r="I266" s="372">
        <v>5.9487179487179418</v>
      </c>
      <c r="J266" s="372">
        <v>6.0664730558244599</v>
      </c>
      <c r="K266" s="372">
        <v>8.2750228171585007</v>
      </c>
      <c r="L266" s="372">
        <v>7.7268895757235185</v>
      </c>
      <c r="M266" s="372">
        <v>7.407407407407419</v>
      </c>
      <c r="N266" s="372">
        <v>6.4837299660028975</v>
      </c>
      <c r="O266" s="372">
        <v>7.137970353477769</v>
      </c>
      <c r="P266" s="372">
        <v>6.2366964665815203</v>
      </c>
      <c r="Q266" s="372">
        <v>8.9961931476657924</v>
      </c>
      <c r="R266" s="372">
        <v>6.3970588235294059</v>
      </c>
      <c r="S266" s="372">
        <v>5.9606081548030403</v>
      </c>
      <c r="T266" s="372">
        <v>6.8808087396054134</v>
      </c>
      <c r="U266" s="372">
        <v>-24.042715484363086</v>
      </c>
      <c r="V266" s="373">
        <v>13.476601727254462</v>
      </c>
    </row>
    <row r="267" spans="1:22" x14ac:dyDescent="0.2">
      <c r="A267" s="59" t="s">
        <v>193</v>
      </c>
      <c r="B267" s="60"/>
      <c r="C267" s="394"/>
      <c r="D267" s="47"/>
      <c r="E267" s="394" t="s">
        <v>194</v>
      </c>
      <c r="F267" s="62"/>
      <c r="G267" s="135">
        <v>12.3751612787905</v>
      </c>
      <c r="H267" s="135">
        <v>12.114236136215737</v>
      </c>
      <c r="I267" s="135">
        <v>11.657289965769252</v>
      </c>
      <c r="J267" s="135">
        <v>5.9301750705780734</v>
      </c>
      <c r="K267" s="135">
        <v>8.0890162543645516</v>
      </c>
      <c r="L267" s="135">
        <v>13.452028094501145</v>
      </c>
      <c r="M267" s="135">
        <v>7.8385795053380605</v>
      </c>
      <c r="N267" s="135">
        <v>7.7472384301023425</v>
      </c>
      <c r="O267" s="135">
        <v>6.3394833270578204</v>
      </c>
      <c r="P267" s="135">
        <v>5.1516224494495759</v>
      </c>
      <c r="Q267" s="135">
        <v>7.8265071323659186</v>
      </c>
      <c r="R267" s="135">
        <v>6.1172829397285113</v>
      </c>
      <c r="S267" s="135">
        <v>7.2675635777228536</v>
      </c>
      <c r="T267" s="135">
        <v>7.0412733534376741</v>
      </c>
      <c r="U267" s="135">
        <v>-5.3363645456515627</v>
      </c>
      <c r="V267" s="136">
        <v>18.815308384347333</v>
      </c>
    </row>
    <row r="268" spans="1:22" x14ac:dyDescent="0.2">
      <c r="A268" s="390" t="s">
        <v>195</v>
      </c>
      <c r="B268" s="385"/>
      <c r="C268" s="385"/>
      <c r="D268" s="389"/>
      <c r="E268" s="385" t="s">
        <v>196</v>
      </c>
      <c r="F268" s="391"/>
      <c r="G268" s="404">
        <v>18.399920689997032</v>
      </c>
      <c r="H268" s="404">
        <v>13.994250467498404</v>
      </c>
      <c r="I268" s="404">
        <v>6.9950787160590409</v>
      </c>
      <c r="J268" s="404">
        <v>-1.4851258581235669</v>
      </c>
      <c r="K268" s="404">
        <v>12.53397133632204</v>
      </c>
      <c r="L268" s="404">
        <v>17.117674985035208</v>
      </c>
      <c r="M268" s="404">
        <v>6.0081071554458845</v>
      </c>
      <c r="N268" s="404">
        <v>1.0141481986400578</v>
      </c>
      <c r="O268" s="404">
        <v>12.166098849553151</v>
      </c>
      <c r="P268" s="404">
        <v>8.801044738888649</v>
      </c>
      <c r="Q268" s="404">
        <v>2.5812890261500456</v>
      </c>
      <c r="R268" s="404">
        <v>11.17757648265254</v>
      </c>
      <c r="S268" s="404">
        <v>7.7691716431147739</v>
      </c>
      <c r="T268" s="404">
        <v>10.030175015087522</v>
      </c>
      <c r="U268" s="404">
        <v>-11.077426303402603</v>
      </c>
      <c r="V268" s="405">
        <v>26.795487170285298</v>
      </c>
    </row>
    <row r="269" spans="1:22" x14ac:dyDescent="0.2">
      <c r="A269" s="395" t="s">
        <v>193</v>
      </c>
      <c r="B269" s="396"/>
      <c r="C269" s="396"/>
      <c r="D269" s="397"/>
      <c r="E269" s="396" t="s">
        <v>197</v>
      </c>
      <c r="F269" s="398"/>
      <c r="G269" s="406">
        <v>12.914622527059578</v>
      </c>
      <c r="H269" s="406">
        <v>12.290751669269724</v>
      </c>
      <c r="I269" s="406">
        <v>11.212911837873918</v>
      </c>
      <c r="J269" s="406">
        <v>5.250192003424587</v>
      </c>
      <c r="K269" s="406">
        <v>8.470534756586261</v>
      </c>
      <c r="L269" s="406">
        <v>13.778443554019788</v>
      </c>
      <c r="M269" s="406">
        <v>7.6707973694030755</v>
      </c>
      <c r="N269" s="406">
        <v>7.1396099365798023</v>
      </c>
      <c r="O269" s="406">
        <v>6.8352441488713538</v>
      </c>
      <c r="P269" s="406">
        <v>5.4776295282624261</v>
      </c>
      <c r="Q269" s="406">
        <v>7.3431822361847736</v>
      </c>
      <c r="R269" s="406">
        <v>6.5628827644011949</v>
      </c>
      <c r="S269" s="406">
        <v>7.3136470350505363</v>
      </c>
      <c r="T269" s="406">
        <v>7.31703366400383</v>
      </c>
      <c r="U269" s="406">
        <v>-5.8794341495073894</v>
      </c>
      <c r="V269" s="407">
        <v>19.528495342483325</v>
      </c>
    </row>
    <row r="270" spans="1:22" x14ac:dyDescent="0.2">
      <c r="A270" s="12"/>
      <c r="D270" s="11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6"/>
    </row>
    <row r="271" spans="1:22" s="423" customFormat="1" ht="14.25" x14ac:dyDescent="0.25">
      <c r="A271" s="593" t="s">
        <v>198</v>
      </c>
      <c r="B271" s="594"/>
      <c r="C271" s="594"/>
      <c r="D271" s="594"/>
      <c r="E271" s="594"/>
      <c r="F271" s="433"/>
      <c r="G271" s="433"/>
      <c r="H271" s="433"/>
      <c r="I271" s="433"/>
      <c r="J271" s="433"/>
      <c r="K271" s="433"/>
      <c r="L271" s="433"/>
      <c r="M271" s="433"/>
      <c r="N271" s="433"/>
      <c r="O271" s="433"/>
      <c r="P271" s="433"/>
      <c r="Q271" s="433"/>
      <c r="R271" s="433"/>
      <c r="S271" s="433"/>
      <c r="T271" s="433"/>
      <c r="U271" s="433"/>
      <c r="V271" s="434"/>
    </row>
    <row r="272" spans="1:22" x14ac:dyDescent="0.2">
      <c r="A272" s="16"/>
      <c r="B272" s="17"/>
      <c r="C272" s="17"/>
      <c r="D272" s="17"/>
      <c r="E272" s="18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6"/>
    </row>
    <row r="273" spans="1:22" x14ac:dyDescent="0.2">
      <c r="A273" s="59" t="s">
        <v>199</v>
      </c>
      <c r="B273" s="60"/>
      <c r="C273" s="60"/>
      <c r="D273" s="60"/>
      <c r="E273" s="61" t="s">
        <v>200</v>
      </c>
      <c r="F273" s="127"/>
      <c r="G273" s="127">
        <v>12.115415214152421</v>
      </c>
      <c r="H273" s="127">
        <v>11.64545938361799</v>
      </c>
      <c r="I273" s="127">
        <v>9.0778297798578649</v>
      </c>
      <c r="J273" s="127">
        <v>6.7008862120658392</v>
      </c>
      <c r="K273" s="127">
        <v>7.6259364248799812</v>
      </c>
      <c r="L273" s="127">
        <v>11.248108786302069</v>
      </c>
      <c r="M273" s="127">
        <v>9.3099673683643118</v>
      </c>
      <c r="N273" s="127">
        <v>7.8481055871759935</v>
      </c>
      <c r="O273" s="127">
        <v>7.6179874472646247</v>
      </c>
      <c r="P273" s="127">
        <v>9.517125302307349</v>
      </c>
      <c r="Q273" s="127">
        <v>7.7482725331654336</v>
      </c>
      <c r="R273" s="127">
        <v>6.2977580214088817</v>
      </c>
      <c r="S273" s="127">
        <v>7.5026576064866504</v>
      </c>
      <c r="T273" s="127">
        <v>8.4757737224596639</v>
      </c>
      <c r="U273" s="127">
        <v>-1.9207029953940236</v>
      </c>
      <c r="V273" s="128">
        <v>20.378997389367015</v>
      </c>
    </row>
    <row r="274" spans="1:22" ht="26.25" x14ac:dyDescent="0.2">
      <c r="A274" s="64" t="s">
        <v>201</v>
      </c>
      <c r="B274" s="65"/>
      <c r="C274" s="66"/>
      <c r="D274" s="65"/>
      <c r="E274" s="67" t="s">
        <v>790</v>
      </c>
      <c r="F274" s="119"/>
      <c r="G274" s="129">
        <v>12.076768134771498</v>
      </c>
      <c r="H274" s="129">
        <v>11.763515984221968</v>
      </c>
      <c r="I274" s="129">
        <v>9.6127473843219349</v>
      </c>
      <c r="J274" s="129">
        <v>5.9379405824897589</v>
      </c>
      <c r="K274" s="129">
        <v>7.5222406061914029</v>
      </c>
      <c r="L274" s="129">
        <v>11.429248438893836</v>
      </c>
      <c r="M274" s="129">
        <v>9.4383804622747363</v>
      </c>
      <c r="N274" s="129">
        <v>6.9784613415141479</v>
      </c>
      <c r="O274" s="129">
        <v>7.5476576640105293</v>
      </c>
      <c r="P274" s="129">
        <v>9.4813369521591824</v>
      </c>
      <c r="Q274" s="129">
        <v>8.259696232212292</v>
      </c>
      <c r="R274" s="129">
        <v>5.7182850676836665</v>
      </c>
      <c r="S274" s="129">
        <v>6.6965729834643071</v>
      </c>
      <c r="T274" s="129">
        <v>8.1839353096525826</v>
      </c>
      <c r="U274" s="129">
        <v>-2.9277379542650834</v>
      </c>
      <c r="V274" s="130">
        <v>22.482883352060924</v>
      </c>
    </row>
    <row r="275" spans="1:22" x14ac:dyDescent="0.2">
      <c r="A275" s="70" t="s">
        <v>224</v>
      </c>
      <c r="B275" s="71"/>
      <c r="C275" s="72"/>
      <c r="D275" s="71"/>
      <c r="E275" s="73" t="s">
        <v>225</v>
      </c>
      <c r="F275" s="121"/>
      <c r="G275" s="121">
        <v>12.053823432884812</v>
      </c>
      <c r="H275" s="121">
        <v>11.75064728141804</v>
      </c>
      <c r="I275" s="121">
        <v>9.6442212600599078</v>
      </c>
      <c r="J275" s="121">
        <v>5.8768035339225264</v>
      </c>
      <c r="K275" s="121">
        <v>7.5190097471989645</v>
      </c>
      <c r="L275" s="121">
        <v>11.398582211570769</v>
      </c>
      <c r="M275" s="121">
        <v>9.3885480623993089</v>
      </c>
      <c r="N275" s="121">
        <v>6.9599880527059383</v>
      </c>
      <c r="O275" s="121">
        <v>7.4515936400465677</v>
      </c>
      <c r="P275" s="121">
        <v>9.5186594912719755</v>
      </c>
      <c r="Q275" s="121">
        <v>8.2457930465480018</v>
      </c>
      <c r="R275" s="121">
        <v>5.743174310348607</v>
      </c>
      <c r="S275" s="364">
        <v>6.6907467208866507</v>
      </c>
      <c r="T275" s="364">
        <v>8.1851214667182859</v>
      </c>
      <c r="U275" s="364">
        <v>-2.925287928023522</v>
      </c>
      <c r="V275" s="131">
        <v>22.530702984120836</v>
      </c>
    </row>
    <row r="276" spans="1:22" ht="14.25" x14ac:dyDescent="0.2">
      <c r="A276" s="75" t="s">
        <v>226</v>
      </c>
      <c r="B276" s="76"/>
      <c r="C276" s="77"/>
      <c r="D276" s="76"/>
      <c r="E276" s="78" t="s">
        <v>791</v>
      </c>
      <c r="F276" s="125"/>
      <c r="G276" s="125">
        <v>18.311533888228297</v>
      </c>
      <c r="H276" s="125">
        <v>15.075376884422113</v>
      </c>
      <c r="I276" s="125">
        <v>1.7467248908296966</v>
      </c>
      <c r="J276" s="125">
        <v>22.403433476394838</v>
      </c>
      <c r="K276" s="125">
        <v>8.2748948106591911</v>
      </c>
      <c r="L276" s="125">
        <v>18.523316062176164</v>
      </c>
      <c r="M276" s="125">
        <v>20.273224043715857</v>
      </c>
      <c r="N276" s="125">
        <v>10.631531122217169</v>
      </c>
      <c r="O276" s="125">
        <v>25.913757700205338</v>
      </c>
      <c r="P276" s="125">
        <v>3.3920417482061254</v>
      </c>
      <c r="Q276" s="125">
        <v>10.662460567823345</v>
      </c>
      <c r="R276" s="125">
        <v>1.5108323831242814</v>
      </c>
      <c r="S276" s="365">
        <v>7.7225498455490111</v>
      </c>
      <c r="T276" s="365">
        <v>7.97705943691345</v>
      </c>
      <c r="U276" s="365">
        <v>-3.3558667310478114</v>
      </c>
      <c r="V276" s="132">
        <v>14.089432925306028</v>
      </c>
    </row>
    <row r="277" spans="1:22" x14ac:dyDescent="0.2">
      <c r="A277" s="80" t="s">
        <v>202</v>
      </c>
      <c r="B277" s="81"/>
      <c r="C277" s="82"/>
      <c r="D277" s="81"/>
      <c r="E277" s="83" t="s">
        <v>203</v>
      </c>
      <c r="F277" s="121"/>
      <c r="G277" s="133">
        <v>12.303354111012183</v>
      </c>
      <c r="H277" s="133">
        <v>11.07251411202779</v>
      </c>
      <c r="I277" s="133">
        <v>6.4656491144576194</v>
      </c>
      <c r="J277" s="133">
        <v>10.536734889364283</v>
      </c>
      <c r="K277" s="133">
        <v>8.1255957711083369</v>
      </c>
      <c r="L277" s="133">
        <v>10.380156016242779</v>
      </c>
      <c r="M277" s="133">
        <v>8.688812246626739</v>
      </c>
      <c r="N277" s="133">
        <v>12.083727662417189</v>
      </c>
      <c r="O277" s="133">
        <v>7.9449278817499192</v>
      </c>
      <c r="P277" s="133">
        <v>9.6828814900704856</v>
      </c>
      <c r="Q277" s="133">
        <v>5.3839312682484746</v>
      </c>
      <c r="R277" s="133">
        <v>9.0497989729708195</v>
      </c>
      <c r="S277" s="133">
        <v>11.213970738545115</v>
      </c>
      <c r="T277" s="133">
        <v>9.764855709896807</v>
      </c>
      <c r="U277" s="133">
        <v>2.4634136130664359</v>
      </c>
      <c r="V277" s="134">
        <v>11.701668164785261</v>
      </c>
    </row>
    <row r="278" spans="1:22" x14ac:dyDescent="0.2">
      <c r="A278" s="86"/>
      <c r="C278" s="76"/>
      <c r="D278" s="11"/>
      <c r="E278" s="87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6"/>
    </row>
    <row r="279" spans="1:22" x14ac:dyDescent="0.2">
      <c r="A279" s="59" t="s">
        <v>204</v>
      </c>
      <c r="B279" s="60"/>
      <c r="C279" s="60"/>
      <c r="D279" s="60"/>
      <c r="E279" s="61" t="s">
        <v>205</v>
      </c>
      <c r="F279" s="62"/>
      <c r="G279" s="135">
        <v>19.602672532757651</v>
      </c>
      <c r="H279" s="135">
        <v>14.813333942606462</v>
      </c>
      <c r="I279" s="135">
        <v>12.477239485388509</v>
      </c>
      <c r="J279" s="135">
        <v>-2.4406641720407265</v>
      </c>
      <c r="K279" s="135">
        <v>7.9830256428856501</v>
      </c>
      <c r="L279" s="135">
        <v>19.531774821980392</v>
      </c>
      <c r="M279" s="135">
        <v>3.499171045606559</v>
      </c>
      <c r="N279" s="135">
        <v>7.51718941959831</v>
      </c>
      <c r="O279" s="135">
        <v>15.604403929193708</v>
      </c>
      <c r="P279" s="135">
        <v>4.4686056290342009</v>
      </c>
      <c r="Q279" s="135">
        <v>4.6057342986330667</v>
      </c>
      <c r="R279" s="135">
        <v>-0.64962321853325022</v>
      </c>
      <c r="S279" s="135">
        <v>5.3069169483341341</v>
      </c>
      <c r="T279" s="135">
        <v>8.2544049444277334</v>
      </c>
      <c r="U279" s="135">
        <v>-16.034926251604915</v>
      </c>
      <c r="V279" s="136">
        <v>18.874864691601957</v>
      </c>
    </row>
    <row r="280" spans="1:22" x14ac:dyDescent="0.2">
      <c r="A280" s="137" t="s">
        <v>227</v>
      </c>
      <c r="B280" s="65"/>
      <c r="C280" s="65"/>
      <c r="D280" s="65"/>
      <c r="E280" s="67" t="s">
        <v>228</v>
      </c>
      <c r="F280" s="68"/>
      <c r="G280" s="138">
        <v>21.651158521949071</v>
      </c>
      <c r="H280" s="138">
        <v>19.749991294961532</v>
      </c>
      <c r="I280" s="138">
        <v>1.2193112539133182</v>
      </c>
      <c r="J280" s="138">
        <v>8.7703842728691654</v>
      </c>
      <c r="K280" s="138">
        <v>5.5788361651553799</v>
      </c>
      <c r="L280" s="138">
        <v>13.122149307495405</v>
      </c>
      <c r="M280" s="138">
        <v>3.7865609152022586</v>
      </c>
      <c r="N280" s="138">
        <v>8.2208222952961876</v>
      </c>
      <c r="O280" s="138">
        <v>13.504751404420645</v>
      </c>
      <c r="P280" s="138">
        <v>8.7543508678608219</v>
      </c>
      <c r="Q280" s="138">
        <v>1.625242563598178</v>
      </c>
      <c r="R280" s="138">
        <v>4.6036661923495501</v>
      </c>
      <c r="S280" s="138">
        <v>4.8686684804353035</v>
      </c>
      <c r="T280" s="138">
        <v>7.5255022962796829</v>
      </c>
      <c r="U280" s="138">
        <v>-18.987257558755829</v>
      </c>
      <c r="V280" s="139">
        <v>23.945975243215429</v>
      </c>
    </row>
    <row r="281" spans="1:22" outlineLevel="1" x14ac:dyDescent="0.2">
      <c r="A281" s="90" t="s">
        <v>229</v>
      </c>
      <c r="B281" s="47"/>
      <c r="C281" s="47"/>
      <c r="D281" s="47"/>
      <c r="E281" s="73" t="s">
        <v>230</v>
      </c>
      <c r="F281" s="48"/>
      <c r="G281" s="140">
        <v>19.101338432122361</v>
      </c>
      <c r="H281" s="140">
        <v>37.03644244662064</v>
      </c>
      <c r="I281" s="140">
        <v>-8.4114339268978426</v>
      </c>
      <c r="J281" s="140">
        <v>28.734970580711177</v>
      </c>
      <c r="K281" s="140">
        <v>0.69054597843907572</v>
      </c>
      <c r="L281" s="140">
        <v>11.885731201894629</v>
      </c>
      <c r="M281" s="140">
        <v>23.142390968823051</v>
      </c>
      <c r="N281" s="140">
        <v>24.186213070725145</v>
      </c>
      <c r="O281" s="140">
        <v>10.343435508521011</v>
      </c>
      <c r="P281" s="140">
        <v>11.859091621805248</v>
      </c>
      <c r="Q281" s="140">
        <v>6.2938043173535192</v>
      </c>
      <c r="R281" s="140">
        <v>2.7363840168798532</v>
      </c>
      <c r="S281" s="364">
        <v>6.2704576086259038</v>
      </c>
      <c r="T281" s="364">
        <v>-4.1812618271127633</v>
      </c>
      <c r="U281" s="364">
        <v>-30.373763052293214</v>
      </c>
      <c r="V281" s="131">
        <v>49.529269764634876</v>
      </c>
    </row>
    <row r="282" spans="1:22" outlineLevel="1" x14ac:dyDescent="0.2">
      <c r="A282" s="91" t="s">
        <v>231</v>
      </c>
      <c r="D282" s="11"/>
      <c r="E282" s="78" t="s">
        <v>232</v>
      </c>
      <c r="F282" s="54"/>
      <c r="G282" s="97">
        <v>12.908826617136398</v>
      </c>
      <c r="H282" s="97">
        <v>26.574401888209408</v>
      </c>
      <c r="I282" s="97">
        <v>1.022772221280448</v>
      </c>
      <c r="J282" s="97">
        <v>18.847186486184128</v>
      </c>
      <c r="K282" s="97">
        <v>5.459465819508182</v>
      </c>
      <c r="L282" s="97">
        <v>3.7241994867789856</v>
      </c>
      <c r="M282" s="97">
        <v>3.6743825832544559</v>
      </c>
      <c r="N282" s="97">
        <v>10.740371845949539</v>
      </c>
      <c r="O282" s="97">
        <v>20.602233548193681</v>
      </c>
      <c r="P282" s="97">
        <v>12.810154902661466</v>
      </c>
      <c r="Q282" s="97">
        <v>3.8549471132657516</v>
      </c>
      <c r="R282" s="97">
        <v>7.0271990663996746</v>
      </c>
      <c r="S282" s="365">
        <v>1.7111491091120712</v>
      </c>
      <c r="T282" s="365">
        <v>5.9339481282054436</v>
      </c>
      <c r="U282" s="365">
        <v>-27.983624278387268</v>
      </c>
      <c r="V282" s="132">
        <v>5.2296244251405284</v>
      </c>
    </row>
    <row r="283" spans="1:22" outlineLevel="1" x14ac:dyDescent="0.2">
      <c r="A283" s="90" t="s">
        <v>233</v>
      </c>
      <c r="B283" s="47"/>
      <c r="C283" s="47"/>
      <c r="D283" s="47"/>
      <c r="E283" s="73" t="s">
        <v>234</v>
      </c>
      <c r="F283" s="48"/>
      <c r="G283" s="140">
        <v>33.544513732254217</v>
      </c>
      <c r="H283" s="140">
        <v>10.503961650232242</v>
      </c>
      <c r="I283" s="140">
        <v>2.0431557653405292</v>
      </c>
      <c r="J283" s="140">
        <v>-6.3856032071190896</v>
      </c>
      <c r="K283" s="140">
        <v>7.9623529411764622</v>
      </c>
      <c r="L283" s="140">
        <v>21.519483915961985</v>
      </c>
      <c r="M283" s="140">
        <v>-2.186233365615692</v>
      </c>
      <c r="N283" s="140">
        <v>-1.6318597700727935</v>
      </c>
      <c r="O283" s="140">
        <v>10.861339447147202</v>
      </c>
      <c r="P283" s="140">
        <v>2.1386777859977286</v>
      </c>
      <c r="Q283" s="140">
        <v>-4.5664054783696599</v>
      </c>
      <c r="R283" s="140">
        <v>1.4282264463380159</v>
      </c>
      <c r="S283" s="364">
        <v>9.2394816502840058</v>
      </c>
      <c r="T283" s="364">
        <v>17.945045535922773</v>
      </c>
      <c r="U283" s="364">
        <v>-5.9158945117605128</v>
      </c>
      <c r="V283" s="131">
        <v>29.866722783389434</v>
      </c>
    </row>
    <row r="284" spans="1:22" outlineLevel="1" x14ac:dyDescent="0.2">
      <c r="A284" s="91" t="s">
        <v>235</v>
      </c>
      <c r="D284" s="11"/>
      <c r="E284" s="78" t="s">
        <v>236</v>
      </c>
      <c r="F284" s="54"/>
      <c r="G284" s="97">
        <v>5.0632911392405049</v>
      </c>
      <c r="H284" s="97">
        <v>10.788608981380079</v>
      </c>
      <c r="I284" s="97">
        <v>19.67375185368266</v>
      </c>
      <c r="J284" s="97">
        <v>21.02437009500207</v>
      </c>
      <c r="K284" s="97">
        <v>5.3242320819112621</v>
      </c>
      <c r="L284" s="97">
        <v>10.077770576798443</v>
      </c>
      <c r="M284" s="97">
        <v>-14.395054459817487</v>
      </c>
      <c r="N284" s="97">
        <v>-2.9229711141678223</v>
      </c>
      <c r="O284" s="97">
        <v>7.0846617074034697</v>
      </c>
      <c r="P284" s="97">
        <v>16.7714191200794</v>
      </c>
      <c r="Q284" s="97">
        <v>27.195467422096314</v>
      </c>
      <c r="R284" s="97">
        <v>15.523385300668153</v>
      </c>
      <c r="S284" s="365">
        <v>-4.2413726624252917</v>
      </c>
      <c r="T284" s="365">
        <v>20.293940004026581</v>
      </c>
      <c r="U284" s="365">
        <v>15.146443514644361</v>
      </c>
      <c r="V284" s="132">
        <v>28.706395348837219</v>
      </c>
    </row>
    <row r="285" spans="1:22" outlineLevel="1" x14ac:dyDescent="0.2">
      <c r="A285" s="70" t="s">
        <v>237</v>
      </c>
      <c r="B285" s="47"/>
      <c r="C285" s="47"/>
      <c r="D285" s="47"/>
      <c r="E285" s="73" t="s">
        <v>238</v>
      </c>
      <c r="F285" s="48"/>
      <c r="G285" s="140">
        <v>-1.670708703853407</v>
      </c>
      <c r="H285" s="140">
        <v>14.935598794190199</v>
      </c>
      <c r="I285" s="140">
        <v>24.439675727229385</v>
      </c>
      <c r="J285" s="140">
        <v>6.0739605288369489</v>
      </c>
      <c r="K285" s="140">
        <v>6.1054913294797757</v>
      </c>
      <c r="L285" s="140">
        <v>25.093632958801493</v>
      </c>
      <c r="M285" s="140">
        <v>-1.5106151333696261</v>
      </c>
      <c r="N285" s="140">
        <v>8.5670858090368824</v>
      </c>
      <c r="O285" s="140">
        <v>-0.39455262822960435</v>
      </c>
      <c r="P285" s="140">
        <v>7.3984155379504273</v>
      </c>
      <c r="Q285" s="140">
        <v>-7.4003569303985728</v>
      </c>
      <c r="R285" s="140">
        <v>9.3922651933701786</v>
      </c>
      <c r="S285" s="364">
        <v>2.4665257223396679</v>
      </c>
      <c r="T285" s="364">
        <v>5.169646950939935</v>
      </c>
      <c r="U285" s="364">
        <v>-4.8174386920980936</v>
      </c>
      <c r="V285" s="131">
        <v>9.0003435245619983</v>
      </c>
    </row>
    <row r="286" spans="1:22" x14ac:dyDescent="0.2">
      <c r="A286" s="137" t="s">
        <v>239</v>
      </c>
      <c r="B286" s="65"/>
      <c r="C286" s="65"/>
      <c r="D286" s="65"/>
      <c r="E286" s="67" t="s">
        <v>240</v>
      </c>
      <c r="F286" s="68"/>
      <c r="G286" s="141">
        <v>-42.071611253196927</v>
      </c>
      <c r="H286" s="141">
        <v>-298.01324503311258</v>
      </c>
      <c r="I286" s="141">
        <v>-419.28651059085837</v>
      </c>
      <c r="J286" s="141">
        <v>-138.72206703910615</v>
      </c>
      <c r="K286" s="141">
        <v>-74.180943793207092</v>
      </c>
      <c r="L286" s="141">
        <v>-875.6693830034925</v>
      </c>
      <c r="M286" s="141">
        <v>-2.3713042173195191</v>
      </c>
      <c r="N286" s="141">
        <v>-7.7017678708685651</v>
      </c>
      <c r="O286" s="141">
        <v>68.937375083277828</v>
      </c>
      <c r="P286" s="141">
        <v>-68.618751848565509</v>
      </c>
      <c r="Q286" s="141">
        <v>180.74143889412505</v>
      </c>
      <c r="R286" s="141">
        <v>-112.98119964189794</v>
      </c>
      <c r="S286" s="141">
        <v>-70.258620689655174</v>
      </c>
      <c r="T286" s="141">
        <v>-434.78260869565219</v>
      </c>
      <c r="U286" s="141">
        <v>559.91341991341994</v>
      </c>
      <c r="V286" s="142">
        <v>-102.58462345840987</v>
      </c>
    </row>
    <row r="287" spans="1:22" x14ac:dyDescent="0.2">
      <c r="A287" s="80" t="s">
        <v>241</v>
      </c>
      <c r="B287" s="143"/>
      <c r="C287" s="143"/>
      <c r="D287" s="143"/>
      <c r="E287" s="83" t="s">
        <v>242</v>
      </c>
      <c r="F287" s="84"/>
      <c r="G287" s="144">
        <v>0</v>
      </c>
      <c r="H287" s="144">
        <v>5</v>
      </c>
      <c r="I287" s="144">
        <v>-4.7619047619047734</v>
      </c>
      <c r="J287" s="144">
        <v>5</v>
      </c>
      <c r="K287" s="144">
        <v>-4.7619047619047734</v>
      </c>
      <c r="L287" s="144">
        <v>5</v>
      </c>
      <c r="M287" s="144">
        <v>9.5238095238095326</v>
      </c>
      <c r="N287" s="144">
        <v>4.3478260869565162</v>
      </c>
      <c r="O287" s="144">
        <v>4.1666666666666714</v>
      </c>
      <c r="P287" s="144">
        <v>8</v>
      </c>
      <c r="Q287" s="144">
        <v>3.7037037037036953</v>
      </c>
      <c r="R287" s="144">
        <v>-14.285714285714292</v>
      </c>
      <c r="S287" s="366">
        <v>4.1666666666666714</v>
      </c>
      <c r="T287" s="366">
        <v>8</v>
      </c>
      <c r="U287" s="366">
        <v>0</v>
      </c>
      <c r="V287" s="145">
        <v>0</v>
      </c>
    </row>
    <row r="288" spans="1:22" x14ac:dyDescent="0.2">
      <c r="A288" s="43" t="s">
        <v>206</v>
      </c>
      <c r="B288" s="44"/>
      <c r="C288" s="44"/>
      <c r="D288" s="44"/>
      <c r="E288" s="94" t="s">
        <v>207</v>
      </c>
      <c r="F288" s="119"/>
      <c r="G288" s="119">
        <v>17.954842646674223</v>
      </c>
      <c r="H288" s="119">
        <v>4.0855542252376154</v>
      </c>
      <c r="I288" s="119">
        <v>22.558473095985349</v>
      </c>
      <c r="J288" s="119">
        <v>-4.5433477787305065</v>
      </c>
      <c r="K288" s="119">
        <v>7.9180879086196967</v>
      </c>
      <c r="L288" s="119">
        <v>34.218932781427156</v>
      </c>
      <c r="M288" s="119">
        <v>5.0718200559811066</v>
      </c>
      <c r="N288" s="119">
        <v>3.0116926414522425</v>
      </c>
      <c r="O288" s="119">
        <v>-1.7397835142542988</v>
      </c>
      <c r="P288" s="119">
        <v>-0.76512721914471626</v>
      </c>
      <c r="Q288" s="119">
        <v>0.94333629780206252</v>
      </c>
      <c r="R288" s="119">
        <v>9.66300619867215</v>
      </c>
      <c r="S288" s="119">
        <v>12.659244806610801</v>
      </c>
      <c r="T288" s="119">
        <v>7.1031988590057011</v>
      </c>
      <c r="U288" s="119">
        <v>-19.734620597817042</v>
      </c>
      <c r="V288" s="120">
        <v>44.226610179534276</v>
      </c>
    </row>
    <row r="289" spans="1:22" x14ac:dyDescent="0.2">
      <c r="A289" s="59" t="s">
        <v>208</v>
      </c>
      <c r="B289" s="60"/>
      <c r="C289" s="60"/>
      <c r="D289" s="60"/>
      <c r="E289" s="61" t="s">
        <v>209</v>
      </c>
      <c r="F289" s="127"/>
      <c r="G289" s="127">
        <v>20.981509881651661</v>
      </c>
      <c r="H289" s="127">
        <v>5.9005022721836866</v>
      </c>
      <c r="I289" s="127">
        <v>13.324073446710472</v>
      </c>
      <c r="J289" s="127">
        <v>-6.3774874692335999</v>
      </c>
      <c r="K289" s="127">
        <v>3.7923216927612629</v>
      </c>
      <c r="L289" s="127">
        <v>28.189220230526274</v>
      </c>
      <c r="M289" s="127">
        <v>6.7645294188232441</v>
      </c>
      <c r="N289" s="127">
        <v>6.4775477480312702</v>
      </c>
      <c r="O289" s="127">
        <v>11.948826932008501</v>
      </c>
      <c r="P289" s="127">
        <v>14.874973284889933</v>
      </c>
      <c r="Q289" s="127">
        <v>1.5529411764705827</v>
      </c>
      <c r="R289" s="127">
        <v>-0.12231394271181273</v>
      </c>
      <c r="S289" s="127">
        <v>9.9643398557409739</v>
      </c>
      <c r="T289" s="127">
        <v>12.806197290892939</v>
      </c>
      <c r="U289" s="127">
        <v>-10.614350204841401</v>
      </c>
      <c r="V289" s="128">
        <v>38.781090654314738</v>
      </c>
    </row>
    <row r="290" spans="1:22" x14ac:dyDescent="0.2">
      <c r="A290" s="50" t="s">
        <v>193</v>
      </c>
      <c r="B290" s="51"/>
      <c r="C290" s="95"/>
      <c r="D290" s="51"/>
      <c r="E290" s="96" t="s">
        <v>197</v>
      </c>
      <c r="F290" s="123"/>
      <c r="G290" s="123">
        <v>12.914622527059578</v>
      </c>
      <c r="H290" s="123">
        <v>12.290751669269724</v>
      </c>
      <c r="I290" s="123">
        <v>11.212911837873918</v>
      </c>
      <c r="J290" s="123">
        <v>5.250192003424587</v>
      </c>
      <c r="K290" s="123">
        <v>8.470534756586261</v>
      </c>
      <c r="L290" s="123">
        <v>13.778443554019788</v>
      </c>
      <c r="M290" s="123">
        <v>7.6707973694030755</v>
      </c>
      <c r="N290" s="123">
        <v>7.1396099365798023</v>
      </c>
      <c r="O290" s="123">
        <v>6.8352441488713538</v>
      </c>
      <c r="P290" s="123">
        <v>5.4776295282624261</v>
      </c>
      <c r="Q290" s="123">
        <v>7.3431822361847736</v>
      </c>
      <c r="R290" s="123">
        <v>6.5628827644011949</v>
      </c>
      <c r="S290" s="123">
        <v>7.3136470350505363</v>
      </c>
      <c r="T290" s="123">
        <v>7.31703366400383</v>
      </c>
      <c r="U290" s="123">
        <v>-5.8794341495073894</v>
      </c>
      <c r="V290" s="124">
        <v>19.528495342483325</v>
      </c>
    </row>
    <row r="291" spans="1:22" x14ac:dyDescent="0.2">
      <c r="A291" s="88"/>
      <c r="C291" s="76"/>
      <c r="D291" s="11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V291" s="13"/>
    </row>
    <row r="292" spans="1:22" s="423" customFormat="1" ht="14.25" x14ac:dyDescent="0.25">
      <c r="A292" s="593" t="s">
        <v>222</v>
      </c>
      <c r="B292" s="594"/>
      <c r="C292" s="594"/>
      <c r="D292" s="594"/>
      <c r="E292" s="594"/>
      <c r="F292" s="433"/>
      <c r="G292" s="433"/>
      <c r="H292" s="433"/>
      <c r="I292" s="433"/>
      <c r="J292" s="433"/>
      <c r="K292" s="433"/>
      <c r="L292" s="433"/>
      <c r="M292" s="433"/>
      <c r="N292" s="433"/>
      <c r="O292" s="433"/>
      <c r="P292" s="433"/>
      <c r="Q292" s="424"/>
      <c r="R292" s="424"/>
      <c r="S292" s="424"/>
      <c r="T292" s="424"/>
      <c r="U292" s="424"/>
      <c r="V292" s="425"/>
    </row>
    <row r="293" spans="1:22" x14ac:dyDescent="0.2">
      <c r="A293" s="16"/>
      <c r="B293" s="17"/>
      <c r="C293" s="17"/>
      <c r="D293" s="17"/>
      <c r="E293" s="18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V293" s="13"/>
    </row>
    <row r="294" spans="1:22" x14ac:dyDescent="0.2">
      <c r="A294" s="99" t="s">
        <v>211</v>
      </c>
      <c r="B294" s="47"/>
      <c r="C294" s="100"/>
      <c r="D294" s="47"/>
      <c r="E294" s="101" t="s">
        <v>212</v>
      </c>
      <c r="F294" s="121"/>
      <c r="G294" s="121">
        <v>12.588475045033576</v>
      </c>
      <c r="H294" s="121">
        <v>12.881095713304518</v>
      </c>
      <c r="I294" s="121">
        <v>9.7246878937120584</v>
      </c>
      <c r="J294" s="121">
        <v>8.9247851984264059</v>
      </c>
      <c r="K294" s="121">
        <v>7.5915932463269939</v>
      </c>
      <c r="L294" s="121">
        <v>8.2427798436838913</v>
      </c>
      <c r="M294" s="121">
        <v>10.370648467674329</v>
      </c>
      <c r="N294" s="121">
        <v>8.2364124356967068</v>
      </c>
      <c r="O294" s="121">
        <v>8.0892355909145692</v>
      </c>
      <c r="P294" s="121">
        <v>9.2534471908680302</v>
      </c>
      <c r="Q294" s="121">
        <v>6.2900327005873038</v>
      </c>
      <c r="R294" s="121">
        <v>7.1535630622751256</v>
      </c>
      <c r="S294" s="364">
        <v>7.5856704799339241</v>
      </c>
      <c r="T294" s="364">
        <v>8.6097995638423583</v>
      </c>
      <c r="U294" s="364">
        <v>2.0462613955119195</v>
      </c>
      <c r="V294" s="131">
        <v>8.958032459479341</v>
      </c>
    </row>
    <row r="295" spans="1:22" ht="24" x14ac:dyDescent="0.2">
      <c r="A295" s="24" t="s">
        <v>213</v>
      </c>
      <c r="D295" s="11"/>
      <c r="E295" s="10" t="s">
        <v>214</v>
      </c>
      <c r="F295" s="125"/>
      <c r="G295" s="125">
        <v>18.818709811242471</v>
      </c>
      <c r="H295" s="125">
        <v>13.073364465587218</v>
      </c>
      <c r="I295" s="125">
        <v>7.83140668120501</v>
      </c>
      <c r="J295" s="125">
        <v>0.86263982102907732</v>
      </c>
      <c r="K295" s="125">
        <v>11.21067480525933</v>
      </c>
      <c r="L295" s="125">
        <v>15.802153968887112</v>
      </c>
      <c r="M295" s="125">
        <v>6.4385014949227752</v>
      </c>
      <c r="N295" s="125">
        <v>1.0821726298348295</v>
      </c>
      <c r="O295" s="125">
        <v>11.04010859543078</v>
      </c>
      <c r="P295" s="125">
        <v>10.291895881627042</v>
      </c>
      <c r="Q295" s="125">
        <v>3.2781571214957239</v>
      </c>
      <c r="R295" s="125">
        <v>10.539850963874926</v>
      </c>
      <c r="S295" s="365">
        <v>8.1655644910146634</v>
      </c>
      <c r="T295" s="365">
        <v>9.7990566756708688</v>
      </c>
      <c r="U295" s="365">
        <v>-13.153896579647551</v>
      </c>
      <c r="V295" s="132">
        <v>28.176255894289085</v>
      </c>
    </row>
    <row r="296" spans="1:22" x14ac:dyDescent="0.2">
      <c r="A296" s="146" t="s">
        <v>215</v>
      </c>
      <c r="B296" s="47"/>
      <c r="C296" s="47"/>
      <c r="D296" s="47"/>
      <c r="E296" s="147" t="s">
        <v>216</v>
      </c>
      <c r="F296" s="121"/>
      <c r="G296" s="121">
        <v>11.902022462421897</v>
      </c>
      <c r="H296" s="121">
        <v>11.777024190771755</v>
      </c>
      <c r="I296" s="121">
        <v>12.829492854219325</v>
      </c>
      <c r="J296" s="121">
        <v>4.0606137667446944</v>
      </c>
      <c r="K296" s="121">
        <v>8.4429446265309736</v>
      </c>
      <c r="L296" s="121">
        <v>16.653576316740072</v>
      </c>
      <c r="M296" s="121">
        <v>6.4335044502714425</v>
      </c>
      <c r="N296" s="121">
        <v>7.7603717632864999</v>
      </c>
      <c r="O296" s="121">
        <v>5.3004426324119862</v>
      </c>
      <c r="P296" s="121">
        <v>2.2657132103876592</v>
      </c>
      <c r="Q296" s="121">
        <v>8.9018566907110142</v>
      </c>
      <c r="R296" s="121">
        <v>5.3694875732121119</v>
      </c>
      <c r="S296" s="364">
        <v>6.9568529190679129</v>
      </c>
      <c r="T296" s="364">
        <v>5.9533604082604228</v>
      </c>
      <c r="U296" s="364">
        <v>-9.3287839150114849</v>
      </c>
      <c r="V296" s="131">
        <v>25.310618075835876</v>
      </c>
    </row>
    <row r="297" spans="1:22" x14ac:dyDescent="0.2">
      <c r="A297" s="148" t="s">
        <v>193</v>
      </c>
      <c r="B297" s="95"/>
      <c r="C297" s="149"/>
      <c r="D297" s="95"/>
      <c r="E297" s="150" t="s">
        <v>197</v>
      </c>
      <c r="F297" s="123"/>
      <c r="G297" s="123">
        <v>12.914622527059578</v>
      </c>
      <c r="H297" s="123">
        <v>12.290751669269724</v>
      </c>
      <c r="I297" s="123">
        <v>11.212911837873918</v>
      </c>
      <c r="J297" s="123">
        <v>5.250192003424587</v>
      </c>
      <c r="K297" s="123">
        <v>8.470534756586261</v>
      </c>
      <c r="L297" s="123">
        <v>13.778443554019788</v>
      </c>
      <c r="M297" s="123">
        <v>7.6707973694030755</v>
      </c>
      <c r="N297" s="123">
        <v>7.1396099365798023</v>
      </c>
      <c r="O297" s="123">
        <v>6.8352441488713538</v>
      </c>
      <c r="P297" s="123">
        <v>5.4776295282624261</v>
      </c>
      <c r="Q297" s="123">
        <v>7.3431822361847736</v>
      </c>
      <c r="R297" s="123">
        <v>6.5628827644011949</v>
      </c>
      <c r="S297" s="367">
        <v>7.3136470350505363</v>
      </c>
      <c r="T297" s="367">
        <v>7.31703366400383</v>
      </c>
      <c r="U297" s="367">
        <v>-5.8794341495073894</v>
      </c>
      <c r="V297" s="151">
        <v>19.528495342483325</v>
      </c>
    </row>
    <row r="298" spans="1:22" x14ac:dyDescent="0.2">
      <c r="A298" s="12"/>
      <c r="D298" s="11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V298" s="13"/>
    </row>
    <row r="299" spans="1:22" s="423" customFormat="1" ht="14.25" x14ac:dyDescent="0.25">
      <c r="A299" s="593" t="s">
        <v>217</v>
      </c>
      <c r="B299" s="594"/>
      <c r="C299" s="594"/>
      <c r="D299" s="594"/>
      <c r="E299" s="594"/>
      <c r="F299" s="433"/>
      <c r="G299" s="433"/>
      <c r="H299" s="433"/>
      <c r="I299" s="433"/>
      <c r="J299" s="433"/>
      <c r="K299" s="433"/>
      <c r="L299" s="433"/>
      <c r="M299" s="433"/>
      <c r="N299" s="433"/>
      <c r="O299" s="433"/>
      <c r="P299" s="433"/>
      <c r="Q299" s="424"/>
      <c r="R299" s="424"/>
      <c r="S299" s="424"/>
      <c r="T299" s="424"/>
      <c r="U299" s="424"/>
      <c r="V299" s="425"/>
    </row>
    <row r="300" spans="1:22" x14ac:dyDescent="0.2">
      <c r="A300" s="12"/>
      <c r="D300" s="11"/>
      <c r="E300" s="10" t="s">
        <v>218</v>
      </c>
      <c r="F300" s="125"/>
      <c r="G300" s="125">
        <v>1.1956456582062458</v>
      </c>
      <c r="H300" s="125">
        <v>1.1584124742714863</v>
      </c>
      <c r="I300" s="125">
        <v>1.1143981885963115</v>
      </c>
      <c r="J300" s="125">
        <v>1.100321817928517</v>
      </c>
      <c r="K300" s="125">
        <v>1.09533823924302</v>
      </c>
      <c r="L300" s="125">
        <v>1.0595674501271191</v>
      </c>
      <c r="M300" s="125">
        <v>1.0058824670144304</v>
      </c>
      <c r="N300" s="125">
        <v>0.96301304681118438</v>
      </c>
      <c r="O300" s="125">
        <v>0.94875877689027277</v>
      </c>
      <c r="P300" s="125">
        <v>0.9765139806143992</v>
      </c>
      <c r="Q300" s="125">
        <v>1.1146071099435346</v>
      </c>
      <c r="R300" s="125">
        <v>1.2579170207479393</v>
      </c>
      <c r="S300" s="125">
        <v>1.769945507305053</v>
      </c>
      <c r="T300" s="125">
        <v>2.3564431994085737</v>
      </c>
      <c r="U300" s="125">
        <v>1.9773916252349153</v>
      </c>
      <c r="V300" s="126">
        <v>1.3441362281870823</v>
      </c>
    </row>
    <row r="301" spans="1:22" x14ac:dyDescent="0.2">
      <c r="A301" s="102"/>
      <c r="B301" s="103"/>
      <c r="C301" s="104"/>
      <c r="D301" s="103"/>
      <c r="E301" s="105" t="s">
        <v>223</v>
      </c>
      <c r="F301" s="152"/>
      <c r="G301" s="153">
        <v>11.580512302252856</v>
      </c>
      <c r="H301" s="153">
        <v>11.004850729156487</v>
      </c>
      <c r="I301" s="153">
        <v>9.987216526907261</v>
      </c>
      <c r="J301" s="153">
        <v>4.104707574081857</v>
      </c>
      <c r="K301" s="153">
        <v>7.2952865981539787</v>
      </c>
      <c r="L301" s="153">
        <v>12.585524257468947</v>
      </c>
      <c r="M301" s="153">
        <v>6.5985478140811153</v>
      </c>
      <c r="N301" s="153">
        <v>6.1176780379116593</v>
      </c>
      <c r="O301" s="153">
        <v>5.8311653804865387</v>
      </c>
      <c r="P301" s="153">
        <v>4.4575826153057534</v>
      </c>
      <c r="Q301" s="153">
        <v>6.159919160809352</v>
      </c>
      <c r="R301" s="153">
        <v>5.2390643735587901</v>
      </c>
      <c r="S301" s="153">
        <v>5.447285318589536</v>
      </c>
      <c r="T301" s="153">
        <v>4.8463880230296326</v>
      </c>
      <c r="U301" s="153">
        <v>-7.7044766015567774</v>
      </c>
      <c r="V301" s="154">
        <v>17.943177128681725</v>
      </c>
    </row>
    <row r="302" spans="1:22" x14ac:dyDescent="0.2">
      <c r="A302" s="1"/>
      <c r="B302" s="1"/>
      <c r="C302" s="1"/>
      <c r="D302" s="1"/>
      <c r="E302" s="108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"/>
      <c r="R302" s="1"/>
      <c r="S302" s="1"/>
      <c r="T302" s="1"/>
      <c r="U302" s="1"/>
      <c r="V302" s="1"/>
    </row>
    <row r="303" spans="1:22" ht="1.5" customHeight="1" x14ac:dyDescent="0.2">
      <c r="A303" s="457"/>
      <c r="B303" s="458"/>
      <c r="C303" s="458"/>
      <c r="D303" s="458"/>
      <c r="E303" s="459"/>
      <c r="F303" s="466"/>
      <c r="G303" s="466"/>
      <c r="H303" s="466"/>
      <c r="I303" s="466"/>
      <c r="J303" s="466"/>
      <c r="K303" s="466"/>
      <c r="L303" s="466"/>
      <c r="M303" s="466"/>
      <c r="N303" s="466"/>
      <c r="O303" s="466"/>
      <c r="P303" s="466"/>
      <c r="Q303" s="458"/>
      <c r="R303" s="458"/>
      <c r="S303" s="458"/>
      <c r="T303" s="458"/>
      <c r="U303" s="458"/>
      <c r="V303" s="460"/>
    </row>
    <row r="304" spans="1:22" ht="16.5" customHeight="1" x14ac:dyDescent="0.2">
      <c r="A304" s="110" t="s">
        <v>309</v>
      </c>
      <c r="B304" s="456"/>
      <c r="C304" s="456"/>
      <c r="D304" s="456"/>
      <c r="E304" s="111"/>
      <c r="F304" s="465"/>
      <c r="G304" s="465"/>
      <c r="H304" s="157"/>
      <c r="I304" s="157"/>
      <c r="J304" s="157"/>
      <c r="K304" s="157"/>
      <c r="L304" s="157"/>
      <c r="M304" s="157"/>
      <c r="N304" s="157"/>
      <c r="O304" s="157"/>
      <c r="P304" s="157"/>
      <c r="Q304" s="109"/>
      <c r="R304" s="109"/>
      <c r="S304" s="109"/>
      <c r="T304" s="109"/>
      <c r="U304" s="109"/>
      <c r="V304" s="112"/>
    </row>
    <row r="305" spans="1:22" ht="16.5" customHeight="1" x14ac:dyDescent="0.2">
      <c r="A305" s="110" t="s">
        <v>319</v>
      </c>
      <c r="B305" s="111"/>
      <c r="C305" s="111"/>
      <c r="D305" s="111"/>
      <c r="E305" s="111"/>
      <c r="F305" s="156"/>
      <c r="G305" s="156"/>
      <c r="H305" s="157"/>
      <c r="I305" s="157"/>
      <c r="J305" s="157"/>
      <c r="K305" s="157"/>
      <c r="L305" s="157"/>
      <c r="M305" s="157"/>
      <c r="N305" s="157"/>
      <c r="O305" s="157"/>
      <c r="P305" s="157"/>
      <c r="Q305" s="109"/>
      <c r="R305" s="109"/>
      <c r="S305" s="109"/>
      <c r="T305" s="109"/>
      <c r="U305" s="109"/>
      <c r="V305" s="112"/>
    </row>
    <row r="306" spans="1:22" ht="16.5" customHeight="1" x14ac:dyDescent="0.2">
      <c r="A306" s="117" t="s">
        <v>320</v>
      </c>
      <c r="B306" s="111"/>
      <c r="C306" s="111"/>
      <c r="D306" s="111"/>
      <c r="E306" s="111"/>
      <c r="F306" s="156"/>
      <c r="G306" s="156"/>
      <c r="H306" s="157"/>
      <c r="I306" s="157"/>
      <c r="J306" s="157"/>
      <c r="K306" s="157"/>
      <c r="L306" s="157"/>
      <c r="M306" s="157"/>
      <c r="N306" s="157"/>
      <c r="O306" s="157"/>
      <c r="P306" s="157"/>
      <c r="Q306" s="109"/>
      <c r="R306" s="109"/>
      <c r="S306" s="109"/>
      <c r="T306" s="109"/>
      <c r="U306" s="109"/>
      <c r="V306" s="112"/>
    </row>
    <row r="307" spans="1:22" s="109" customFormat="1" ht="16.5" customHeight="1" x14ac:dyDescent="0.25">
      <c r="A307" s="158" t="s">
        <v>322</v>
      </c>
      <c r="B307" s="114"/>
      <c r="C307" s="114"/>
      <c r="D307" s="114"/>
      <c r="E307" s="114"/>
      <c r="F307" s="114"/>
      <c r="G307" s="114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6"/>
    </row>
    <row r="308" spans="1:22" s="109" customFormat="1" ht="16.5" customHeight="1" x14ac:dyDescent="0.25">
      <c r="A308" s="113" t="s">
        <v>323</v>
      </c>
      <c r="B308" s="114"/>
      <c r="C308" s="114"/>
      <c r="D308" s="114"/>
      <c r="E308" s="114"/>
      <c r="F308" s="114"/>
      <c r="G308" s="114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6"/>
    </row>
    <row r="309" spans="1:22" ht="16.5" customHeight="1" x14ac:dyDescent="0.2">
      <c r="A309" s="441" t="s">
        <v>317</v>
      </c>
      <c r="B309" s="442"/>
      <c r="C309" s="442"/>
      <c r="D309" s="442"/>
      <c r="E309" s="443"/>
      <c r="F309" s="467"/>
      <c r="G309" s="467"/>
      <c r="H309" s="157"/>
      <c r="I309" s="157"/>
      <c r="J309" s="157"/>
      <c r="K309" s="157"/>
      <c r="L309" s="157"/>
      <c r="M309" s="157"/>
      <c r="N309" s="157"/>
      <c r="O309" s="157"/>
      <c r="P309" s="157"/>
      <c r="Q309" s="109"/>
      <c r="R309" s="109"/>
      <c r="S309" s="109"/>
      <c r="T309" s="109"/>
      <c r="U309" s="109"/>
      <c r="V309" s="112"/>
    </row>
    <row r="310" spans="1:22" ht="3" customHeight="1" x14ac:dyDescent="0.2">
      <c r="A310" s="468"/>
      <c r="B310" s="469"/>
      <c r="C310" s="469"/>
      <c r="D310" s="469"/>
      <c r="E310" s="469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469"/>
      <c r="R310" s="469"/>
      <c r="S310" s="469"/>
      <c r="T310" s="469"/>
      <c r="U310" s="469"/>
      <c r="V310" s="470"/>
    </row>
    <row r="311" spans="1:22" x14ac:dyDescent="0.2">
      <c r="D311" s="11"/>
      <c r="E311" s="11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</row>
    <row r="312" spans="1:22" x14ac:dyDescent="0.2">
      <c r="D312" s="11"/>
      <c r="E312" s="11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</row>
    <row r="313" spans="1:22" x14ac:dyDescent="0.2">
      <c r="D313" s="11"/>
      <c r="E313" s="11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</row>
    <row r="314" spans="1:22" x14ac:dyDescent="0.2">
      <c r="D314" s="11"/>
      <c r="E314" s="11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</row>
    <row r="315" spans="1:22" x14ac:dyDescent="0.2">
      <c r="D315" s="11"/>
      <c r="E315" s="11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</row>
    <row r="316" spans="1:22" x14ac:dyDescent="0.2">
      <c r="D316" s="11"/>
      <c r="E316" s="11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</row>
    <row r="317" spans="1:22" x14ac:dyDescent="0.2">
      <c r="D317" s="11"/>
      <c r="E317" s="11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</row>
    <row r="318" spans="1:22" x14ac:dyDescent="0.2">
      <c r="D318" s="11"/>
      <c r="E318" s="11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</row>
    <row r="319" spans="1:22" x14ac:dyDescent="0.2">
      <c r="D319" s="11"/>
      <c r="E319" s="11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</row>
    <row r="320" spans="1:22" x14ac:dyDescent="0.2">
      <c r="D320" s="11"/>
      <c r="E320" s="11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</row>
    <row r="321" spans="4:16" x14ac:dyDescent="0.2">
      <c r="D321" s="11"/>
      <c r="E321" s="11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</row>
    <row r="322" spans="4:16" x14ac:dyDescent="0.2">
      <c r="D322" s="11"/>
      <c r="E322" s="11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</row>
    <row r="323" spans="4:16" x14ac:dyDescent="0.2">
      <c r="D323" s="11"/>
      <c r="E323" s="11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</row>
    <row r="324" spans="4:16" x14ac:dyDescent="0.2">
      <c r="D324" s="11"/>
      <c r="E324" s="11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</row>
    <row r="325" spans="4:16" x14ac:dyDescent="0.2">
      <c r="D325" s="11"/>
      <c r="E325" s="11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</row>
    <row r="326" spans="4:16" x14ac:dyDescent="0.2">
      <c r="D326" s="11"/>
      <c r="E326" s="11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</row>
    <row r="327" spans="4:16" x14ac:dyDescent="0.2">
      <c r="D327" s="11"/>
      <c r="E327" s="11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</row>
    <row r="328" spans="4:16" x14ac:dyDescent="0.2">
      <c r="D328" s="11"/>
      <c r="E328" s="11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</row>
    <row r="329" spans="4:16" x14ac:dyDescent="0.2">
      <c r="D329" s="11"/>
      <c r="E329" s="11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</row>
    <row r="330" spans="4:16" x14ac:dyDescent="0.2">
      <c r="D330" s="11"/>
      <c r="E330" s="11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</row>
    <row r="331" spans="4:16" x14ac:dyDescent="0.2">
      <c r="D331" s="11"/>
      <c r="E331" s="11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</row>
    <row r="332" spans="4:16" x14ac:dyDescent="0.2">
      <c r="D332" s="11"/>
      <c r="E332" s="11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</row>
    <row r="333" spans="4:16" x14ac:dyDescent="0.2">
      <c r="D333" s="11"/>
      <c r="E333" s="11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</row>
    <row r="334" spans="4:16" x14ac:dyDescent="0.2">
      <c r="D334" s="11"/>
      <c r="E334" s="11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</row>
    <row r="335" spans="4:16" x14ac:dyDescent="0.2">
      <c r="D335" s="11"/>
      <c r="E335" s="11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</row>
    <row r="336" spans="4:16" x14ac:dyDescent="0.2">
      <c r="D336" s="11"/>
      <c r="E336" s="11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</row>
    <row r="337" spans="4:16" x14ac:dyDescent="0.2">
      <c r="D337" s="11"/>
      <c r="E337" s="11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</row>
    <row r="338" spans="4:16" x14ac:dyDescent="0.2">
      <c r="D338" s="11"/>
      <c r="E338" s="11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</row>
    <row r="339" spans="4:16" x14ac:dyDescent="0.2">
      <c r="D339" s="11"/>
      <c r="E339" s="11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</row>
    <row r="340" spans="4:16" x14ac:dyDescent="0.2">
      <c r="D340" s="11"/>
      <c r="E340" s="11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</row>
    <row r="341" spans="4:16" x14ac:dyDescent="0.2">
      <c r="D341" s="11"/>
      <c r="E341" s="11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</row>
    <row r="342" spans="4:16" x14ac:dyDescent="0.2">
      <c r="D342" s="11"/>
      <c r="E342" s="11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</row>
    <row r="343" spans="4:16" x14ac:dyDescent="0.2">
      <c r="D343" s="11"/>
      <c r="E343" s="11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</row>
    <row r="344" spans="4:16" x14ac:dyDescent="0.2">
      <c r="D344" s="11"/>
      <c r="E344" s="11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</row>
    <row r="345" spans="4:16" x14ac:dyDescent="0.2">
      <c r="D345" s="11"/>
      <c r="E345" s="11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</row>
    <row r="346" spans="4:16" x14ac:dyDescent="0.2">
      <c r="D346" s="11"/>
      <c r="E346" s="11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</row>
    <row r="347" spans="4:16" x14ac:dyDescent="0.2">
      <c r="D347" s="11"/>
      <c r="E347" s="11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</row>
    <row r="348" spans="4:16" x14ac:dyDescent="0.2">
      <c r="D348" s="11"/>
      <c r="E348" s="11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</row>
    <row r="349" spans="4:16" x14ac:dyDescent="0.2">
      <c r="D349" s="11"/>
      <c r="E349" s="11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</row>
    <row r="350" spans="4:16" x14ac:dyDescent="0.2">
      <c r="D350" s="11"/>
      <c r="E350" s="11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</row>
    <row r="351" spans="4:16" x14ac:dyDescent="0.2">
      <c r="D351" s="11"/>
      <c r="E351" s="11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</row>
    <row r="352" spans="4:16" x14ac:dyDescent="0.2">
      <c r="D352" s="11"/>
      <c r="E352" s="11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</row>
    <row r="353" spans="4:16" x14ac:dyDescent="0.2">
      <c r="D353" s="11"/>
      <c r="E353" s="11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</row>
    <row r="354" spans="4:16" x14ac:dyDescent="0.2">
      <c r="D354" s="11"/>
      <c r="E354" s="11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</row>
    <row r="355" spans="4:16" x14ac:dyDescent="0.2">
      <c r="D355" s="11"/>
      <c r="E355" s="11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</row>
    <row r="356" spans="4:16" x14ac:dyDescent="0.2">
      <c r="D356" s="11"/>
      <c r="E356" s="11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</row>
    <row r="357" spans="4:16" x14ac:dyDescent="0.2">
      <c r="D357" s="11"/>
      <c r="E357" s="11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</row>
    <row r="358" spans="4:16" x14ac:dyDescent="0.2">
      <c r="D358" s="11"/>
      <c r="E358" s="11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</row>
    <row r="359" spans="4:16" x14ac:dyDescent="0.2">
      <c r="D359" s="11"/>
      <c r="E359" s="11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</row>
    <row r="360" spans="4:16" x14ac:dyDescent="0.2">
      <c r="D360" s="11"/>
      <c r="E360" s="11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</row>
    <row r="361" spans="4:16" x14ac:dyDescent="0.2">
      <c r="D361" s="11"/>
      <c r="E361" s="11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</row>
    <row r="362" spans="4:16" x14ac:dyDescent="0.2">
      <c r="D362" s="11"/>
      <c r="E362" s="11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</row>
    <row r="363" spans="4:16" x14ac:dyDescent="0.2">
      <c r="D363" s="11"/>
      <c r="E363" s="11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</row>
    <row r="364" spans="4:16" x14ac:dyDescent="0.2">
      <c r="D364" s="11"/>
      <c r="E364" s="11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</row>
    <row r="365" spans="4:16" x14ac:dyDescent="0.2">
      <c r="D365" s="11"/>
      <c r="E365" s="11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</row>
    <row r="366" spans="4:16" x14ac:dyDescent="0.2">
      <c r="D366" s="11"/>
      <c r="E366" s="11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</row>
    <row r="367" spans="4:16" x14ac:dyDescent="0.2">
      <c r="D367" s="11"/>
      <c r="E367" s="11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</row>
    <row r="368" spans="4:16" x14ac:dyDescent="0.2">
      <c r="D368" s="11"/>
      <c r="E368" s="11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</row>
    <row r="369" spans="4:16" x14ac:dyDescent="0.2">
      <c r="D369" s="11"/>
      <c r="E369" s="11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</row>
    <row r="370" spans="4:16" x14ac:dyDescent="0.2">
      <c r="D370" s="11"/>
      <c r="E370" s="11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</row>
    <row r="371" spans="4:16" x14ac:dyDescent="0.2">
      <c r="D371" s="11"/>
      <c r="E371" s="11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</row>
    <row r="372" spans="4:16" x14ac:dyDescent="0.2">
      <c r="D372" s="11"/>
      <c r="E372" s="11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</row>
    <row r="373" spans="4:16" x14ac:dyDescent="0.2">
      <c r="D373" s="11"/>
      <c r="E373" s="11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</row>
    <row r="374" spans="4:16" x14ac:dyDescent="0.2">
      <c r="D374" s="11"/>
      <c r="E374" s="11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</row>
    <row r="375" spans="4:16" x14ac:dyDescent="0.2">
      <c r="D375" s="11"/>
      <c r="E375" s="11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</row>
    <row r="376" spans="4:16" x14ac:dyDescent="0.2">
      <c r="D376" s="11"/>
      <c r="E376" s="11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</row>
    <row r="377" spans="4:16" x14ac:dyDescent="0.2">
      <c r="D377" s="11"/>
      <c r="E377" s="11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</row>
    <row r="378" spans="4:16" x14ac:dyDescent="0.2">
      <c r="D378" s="11"/>
      <c r="E378" s="11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</row>
    <row r="379" spans="4:16" x14ac:dyDescent="0.2">
      <c r="D379" s="11"/>
      <c r="E379" s="11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</row>
    <row r="380" spans="4:16" x14ac:dyDescent="0.2">
      <c r="D380" s="11"/>
      <c r="E380" s="11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</row>
    <row r="381" spans="4:16" x14ac:dyDescent="0.2">
      <c r="D381" s="11"/>
      <c r="E381" s="11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</row>
    <row r="382" spans="4:16" x14ac:dyDescent="0.2">
      <c r="D382" s="11"/>
      <c r="E382" s="11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</row>
    <row r="383" spans="4:16" x14ac:dyDescent="0.2">
      <c r="D383" s="11"/>
      <c r="E383" s="11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</row>
    <row r="384" spans="4:16" x14ac:dyDescent="0.2">
      <c r="D384" s="11"/>
      <c r="E384" s="11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</row>
    <row r="385" spans="4:16" x14ac:dyDescent="0.2">
      <c r="D385" s="11"/>
      <c r="E385" s="11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</row>
    <row r="386" spans="4:16" x14ac:dyDescent="0.2">
      <c r="D386" s="11"/>
      <c r="E386" s="11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</row>
    <row r="387" spans="4:16" x14ac:dyDescent="0.2">
      <c r="D387" s="11"/>
      <c r="E387" s="11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</row>
    <row r="388" spans="4:16" x14ac:dyDescent="0.2">
      <c r="D388" s="11"/>
      <c r="E388" s="11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</row>
    <row r="389" spans="4:16" x14ac:dyDescent="0.2">
      <c r="D389" s="11"/>
      <c r="E389" s="11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</row>
    <row r="390" spans="4:16" x14ac:dyDescent="0.2">
      <c r="D390" s="11"/>
      <c r="E390" s="11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</row>
    <row r="391" spans="4:16" x14ac:dyDescent="0.2">
      <c r="D391" s="11"/>
      <c r="E391" s="11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</row>
    <row r="392" spans="4:16" x14ac:dyDescent="0.2">
      <c r="D392" s="11"/>
      <c r="E392" s="11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</row>
    <row r="393" spans="4:16" x14ac:dyDescent="0.2">
      <c r="D393" s="11"/>
      <c r="E393" s="11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</row>
    <row r="394" spans="4:16" x14ac:dyDescent="0.2">
      <c r="D394" s="11"/>
      <c r="E394" s="11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</row>
    <row r="395" spans="4:16" x14ac:dyDescent="0.2">
      <c r="D395" s="11"/>
      <c r="E395" s="11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</row>
    <row r="396" spans="4:16" x14ac:dyDescent="0.2">
      <c r="D396" s="11"/>
      <c r="E396" s="11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</row>
    <row r="397" spans="4:16" x14ac:dyDescent="0.2">
      <c r="D397" s="11"/>
      <c r="E397" s="11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</row>
    <row r="398" spans="4:16" x14ac:dyDescent="0.2">
      <c r="D398" s="11"/>
      <c r="E398" s="11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</row>
    <row r="399" spans="4:16" x14ac:dyDescent="0.2">
      <c r="D399" s="11"/>
      <c r="E399" s="11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</row>
    <row r="400" spans="4:16" x14ac:dyDescent="0.2">
      <c r="D400" s="11"/>
      <c r="E400" s="11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</row>
    <row r="401" spans="4:16" x14ac:dyDescent="0.2">
      <c r="D401" s="11"/>
      <c r="E401" s="11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</row>
    <row r="402" spans="4:16" x14ac:dyDescent="0.2">
      <c r="D402" s="11"/>
      <c r="E402" s="11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</row>
    <row r="403" spans="4:16" x14ac:dyDescent="0.2">
      <c r="D403" s="11"/>
      <c r="E403" s="11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</row>
    <row r="404" spans="4:16" x14ac:dyDescent="0.2">
      <c r="D404" s="11"/>
      <c r="E404" s="11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</row>
    <row r="405" spans="4:16" x14ac:dyDescent="0.2">
      <c r="D405" s="11"/>
      <c r="E405" s="11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</row>
    <row r="406" spans="4:16" x14ac:dyDescent="0.2">
      <c r="D406" s="11"/>
      <c r="E406" s="11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</row>
    <row r="407" spans="4:16" x14ac:dyDescent="0.2">
      <c r="D407" s="11"/>
      <c r="E407" s="11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</row>
    <row r="408" spans="4:16" x14ac:dyDescent="0.2">
      <c r="D408" s="11"/>
      <c r="E408" s="11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</row>
    <row r="409" spans="4:16" x14ac:dyDescent="0.2">
      <c r="D409" s="11"/>
      <c r="E409" s="11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</row>
    <row r="410" spans="4:16" x14ac:dyDescent="0.2">
      <c r="D410" s="11"/>
      <c r="E410" s="11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</row>
    <row r="411" spans="4:16" x14ac:dyDescent="0.2">
      <c r="D411" s="11"/>
      <c r="E411" s="11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</row>
    <row r="412" spans="4:16" x14ac:dyDescent="0.2">
      <c r="D412" s="11"/>
      <c r="E412" s="11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</row>
    <row r="413" spans="4:16" x14ac:dyDescent="0.2">
      <c r="D413" s="11"/>
      <c r="E413" s="11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</row>
    <row r="414" spans="4:16" x14ac:dyDescent="0.2">
      <c r="D414" s="11"/>
      <c r="E414" s="11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</row>
    <row r="415" spans="4:16" x14ac:dyDescent="0.2">
      <c r="D415" s="11"/>
      <c r="E415" s="11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</row>
    <row r="416" spans="4:16" x14ac:dyDescent="0.2">
      <c r="D416" s="11"/>
      <c r="E416" s="11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</row>
    <row r="417" spans="4:16" x14ac:dyDescent="0.2">
      <c r="D417" s="11"/>
      <c r="E417" s="11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</row>
    <row r="418" spans="4:16" x14ac:dyDescent="0.2">
      <c r="D418" s="11"/>
      <c r="E418" s="11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</row>
    <row r="419" spans="4:16" x14ac:dyDescent="0.2">
      <c r="D419" s="11"/>
      <c r="E419" s="11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</row>
    <row r="420" spans="4:16" x14ac:dyDescent="0.2">
      <c r="D420" s="11"/>
      <c r="E420" s="11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</row>
    <row r="421" spans="4:16" x14ac:dyDescent="0.2">
      <c r="D421" s="11"/>
      <c r="E421" s="11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</row>
    <row r="422" spans="4:16" x14ac:dyDescent="0.2">
      <c r="D422" s="11"/>
      <c r="E422" s="11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</row>
    <row r="423" spans="4:16" x14ac:dyDescent="0.2">
      <c r="D423" s="11"/>
      <c r="E423" s="11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</row>
    <row r="424" spans="4:16" x14ac:dyDescent="0.2">
      <c r="D424" s="11"/>
      <c r="E424" s="11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</row>
    <row r="425" spans="4:16" x14ac:dyDescent="0.2">
      <c r="D425" s="11"/>
      <c r="E425" s="11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</row>
    <row r="426" spans="4:16" x14ac:dyDescent="0.2">
      <c r="D426" s="11"/>
      <c r="E426" s="11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</row>
    <row r="427" spans="4:16" x14ac:dyDescent="0.2">
      <c r="D427" s="11"/>
      <c r="E427" s="11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</row>
    <row r="428" spans="4:16" x14ac:dyDescent="0.2">
      <c r="D428" s="11"/>
      <c r="E428" s="11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</row>
    <row r="429" spans="4:16" x14ac:dyDescent="0.2">
      <c r="D429" s="11"/>
      <c r="E429" s="11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</row>
    <row r="430" spans="4:16" x14ac:dyDescent="0.2">
      <c r="D430" s="11"/>
      <c r="E430" s="11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</row>
    <row r="431" spans="4:16" x14ac:dyDescent="0.2">
      <c r="D431" s="11"/>
      <c r="E431" s="11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</row>
    <row r="432" spans="4:16" x14ac:dyDescent="0.2">
      <c r="D432" s="11"/>
      <c r="E432" s="11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</row>
    <row r="433" spans="4:16" x14ac:dyDescent="0.2">
      <c r="D433" s="11"/>
      <c r="E433" s="11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</row>
    <row r="434" spans="4:16" x14ac:dyDescent="0.2">
      <c r="D434" s="11"/>
      <c r="E434" s="11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</row>
    <row r="435" spans="4:16" x14ac:dyDescent="0.2">
      <c r="D435" s="11"/>
      <c r="E435" s="11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</row>
    <row r="436" spans="4:16" x14ac:dyDescent="0.2">
      <c r="D436" s="11"/>
      <c r="E436" s="11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</row>
    <row r="437" spans="4:16" x14ac:dyDescent="0.2">
      <c r="D437" s="11"/>
      <c r="E437" s="11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</row>
    <row r="438" spans="4:16" x14ac:dyDescent="0.2">
      <c r="D438" s="11"/>
      <c r="E438" s="11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</row>
    <row r="439" spans="4:16" x14ac:dyDescent="0.2">
      <c r="D439" s="11"/>
      <c r="E439" s="11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</row>
    <row r="440" spans="4:16" x14ac:dyDescent="0.2">
      <c r="D440" s="11"/>
      <c r="E440" s="11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</row>
    <row r="441" spans="4:16" x14ac:dyDescent="0.2">
      <c r="D441" s="11"/>
      <c r="E441" s="11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</row>
    <row r="442" spans="4:16" x14ac:dyDescent="0.2">
      <c r="D442" s="11"/>
      <c r="E442" s="11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</row>
    <row r="443" spans="4:16" x14ac:dyDescent="0.2">
      <c r="D443" s="11"/>
      <c r="E443" s="11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</row>
    <row r="444" spans="4:16" x14ac:dyDescent="0.2">
      <c r="D444" s="11"/>
      <c r="E444" s="11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</row>
    <row r="445" spans="4:16" x14ac:dyDescent="0.2">
      <c r="D445" s="11"/>
      <c r="E445" s="11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</row>
    <row r="446" spans="4:16" x14ac:dyDescent="0.2">
      <c r="D446" s="11"/>
      <c r="E446" s="11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</row>
    <row r="447" spans="4:16" x14ac:dyDescent="0.2">
      <c r="D447" s="11"/>
      <c r="E447" s="11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</row>
  </sheetData>
  <mergeCells count="11">
    <mergeCell ref="A299:E299"/>
    <mergeCell ref="A137:E137"/>
    <mergeCell ref="A144:E144"/>
    <mergeCell ref="A159:G160"/>
    <mergeCell ref="A167:E167"/>
    <mergeCell ref="A271:E271"/>
    <mergeCell ref="A3:G4"/>
    <mergeCell ref="A12:E12"/>
    <mergeCell ref="A116:E116"/>
    <mergeCell ref="A292:E292"/>
    <mergeCell ref="A1:G2"/>
  </mergeCells>
  <conditionalFormatting sqref="W116:XFD309">
    <cfRule type="cellIs" dxfId="9" priority="1" operator="lessThan">
      <formula>0</formula>
    </cfRule>
    <cfRule type="cellIs" dxfId="8" priority="2" operator="greaterThan">
      <formula>0</formula>
    </cfRule>
  </conditionalFormatting>
  <hyperlinks>
    <hyperlink ref="V8" location="Índice!A1" display="Índice" xr:uid="{00000000-0004-0000-0100-000000000000}"/>
  </hyperlinks>
  <pageMargins left="0.7" right="0.7" top="0.75" bottom="0.75" header="0.3" footer="0.3"/>
  <pageSetup orientation="portrait" horizontalDpi="4294967294" verticalDpi="4294967294" r:id="rId1"/>
  <ignoredErrors>
    <ignoredError sqref="D17:D111 D172:D26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B456"/>
  <sheetViews>
    <sheetView showGridLines="0" zoomScaleNormal="100" workbookViewId="0">
      <selection sqref="A1:G2"/>
    </sheetView>
  </sheetViews>
  <sheetFormatPr baseColWidth="10" defaultColWidth="10.85546875" defaultRowHeight="12" outlineLevelRow="2" x14ac:dyDescent="0.2"/>
  <cols>
    <col min="1" max="1" width="14" style="11" customWidth="1"/>
    <col min="2" max="3" width="15.7109375" style="11" customWidth="1"/>
    <col min="4" max="4" width="15.7109375" style="118" customWidth="1"/>
    <col min="5" max="5" width="52.42578125" style="10" customWidth="1"/>
    <col min="6" max="16384" width="10.85546875" style="11"/>
  </cols>
  <sheetData>
    <row r="1" spans="1:28" s="1" customFormat="1" ht="60" customHeight="1" x14ac:dyDescent="0.2">
      <c r="A1" s="595"/>
      <c r="B1" s="595"/>
      <c r="C1" s="595"/>
      <c r="D1" s="595"/>
      <c r="E1" s="595"/>
      <c r="F1" s="595"/>
      <c r="G1" s="595"/>
    </row>
    <row r="2" spans="1:28" s="1" customFormat="1" ht="30.75" customHeight="1" x14ac:dyDescent="0.2">
      <c r="A2" s="595"/>
      <c r="B2" s="595"/>
      <c r="C2" s="595"/>
      <c r="D2" s="595"/>
      <c r="E2" s="595"/>
      <c r="F2" s="595"/>
      <c r="G2" s="595"/>
    </row>
    <row r="3" spans="1:28" s="1" customFormat="1" ht="13.5" customHeight="1" x14ac:dyDescent="0.2">
      <c r="A3" s="590" t="s">
        <v>48</v>
      </c>
      <c r="B3" s="591"/>
      <c r="C3" s="591"/>
      <c r="D3" s="591"/>
      <c r="E3" s="591"/>
      <c r="F3" s="591"/>
      <c r="G3" s="592"/>
    </row>
    <row r="4" spans="1:28" s="1" customFormat="1" ht="17.100000000000001" customHeight="1" x14ac:dyDescent="0.2">
      <c r="A4" s="590"/>
      <c r="B4" s="591"/>
      <c r="C4" s="591"/>
      <c r="D4" s="591"/>
      <c r="E4" s="591"/>
      <c r="F4" s="591"/>
      <c r="G4" s="592"/>
    </row>
    <row r="5" spans="1:28" s="1" customFormat="1" x14ac:dyDescent="0.2">
      <c r="A5" s="2" t="s">
        <v>243</v>
      </c>
      <c r="B5" s="3"/>
      <c r="C5" s="3"/>
      <c r="D5" s="3"/>
      <c r="E5" s="3"/>
      <c r="F5" s="3"/>
      <c r="G5" s="4"/>
    </row>
    <row r="6" spans="1:28" s="1" customFormat="1" x14ac:dyDescent="0.2">
      <c r="A6" s="2" t="s">
        <v>50</v>
      </c>
      <c r="B6" s="3"/>
      <c r="C6" s="3"/>
      <c r="D6" s="3"/>
      <c r="E6" s="3"/>
      <c r="F6" s="3"/>
      <c r="G6" s="4"/>
    </row>
    <row r="7" spans="1:28" s="1" customFormat="1" ht="16.5" x14ac:dyDescent="0.3">
      <c r="A7" s="5" t="s">
        <v>314</v>
      </c>
      <c r="B7" s="6"/>
      <c r="C7" s="6"/>
      <c r="D7" s="6"/>
      <c r="E7" s="6"/>
      <c r="F7" s="6"/>
      <c r="G7" s="7"/>
      <c r="S7" s="8"/>
      <c r="T7" s="8"/>
      <c r="U7" s="8"/>
      <c r="V7" s="8" t="s">
        <v>52</v>
      </c>
    </row>
    <row r="8" spans="1:28" x14ac:dyDescent="0.2">
      <c r="A8" s="9"/>
      <c r="B8" s="9"/>
      <c r="C8" s="9"/>
      <c r="D8" s="9"/>
      <c r="AB8" s="1"/>
    </row>
    <row r="9" spans="1:28" s="422" customFormat="1" ht="57" x14ac:dyDescent="0.25">
      <c r="A9" s="418" t="s">
        <v>53</v>
      </c>
      <c r="B9" s="419" t="s">
        <v>54</v>
      </c>
      <c r="C9" s="419" t="s">
        <v>55</v>
      </c>
      <c r="D9" s="419" t="s">
        <v>313</v>
      </c>
      <c r="E9" s="419" t="s">
        <v>56</v>
      </c>
      <c r="F9" s="419">
        <v>2005</v>
      </c>
      <c r="G9" s="419">
        <v>2006</v>
      </c>
      <c r="H9" s="419">
        <v>2007</v>
      </c>
      <c r="I9" s="419">
        <v>2008</v>
      </c>
      <c r="J9" s="419">
        <v>2009</v>
      </c>
      <c r="K9" s="419">
        <v>2010</v>
      </c>
      <c r="L9" s="419">
        <v>2011</v>
      </c>
      <c r="M9" s="419">
        <v>2012</v>
      </c>
      <c r="N9" s="419">
        <v>2013</v>
      </c>
      <c r="O9" s="419">
        <v>2014</v>
      </c>
      <c r="P9" s="420">
        <v>2015</v>
      </c>
      <c r="Q9" s="420">
        <v>2016</v>
      </c>
      <c r="R9" s="420">
        <v>2017</v>
      </c>
      <c r="S9" s="420">
        <v>2018</v>
      </c>
      <c r="T9" s="419">
        <v>2019</v>
      </c>
      <c r="U9" s="419" t="s">
        <v>315</v>
      </c>
      <c r="V9" s="421" t="s">
        <v>316</v>
      </c>
      <c r="AB9" s="423"/>
    </row>
    <row r="10" spans="1:28" x14ac:dyDescent="0.2">
      <c r="A10" s="12"/>
      <c r="D10" s="11"/>
      <c r="S10" s="368"/>
      <c r="T10" s="368"/>
      <c r="U10" s="368"/>
      <c r="V10" s="178"/>
      <c r="AB10" s="9"/>
    </row>
    <row r="11" spans="1:28" ht="14.25" x14ac:dyDescent="0.25">
      <c r="A11" s="593" t="s">
        <v>57</v>
      </c>
      <c r="B11" s="594"/>
      <c r="C11" s="594"/>
      <c r="D11" s="594"/>
      <c r="E11" s="59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5"/>
    </row>
    <row r="12" spans="1:28" x14ac:dyDescent="0.2">
      <c r="A12" s="16"/>
      <c r="B12" s="17"/>
      <c r="C12" s="17"/>
      <c r="D12" s="17"/>
      <c r="E12" s="18"/>
      <c r="S12" s="369"/>
      <c r="T12" s="369"/>
      <c r="U12" s="369"/>
      <c r="V12" s="179"/>
    </row>
    <row r="13" spans="1:28" x14ac:dyDescent="0.2">
      <c r="A13" s="180"/>
      <c r="B13" s="181" t="s">
        <v>58</v>
      </c>
      <c r="C13" s="181"/>
      <c r="D13" s="181"/>
      <c r="E13" s="182" t="s">
        <v>59</v>
      </c>
      <c r="F13" s="183">
        <v>37909</v>
      </c>
      <c r="G13" s="183">
        <v>38717</v>
      </c>
      <c r="H13" s="183">
        <v>40239</v>
      </c>
      <c r="I13" s="183">
        <v>39915</v>
      </c>
      <c r="J13" s="183">
        <v>39822</v>
      </c>
      <c r="K13" s="183">
        <v>39943</v>
      </c>
      <c r="L13" s="183">
        <v>40706</v>
      </c>
      <c r="M13" s="183">
        <v>41725</v>
      </c>
      <c r="N13" s="183">
        <v>44835</v>
      </c>
      <c r="O13" s="183">
        <v>46140</v>
      </c>
      <c r="P13" s="183">
        <v>48124</v>
      </c>
      <c r="Q13" s="183">
        <v>49441</v>
      </c>
      <c r="R13" s="183">
        <v>52198</v>
      </c>
      <c r="S13" s="183">
        <v>53030</v>
      </c>
      <c r="T13" s="183">
        <v>54471</v>
      </c>
      <c r="U13" s="183">
        <v>55744</v>
      </c>
      <c r="V13" s="184">
        <v>57453</v>
      </c>
    </row>
    <row r="14" spans="1:28" outlineLevel="1" x14ac:dyDescent="0.2">
      <c r="A14" s="185"/>
      <c r="B14" s="186"/>
      <c r="C14" s="187" t="s">
        <v>58</v>
      </c>
      <c r="D14" s="186"/>
      <c r="E14" s="188" t="s">
        <v>59</v>
      </c>
      <c r="F14" s="189">
        <v>37909</v>
      </c>
      <c r="G14" s="189">
        <v>38717</v>
      </c>
      <c r="H14" s="189">
        <v>40239</v>
      </c>
      <c r="I14" s="189">
        <v>39915</v>
      </c>
      <c r="J14" s="189">
        <v>39822</v>
      </c>
      <c r="K14" s="189">
        <v>39943</v>
      </c>
      <c r="L14" s="189">
        <v>40706</v>
      </c>
      <c r="M14" s="189">
        <v>41725</v>
      </c>
      <c r="N14" s="189">
        <v>44835</v>
      </c>
      <c r="O14" s="189">
        <v>46140</v>
      </c>
      <c r="P14" s="189">
        <v>48124</v>
      </c>
      <c r="Q14" s="189">
        <v>49441</v>
      </c>
      <c r="R14" s="189">
        <v>52198</v>
      </c>
      <c r="S14" s="189">
        <v>53030</v>
      </c>
      <c r="T14" s="189">
        <v>54471</v>
      </c>
      <c r="U14" s="189">
        <v>55744</v>
      </c>
      <c r="V14" s="190">
        <v>57453</v>
      </c>
    </row>
    <row r="15" spans="1:28" ht="72" outlineLevel="1" x14ac:dyDescent="0.2">
      <c r="A15" s="185"/>
      <c r="B15" s="186"/>
      <c r="C15" s="187"/>
      <c r="D15" s="199" t="s">
        <v>60</v>
      </c>
      <c r="E15" s="197" t="s">
        <v>310</v>
      </c>
      <c r="F15" s="186">
        <v>21844</v>
      </c>
      <c r="G15" s="186">
        <v>21729</v>
      </c>
      <c r="H15" s="186">
        <v>22630</v>
      </c>
      <c r="I15" s="186">
        <v>22152</v>
      </c>
      <c r="J15" s="186">
        <v>23060</v>
      </c>
      <c r="K15" s="186">
        <v>22863</v>
      </c>
      <c r="L15" s="186">
        <v>23482</v>
      </c>
      <c r="M15" s="186">
        <v>24221</v>
      </c>
      <c r="N15" s="186">
        <v>25727</v>
      </c>
      <c r="O15" s="186">
        <v>26164</v>
      </c>
      <c r="P15" s="186">
        <v>27339</v>
      </c>
      <c r="Q15" s="186">
        <v>28339</v>
      </c>
      <c r="R15" s="186">
        <v>30612</v>
      </c>
      <c r="S15" s="186">
        <v>30933</v>
      </c>
      <c r="T15" s="189">
        <v>31344</v>
      </c>
      <c r="U15" s="189">
        <v>32187</v>
      </c>
      <c r="V15" s="190">
        <v>33910</v>
      </c>
    </row>
    <row r="16" spans="1:28" outlineLevel="2" x14ac:dyDescent="0.2">
      <c r="A16" s="191"/>
      <c r="B16" s="192"/>
      <c r="C16" s="183"/>
      <c r="D16" s="193" t="s">
        <v>10</v>
      </c>
      <c r="E16" s="194" t="s">
        <v>312</v>
      </c>
      <c r="F16" s="192">
        <v>3845</v>
      </c>
      <c r="G16" s="192">
        <v>4153</v>
      </c>
      <c r="H16" s="192">
        <v>4336</v>
      </c>
      <c r="I16" s="192">
        <v>3972</v>
      </c>
      <c r="J16" s="192">
        <v>3066</v>
      </c>
      <c r="K16" s="192">
        <v>3415</v>
      </c>
      <c r="L16" s="192">
        <v>3134</v>
      </c>
      <c r="M16" s="192">
        <v>3066</v>
      </c>
      <c r="N16" s="192">
        <v>4167</v>
      </c>
      <c r="O16" s="192">
        <v>4810</v>
      </c>
      <c r="P16" s="192">
        <v>5299</v>
      </c>
      <c r="Q16" s="192">
        <v>5489</v>
      </c>
      <c r="R16" s="192">
        <v>5470</v>
      </c>
      <c r="S16" s="192">
        <v>5393</v>
      </c>
      <c r="T16" s="192">
        <v>5981</v>
      </c>
      <c r="U16" s="192">
        <v>5345</v>
      </c>
      <c r="V16" s="195">
        <v>5103</v>
      </c>
    </row>
    <row r="17" spans="1:22" outlineLevel="2" x14ac:dyDescent="0.2">
      <c r="A17" s="185"/>
      <c r="B17" s="186"/>
      <c r="C17" s="187"/>
      <c r="D17" s="196" t="s">
        <v>62</v>
      </c>
      <c r="E17" s="197" t="s">
        <v>63</v>
      </c>
      <c r="F17" s="186">
        <v>9857</v>
      </c>
      <c r="G17" s="186">
        <v>10271</v>
      </c>
      <c r="H17" s="186">
        <v>10633</v>
      </c>
      <c r="I17" s="186">
        <v>11033</v>
      </c>
      <c r="J17" s="186">
        <v>10996</v>
      </c>
      <c r="K17" s="186">
        <v>10902</v>
      </c>
      <c r="L17" s="186">
        <v>11348</v>
      </c>
      <c r="M17" s="186">
        <v>11652</v>
      </c>
      <c r="N17" s="186">
        <v>11930</v>
      </c>
      <c r="O17" s="186">
        <v>11959</v>
      </c>
      <c r="P17" s="186">
        <v>12265</v>
      </c>
      <c r="Q17" s="186">
        <v>12418</v>
      </c>
      <c r="R17" s="186">
        <v>12956</v>
      </c>
      <c r="S17" s="186">
        <v>13400</v>
      </c>
      <c r="T17" s="186">
        <v>13729</v>
      </c>
      <c r="U17" s="186">
        <v>14258</v>
      </c>
      <c r="V17" s="198">
        <v>14549</v>
      </c>
    </row>
    <row r="18" spans="1:22" outlineLevel="2" x14ac:dyDescent="0.2">
      <c r="A18" s="191"/>
      <c r="B18" s="192"/>
      <c r="C18" s="183"/>
      <c r="D18" s="192" t="s">
        <v>64</v>
      </c>
      <c r="E18" s="194" t="s">
        <v>65</v>
      </c>
      <c r="F18" s="192">
        <v>1332</v>
      </c>
      <c r="G18" s="192">
        <v>1351</v>
      </c>
      <c r="H18" s="192">
        <v>1366</v>
      </c>
      <c r="I18" s="192">
        <v>1367</v>
      </c>
      <c r="J18" s="192">
        <v>1394</v>
      </c>
      <c r="K18" s="192">
        <v>1423</v>
      </c>
      <c r="L18" s="192">
        <v>1494</v>
      </c>
      <c r="M18" s="192">
        <v>1593</v>
      </c>
      <c r="N18" s="192">
        <v>1652</v>
      </c>
      <c r="O18" s="192">
        <v>1759</v>
      </c>
      <c r="P18" s="192">
        <v>1796</v>
      </c>
      <c r="Q18" s="192">
        <v>1837</v>
      </c>
      <c r="R18" s="192">
        <v>1856</v>
      </c>
      <c r="S18" s="192">
        <v>1877</v>
      </c>
      <c r="T18" s="192">
        <v>1963</v>
      </c>
      <c r="U18" s="192">
        <v>2029</v>
      </c>
      <c r="V18" s="195">
        <v>1979</v>
      </c>
    </row>
    <row r="19" spans="1:22" outlineLevel="2" x14ac:dyDescent="0.2">
      <c r="A19" s="185"/>
      <c r="B19" s="186"/>
      <c r="C19" s="187"/>
      <c r="D19" s="199" t="s">
        <v>11</v>
      </c>
      <c r="E19" s="197" t="s">
        <v>66</v>
      </c>
      <c r="F19" s="186">
        <v>1252</v>
      </c>
      <c r="G19" s="186">
        <v>1346</v>
      </c>
      <c r="H19" s="186">
        <v>1422</v>
      </c>
      <c r="I19" s="186">
        <v>1455</v>
      </c>
      <c r="J19" s="186">
        <v>1380</v>
      </c>
      <c r="K19" s="186">
        <v>1354</v>
      </c>
      <c r="L19" s="186">
        <v>1359</v>
      </c>
      <c r="M19" s="186">
        <v>1405</v>
      </c>
      <c r="N19" s="186">
        <v>1424</v>
      </c>
      <c r="O19" s="186">
        <v>1448</v>
      </c>
      <c r="P19" s="186">
        <v>1425</v>
      </c>
      <c r="Q19" s="186">
        <v>1358</v>
      </c>
      <c r="R19" s="186">
        <v>1295</v>
      </c>
      <c r="S19" s="186">
        <v>1410</v>
      </c>
      <c r="T19" s="186">
        <v>1446</v>
      </c>
      <c r="U19" s="186">
        <v>1878</v>
      </c>
      <c r="V19" s="198">
        <v>1867</v>
      </c>
    </row>
    <row r="20" spans="1:22" outlineLevel="2" x14ac:dyDescent="0.2">
      <c r="A20" s="200"/>
      <c r="B20" s="201"/>
      <c r="C20" s="202"/>
      <c r="D20" s="203"/>
      <c r="E20" s="204" t="s">
        <v>244</v>
      </c>
      <c r="F20" s="205">
        <v>-221</v>
      </c>
      <c r="G20" s="205">
        <v>-133</v>
      </c>
      <c r="H20" s="205">
        <v>-148</v>
      </c>
      <c r="I20" s="205">
        <v>-64</v>
      </c>
      <c r="J20" s="205">
        <v>-74</v>
      </c>
      <c r="K20" s="205">
        <v>-14</v>
      </c>
      <c r="L20" s="205">
        <v>-111</v>
      </c>
      <c r="M20" s="205">
        <v>-212</v>
      </c>
      <c r="N20" s="205">
        <v>-65</v>
      </c>
      <c r="O20" s="205">
        <v>0</v>
      </c>
      <c r="P20" s="205">
        <v>0</v>
      </c>
      <c r="Q20" s="205">
        <v>0</v>
      </c>
      <c r="R20" s="205">
        <v>9</v>
      </c>
      <c r="S20" s="205">
        <v>17</v>
      </c>
      <c r="T20" s="205">
        <v>8</v>
      </c>
      <c r="U20" s="205">
        <v>47</v>
      </c>
      <c r="V20" s="206">
        <v>45</v>
      </c>
    </row>
    <row r="21" spans="1:22" x14ac:dyDescent="0.2">
      <c r="A21" s="207"/>
      <c r="B21" s="208" t="s">
        <v>67</v>
      </c>
      <c r="C21" s="208"/>
      <c r="D21" s="208"/>
      <c r="E21" s="209" t="s">
        <v>68</v>
      </c>
      <c r="F21" s="187">
        <v>27430</v>
      </c>
      <c r="G21" s="187">
        <v>28059</v>
      </c>
      <c r="H21" s="187">
        <v>28434</v>
      </c>
      <c r="I21" s="187">
        <v>31101</v>
      </c>
      <c r="J21" s="187">
        <v>34659</v>
      </c>
      <c r="K21" s="187">
        <v>38427</v>
      </c>
      <c r="L21" s="187">
        <v>43974</v>
      </c>
      <c r="M21" s="187">
        <v>46335</v>
      </c>
      <c r="N21" s="187">
        <v>48794</v>
      </c>
      <c r="O21" s="187">
        <v>48136</v>
      </c>
      <c r="P21" s="187">
        <v>47627</v>
      </c>
      <c r="Q21" s="187">
        <v>46253</v>
      </c>
      <c r="R21" s="187">
        <v>43592</v>
      </c>
      <c r="S21" s="187">
        <v>42868</v>
      </c>
      <c r="T21" s="187">
        <v>43693</v>
      </c>
      <c r="U21" s="187">
        <v>36876</v>
      </c>
      <c r="V21" s="210">
        <v>36892</v>
      </c>
    </row>
    <row r="22" spans="1:22" outlineLevel="1" x14ac:dyDescent="0.2">
      <c r="A22" s="211"/>
      <c r="B22" s="183"/>
      <c r="C22" s="183" t="s">
        <v>67</v>
      </c>
      <c r="D22" s="183"/>
      <c r="E22" s="212" t="s">
        <v>68</v>
      </c>
      <c r="F22" s="213">
        <v>27430</v>
      </c>
      <c r="G22" s="213">
        <v>28059</v>
      </c>
      <c r="H22" s="213">
        <v>28434</v>
      </c>
      <c r="I22" s="213">
        <v>31101</v>
      </c>
      <c r="J22" s="213">
        <v>34659</v>
      </c>
      <c r="K22" s="213">
        <v>38427</v>
      </c>
      <c r="L22" s="213">
        <v>43974</v>
      </c>
      <c r="M22" s="213">
        <v>46335</v>
      </c>
      <c r="N22" s="213">
        <v>48794</v>
      </c>
      <c r="O22" s="213">
        <v>48136</v>
      </c>
      <c r="P22" s="213">
        <v>47627</v>
      </c>
      <c r="Q22" s="213">
        <v>46253</v>
      </c>
      <c r="R22" s="213">
        <v>43592</v>
      </c>
      <c r="S22" s="213">
        <v>42868</v>
      </c>
      <c r="T22" s="213">
        <v>43693</v>
      </c>
      <c r="U22" s="213">
        <v>36876</v>
      </c>
      <c r="V22" s="214">
        <v>36892</v>
      </c>
    </row>
    <row r="23" spans="1:22" outlineLevel="2" x14ac:dyDescent="0.2">
      <c r="A23" s="185"/>
      <c r="B23" s="186"/>
      <c r="C23" s="186"/>
      <c r="D23" s="186" t="s">
        <v>12</v>
      </c>
      <c r="E23" s="197" t="s">
        <v>69</v>
      </c>
      <c r="F23" s="186">
        <v>6106</v>
      </c>
      <c r="G23" s="186">
        <v>6772</v>
      </c>
      <c r="H23" s="186">
        <v>7240</v>
      </c>
      <c r="I23" s="186">
        <v>7606</v>
      </c>
      <c r="J23" s="186">
        <v>7578</v>
      </c>
      <c r="K23" s="186">
        <v>7721</v>
      </c>
      <c r="L23" s="186">
        <v>8857</v>
      </c>
      <c r="M23" s="186">
        <v>9199</v>
      </c>
      <c r="N23" s="186">
        <v>8829</v>
      </c>
      <c r="O23" s="186">
        <v>9099</v>
      </c>
      <c r="P23" s="186">
        <v>8833</v>
      </c>
      <c r="Q23" s="186">
        <v>10031</v>
      </c>
      <c r="R23" s="186">
        <v>9996</v>
      </c>
      <c r="S23" s="186">
        <v>9447</v>
      </c>
      <c r="T23" s="186">
        <v>9329</v>
      </c>
      <c r="U23" s="186">
        <v>6021</v>
      </c>
      <c r="V23" s="198">
        <v>6522</v>
      </c>
    </row>
    <row r="24" spans="1:22" ht="24" outlineLevel="2" x14ac:dyDescent="0.2">
      <c r="A24" s="191"/>
      <c r="B24" s="192"/>
      <c r="C24" s="192"/>
      <c r="D24" s="192" t="s">
        <v>70</v>
      </c>
      <c r="E24" s="194" t="s">
        <v>71</v>
      </c>
      <c r="F24" s="192">
        <v>16418</v>
      </c>
      <c r="G24" s="192">
        <v>16323</v>
      </c>
      <c r="H24" s="192">
        <v>16367</v>
      </c>
      <c r="I24" s="192">
        <v>18886</v>
      </c>
      <c r="J24" s="192">
        <v>21756</v>
      </c>
      <c r="K24" s="192">
        <v>25403</v>
      </c>
      <c r="L24" s="192">
        <v>29921</v>
      </c>
      <c r="M24" s="192">
        <v>31308</v>
      </c>
      <c r="N24" s="192">
        <v>33967</v>
      </c>
      <c r="O24" s="192">
        <v>33135</v>
      </c>
      <c r="P24" s="192">
        <v>32852</v>
      </c>
      <c r="Q24" s="192">
        <v>29705</v>
      </c>
      <c r="R24" s="192">
        <v>28532</v>
      </c>
      <c r="S24" s="192">
        <v>29011</v>
      </c>
      <c r="T24" s="192">
        <v>29826</v>
      </c>
      <c r="U24" s="192">
        <v>26316</v>
      </c>
      <c r="V24" s="195">
        <v>24813</v>
      </c>
    </row>
    <row r="25" spans="1:22" outlineLevel="2" x14ac:dyDescent="0.2">
      <c r="A25" s="185"/>
      <c r="B25" s="186"/>
      <c r="C25" s="186"/>
      <c r="D25" s="186" t="s">
        <v>13</v>
      </c>
      <c r="E25" s="197" t="s">
        <v>72</v>
      </c>
      <c r="F25" s="186">
        <v>4157</v>
      </c>
      <c r="G25" s="186">
        <v>4077</v>
      </c>
      <c r="H25" s="186">
        <v>3834</v>
      </c>
      <c r="I25" s="186">
        <v>3574</v>
      </c>
      <c r="J25" s="186">
        <v>4174</v>
      </c>
      <c r="K25" s="186">
        <v>4203</v>
      </c>
      <c r="L25" s="186">
        <v>3733</v>
      </c>
      <c r="M25" s="186">
        <v>4432</v>
      </c>
      <c r="N25" s="186">
        <v>3876</v>
      </c>
      <c r="O25" s="186">
        <v>3820</v>
      </c>
      <c r="P25" s="186">
        <v>3592</v>
      </c>
      <c r="Q25" s="186">
        <v>4064</v>
      </c>
      <c r="R25" s="186">
        <v>2982</v>
      </c>
      <c r="S25" s="186">
        <v>2574</v>
      </c>
      <c r="T25" s="186">
        <v>2710</v>
      </c>
      <c r="U25" s="186">
        <v>3185</v>
      </c>
      <c r="V25" s="198">
        <v>3507</v>
      </c>
    </row>
    <row r="26" spans="1:22" outlineLevel="2" x14ac:dyDescent="0.2">
      <c r="A26" s="191"/>
      <c r="B26" s="192"/>
      <c r="C26" s="192"/>
      <c r="D26" s="192" t="s">
        <v>14</v>
      </c>
      <c r="E26" s="194" t="s">
        <v>73</v>
      </c>
      <c r="F26" s="192">
        <v>1267</v>
      </c>
      <c r="G26" s="192">
        <v>1391</v>
      </c>
      <c r="H26" s="192">
        <v>1529</v>
      </c>
      <c r="I26" s="192">
        <v>1629</v>
      </c>
      <c r="J26" s="192">
        <v>1696</v>
      </c>
      <c r="K26" s="192">
        <v>1492</v>
      </c>
      <c r="L26" s="192">
        <v>1581</v>
      </c>
      <c r="M26" s="192">
        <v>1621</v>
      </c>
      <c r="N26" s="192">
        <v>1786</v>
      </c>
      <c r="O26" s="192">
        <v>1990</v>
      </c>
      <c r="P26" s="192">
        <v>2156</v>
      </c>
      <c r="Q26" s="192">
        <v>2232</v>
      </c>
      <c r="R26" s="192">
        <v>2175</v>
      </c>
      <c r="S26" s="192">
        <v>2144</v>
      </c>
      <c r="T26" s="192">
        <v>2235</v>
      </c>
      <c r="U26" s="192">
        <v>1504</v>
      </c>
      <c r="V26" s="195">
        <v>1665</v>
      </c>
    </row>
    <row r="27" spans="1:22" ht="24" outlineLevel="2" x14ac:dyDescent="0.2">
      <c r="A27" s="185"/>
      <c r="B27" s="186"/>
      <c r="C27" s="186"/>
      <c r="D27" s="186" t="s">
        <v>15</v>
      </c>
      <c r="E27" s="197" t="s">
        <v>74</v>
      </c>
      <c r="F27" s="186">
        <v>143</v>
      </c>
      <c r="G27" s="186">
        <v>152</v>
      </c>
      <c r="H27" s="186">
        <v>155</v>
      </c>
      <c r="I27" s="186">
        <v>156</v>
      </c>
      <c r="J27" s="186">
        <v>164</v>
      </c>
      <c r="K27" s="186">
        <v>164</v>
      </c>
      <c r="L27" s="186">
        <v>172</v>
      </c>
      <c r="M27" s="186">
        <v>186</v>
      </c>
      <c r="N27" s="186">
        <v>177</v>
      </c>
      <c r="O27" s="186">
        <v>182</v>
      </c>
      <c r="P27" s="186">
        <v>194</v>
      </c>
      <c r="Q27" s="186">
        <v>221</v>
      </c>
      <c r="R27" s="186">
        <v>179</v>
      </c>
      <c r="S27" s="186">
        <v>181</v>
      </c>
      <c r="T27" s="186">
        <v>178</v>
      </c>
      <c r="U27" s="186">
        <v>148</v>
      </c>
      <c r="V27" s="198">
        <v>161</v>
      </c>
    </row>
    <row r="28" spans="1:22" outlineLevel="2" x14ac:dyDescent="0.2">
      <c r="A28" s="200"/>
      <c r="B28" s="201"/>
      <c r="C28" s="202"/>
      <c r="D28" s="203"/>
      <c r="E28" s="204" t="s">
        <v>244</v>
      </c>
      <c r="F28" s="205">
        <v>-661</v>
      </c>
      <c r="G28" s="205">
        <v>-656</v>
      </c>
      <c r="H28" s="205">
        <v>-691</v>
      </c>
      <c r="I28" s="205">
        <v>-750</v>
      </c>
      <c r="J28" s="205">
        <v>-709</v>
      </c>
      <c r="K28" s="205">
        <v>-556</v>
      </c>
      <c r="L28" s="205">
        <v>-290</v>
      </c>
      <c r="M28" s="205">
        <v>-411</v>
      </c>
      <c r="N28" s="205">
        <v>159</v>
      </c>
      <c r="O28" s="205">
        <v>-90</v>
      </c>
      <c r="P28" s="205">
        <v>0</v>
      </c>
      <c r="Q28" s="205">
        <v>0</v>
      </c>
      <c r="R28" s="205">
        <v>-272</v>
      </c>
      <c r="S28" s="205">
        <v>-489</v>
      </c>
      <c r="T28" s="205">
        <v>-585</v>
      </c>
      <c r="U28" s="205">
        <v>-298</v>
      </c>
      <c r="V28" s="206">
        <v>224</v>
      </c>
    </row>
    <row r="29" spans="1:22" x14ac:dyDescent="0.2">
      <c r="A29" s="207"/>
      <c r="B29" s="208" t="s">
        <v>75</v>
      </c>
      <c r="C29" s="208"/>
      <c r="D29" s="208"/>
      <c r="E29" s="209" t="s">
        <v>76</v>
      </c>
      <c r="F29" s="187">
        <v>77252</v>
      </c>
      <c r="G29" s="187">
        <v>82885</v>
      </c>
      <c r="H29" s="187">
        <v>89320</v>
      </c>
      <c r="I29" s="187">
        <v>89639</v>
      </c>
      <c r="J29" s="187">
        <v>86354</v>
      </c>
      <c r="K29" s="187">
        <v>87980</v>
      </c>
      <c r="L29" s="187">
        <v>92896</v>
      </c>
      <c r="M29" s="187">
        <v>93667</v>
      </c>
      <c r="N29" s="187">
        <v>95081</v>
      </c>
      <c r="O29" s="187">
        <v>97829</v>
      </c>
      <c r="P29" s="187">
        <v>99789</v>
      </c>
      <c r="Q29" s="187">
        <v>103006</v>
      </c>
      <c r="R29" s="187">
        <v>101135</v>
      </c>
      <c r="S29" s="187">
        <v>102627</v>
      </c>
      <c r="T29" s="187">
        <v>103860</v>
      </c>
      <c r="U29" s="187">
        <v>93461</v>
      </c>
      <c r="V29" s="210">
        <v>107172</v>
      </c>
    </row>
    <row r="30" spans="1:22" ht="24" outlineLevel="1" x14ac:dyDescent="0.2">
      <c r="A30" s="211"/>
      <c r="B30" s="192"/>
      <c r="C30" s="183" t="s">
        <v>77</v>
      </c>
      <c r="D30" s="183"/>
      <c r="E30" s="212" t="s">
        <v>78</v>
      </c>
      <c r="F30" s="213">
        <v>21322</v>
      </c>
      <c r="G30" s="213">
        <v>22235</v>
      </c>
      <c r="H30" s="213">
        <v>23431</v>
      </c>
      <c r="I30" s="213">
        <v>24041</v>
      </c>
      <c r="J30" s="213">
        <v>24387</v>
      </c>
      <c r="K30" s="213">
        <v>23932</v>
      </c>
      <c r="L30" s="213">
        <v>24803</v>
      </c>
      <c r="M30" s="213">
        <v>25068</v>
      </c>
      <c r="N30" s="213">
        <v>25935</v>
      </c>
      <c r="O30" s="213">
        <v>26660</v>
      </c>
      <c r="P30" s="213">
        <v>27219</v>
      </c>
      <c r="Q30" s="213">
        <v>27871</v>
      </c>
      <c r="R30" s="213">
        <v>27924</v>
      </c>
      <c r="S30" s="213">
        <v>28594</v>
      </c>
      <c r="T30" s="213">
        <v>29391</v>
      </c>
      <c r="U30" s="213">
        <v>28166</v>
      </c>
      <c r="V30" s="214">
        <v>29953</v>
      </c>
    </row>
    <row r="31" spans="1:22" ht="60" outlineLevel="2" x14ac:dyDescent="0.2">
      <c r="A31" s="185"/>
      <c r="B31" s="186"/>
      <c r="C31" s="186"/>
      <c r="D31" s="186" t="s">
        <v>79</v>
      </c>
      <c r="E31" s="197" t="s">
        <v>80</v>
      </c>
      <c r="F31" s="186">
        <v>4355</v>
      </c>
      <c r="G31" s="186">
        <v>4578</v>
      </c>
      <c r="H31" s="186">
        <v>4901</v>
      </c>
      <c r="I31" s="186">
        <v>5176</v>
      </c>
      <c r="J31" s="186">
        <v>5202</v>
      </c>
      <c r="K31" s="186">
        <v>5217</v>
      </c>
      <c r="L31" s="186">
        <v>5407</v>
      </c>
      <c r="M31" s="186">
        <v>5626</v>
      </c>
      <c r="N31" s="186">
        <v>5646</v>
      </c>
      <c r="O31" s="186">
        <v>5742</v>
      </c>
      <c r="P31" s="186">
        <v>5896</v>
      </c>
      <c r="Q31" s="186">
        <v>6033</v>
      </c>
      <c r="R31" s="186">
        <v>6013</v>
      </c>
      <c r="S31" s="186">
        <v>6313</v>
      </c>
      <c r="T31" s="186">
        <v>6650</v>
      </c>
      <c r="U31" s="186">
        <v>6635</v>
      </c>
      <c r="V31" s="198">
        <v>6911</v>
      </c>
    </row>
    <row r="32" spans="1:22" outlineLevel="2" x14ac:dyDescent="0.2">
      <c r="A32" s="191"/>
      <c r="B32" s="192"/>
      <c r="C32" s="192"/>
      <c r="D32" s="192" t="s">
        <v>16</v>
      </c>
      <c r="E32" s="194" t="s">
        <v>81</v>
      </c>
      <c r="F32" s="192">
        <v>978</v>
      </c>
      <c r="G32" s="192">
        <v>987</v>
      </c>
      <c r="H32" s="192">
        <v>1038</v>
      </c>
      <c r="I32" s="192">
        <v>1059</v>
      </c>
      <c r="J32" s="192">
        <v>1129</v>
      </c>
      <c r="K32" s="192">
        <v>1173</v>
      </c>
      <c r="L32" s="192">
        <v>1237</v>
      </c>
      <c r="M32" s="192">
        <v>1250</v>
      </c>
      <c r="N32" s="192">
        <v>1314</v>
      </c>
      <c r="O32" s="192">
        <v>1392</v>
      </c>
      <c r="P32" s="192">
        <v>1506</v>
      </c>
      <c r="Q32" s="192">
        <v>1508</v>
      </c>
      <c r="R32" s="192">
        <v>1570</v>
      </c>
      <c r="S32" s="192">
        <v>1494</v>
      </c>
      <c r="T32" s="192">
        <v>1522</v>
      </c>
      <c r="U32" s="192">
        <v>1396</v>
      </c>
      <c r="V32" s="195">
        <v>1608</v>
      </c>
    </row>
    <row r="33" spans="1:22" outlineLevel="2" x14ac:dyDescent="0.2">
      <c r="A33" s="185"/>
      <c r="B33" s="186"/>
      <c r="C33" s="186"/>
      <c r="D33" s="186" t="s">
        <v>17</v>
      </c>
      <c r="E33" s="197" t="s">
        <v>82</v>
      </c>
      <c r="F33" s="186">
        <v>2609</v>
      </c>
      <c r="G33" s="186">
        <v>2659</v>
      </c>
      <c r="H33" s="186">
        <v>2726</v>
      </c>
      <c r="I33" s="186">
        <v>2880</v>
      </c>
      <c r="J33" s="186">
        <v>2855</v>
      </c>
      <c r="K33" s="186">
        <v>2838</v>
      </c>
      <c r="L33" s="186">
        <v>2947</v>
      </c>
      <c r="M33" s="186">
        <v>2981</v>
      </c>
      <c r="N33" s="186">
        <v>3139</v>
      </c>
      <c r="O33" s="186">
        <v>3177</v>
      </c>
      <c r="P33" s="186">
        <v>3217</v>
      </c>
      <c r="Q33" s="186">
        <v>3271</v>
      </c>
      <c r="R33" s="186">
        <v>3301</v>
      </c>
      <c r="S33" s="186">
        <v>3312</v>
      </c>
      <c r="T33" s="186">
        <v>3371</v>
      </c>
      <c r="U33" s="186">
        <v>3405</v>
      </c>
      <c r="V33" s="198">
        <v>3405</v>
      </c>
    </row>
    <row r="34" spans="1:22" ht="60" outlineLevel="2" x14ac:dyDescent="0.2">
      <c r="A34" s="191"/>
      <c r="B34" s="192"/>
      <c r="C34" s="192"/>
      <c r="D34" s="192" t="s">
        <v>83</v>
      </c>
      <c r="E34" s="194" t="s">
        <v>84</v>
      </c>
      <c r="F34" s="192">
        <v>3401</v>
      </c>
      <c r="G34" s="192">
        <v>3504</v>
      </c>
      <c r="H34" s="192">
        <v>3762</v>
      </c>
      <c r="I34" s="192">
        <v>3883</v>
      </c>
      <c r="J34" s="192">
        <v>3817</v>
      </c>
      <c r="K34" s="192">
        <v>3908</v>
      </c>
      <c r="L34" s="192">
        <v>4030</v>
      </c>
      <c r="M34" s="192">
        <v>3966</v>
      </c>
      <c r="N34" s="192">
        <v>3918</v>
      </c>
      <c r="O34" s="192">
        <v>3825</v>
      </c>
      <c r="P34" s="192">
        <v>3922</v>
      </c>
      <c r="Q34" s="192">
        <v>4237</v>
      </c>
      <c r="R34" s="192">
        <v>4336</v>
      </c>
      <c r="S34" s="192">
        <v>4398</v>
      </c>
      <c r="T34" s="192">
        <v>4585</v>
      </c>
      <c r="U34" s="192">
        <v>4674</v>
      </c>
      <c r="V34" s="195">
        <v>4540</v>
      </c>
    </row>
    <row r="35" spans="1:22" outlineLevel="2" x14ac:dyDescent="0.2">
      <c r="A35" s="185"/>
      <c r="B35" s="186"/>
      <c r="C35" s="186"/>
      <c r="D35" s="186" t="s">
        <v>18</v>
      </c>
      <c r="E35" s="197" t="s">
        <v>85</v>
      </c>
      <c r="F35" s="186">
        <v>616</v>
      </c>
      <c r="G35" s="186">
        <v>638</v>
      </c>
      <c r="H35" s="186">
        <v>633</v>
      </c>
      <c r="I35" s="186">
        <v>609</v>
      </c>
      <c r="J35" s="186">
        <v>471</v>
      </c>
      <c r="K35" s="186">
        <v>486</v>
      </c>
      <c r="L35" s="186">
        <v>453</v>
      </c>
      <c r="M35" s="186">
        <v>418</v>
      </c>
      <c r="N35" s="186">
        <v>564</v>
      </c>
      <c r="O35" s="186">
        <v>631</v>
      </c>
      <c r="P35" s="186">
        <v>702</v>
      </c>
      <c r="Q35" s="186">
        <v>715</v>
      </c>
      <c r="R35" s="186">
        <v>736</v>
      </c>
      <c r="S35" s="186">
        <v>713</v>
      </c>
      <c r="T35" s="186">
        <v>793</v>
      </c>
      <c r="U35" s="186">
        <v>668</v>
      </c>
      <c r="V35" s="198">
        <v>650</v>
      </c>
    </row>
    <row r="36" spans="1:22" outlineLevel="2" x14ac:dyDescent="0.2">
      <c r="A36" s="191"/>
      <c r="B36" s="192"/>
      <c r="C36" s="192"/>
      <c r="D36" s="192" t="s">
        <v>86</v>
      </c>
      <c r="E36" s="194" t="s">
        <v>87</v>
      </c>
      <c r="F36" s="192">
        <v>2056</v>
      </c>
      <c r="G36" s="192">
        <v>2256</v>
      </c>
      <c r="H36" s="192">
        <v>2194</v>
      </c>
      <c r="I36" s="192">
        <v>2097</v>
      </c>
      <c r="J36" s="192">
        <v>2398</v>
      </c>
      <c r="K36" s="192">
        <v>2104</v>
      </c>
      <c r="L36" s="192">
        <v>2328</v>
      </c>
      <c r="M36" s="192">
        <v>2297</v>
      </c>
      <c r="N36" s="192">
        <v>2411</v>
      </c>
      <c r="O36" s="192">
        <v>2721</v>
      </c>
      <c r="P36" s="192">
        <v>2618</v>
      </c>
      <c r="Q36" s="192">
        <v>2381</v>
      </c>
      <c r="R36" s="192">
        <v>2424</v>
      </c>
      <c r="S36" s="192">
        <v>2465</v>
      </c>
      <c r="T36" s="192">
        <v>2439</v>
      </c>
      <c r="U36" s="192">
        <v>2448</v>
      </c>
      <c r="V36" s="195">
        <v>2471</v>
      </c>
    </row>
    <row r="37" spans="1:22" outlineLevel="2" x14ac:dyDescent="0.2">
      <c r="A37" s="185"/>
      <c r="B37" s="186"/>
      <c r="C37" s="186"/>
      <c r="D37" s="186" t="s">
        <v>19</v>
      </c>
      <c r="E37" s="197" t="s">
        <v>88</v>
      </c>
      <c r="F37" s="186">
        <v>615</v>
      </c>
      <c r="G37" s="186">
        <v>619</v>
      </c>
      <c r="H37" s="186">
        <v>641</v>
      </c>
      <c r="I37" s="186">
        <v>691</v>
      </c>
      <c r="J37" s="186">
        <v>683</v>
      </c>
      <c r="K37" s="186">
        <v>658</v>
      </c>
      <c r="L37" s="186">
        <v>662</v>
      </c>
      <c r="M37" s="186">
        <v>670</v>
      </c>
      <c r="N37" s="186">
        <v>663</v>
      </c>
      <c r="O37" s="186">
        <v>704</v>
      </c>
      <c r="P37" s="186">
        <v>688</v>
      </c>
      <c r="Q37" s="186">
        <v>702</v>
      </c>
      <c r="R37" s="186">
        <v>723</v>
      </c>
      <c r="S37" s="186">
        <v>781</v>
      </c>
      <c r="T37" s="186">
        <v>828</v>
      </c>
      <c r="U37" s="186">
        <v>813</v>
      </c>
      <c r="V37" s="198">
        <v>914</v>
      </c>
    </row>
    <row r="38" spans="1:22" ht="60" outlineLevel="2" x14ac:dyDescent="0.2">
      <c r="A38" s="191"/>
      <c r="B38" s="192"/>
      <c r="C38" s="192"/>
      <c r="D38" s="192" t="s">
        <v>20</v>
      </c>
      <c r="E38" s="194" t="s">
        <v>89</v>
      </c>
      <c r="F38" s="192">
        <v>1597</v>
      </c>
      <c r="G38" s="192">
        <v>1719</v>
      </c>
      <c r="H38" s="192">
        <v>1948</v>
      </c>
      <c r="I38" s="192">
        <v>1991</v>
      </c>
      <c r="J38" s="192">
        <v>2022</v>
      </c>
      <c r="K38" s="192">
        <v>1983</v>
      </c>
      <c r="L38" s="192">
        <v>2016</v>
      </c>
      <c r="M38" s="192">
        <v>2030</v>
      </c>
      <c r="N38" s="192">
        <v>2143</v>
      </c>
      <c r="O38" s="192">
        <v>2187</v>
      </c>
      <c r="P38" s="192">
        <v>2276</v>
      </c>
      <c r="Q38" s="192">
        <v>2329</v>
      </c>
      <c r="R38" s="192">
        <v>2308</v>
      </c>
      <c r="S38" s="192">
        <v>2365</v>
      </c>
      <c r="T38" s="192">
        <v>2361</v>
      </c>
      <c r="U38" s="192">
        <v>2411</v>
      </c>
      <c r="V38" s="195">
        <v>2534</v>
      </c>
    </row>
    <row r="39" spans="1:22" ht="24" outlineLevel="2" x14ac:dyDescent="0.2">
      <c r="A39" s="185"/>
      <c r="B39" s="186"/>
      <c r="C39" s="186"/>
      <c r="D39" s="186" t="s">
        <v>21</v>
      </c>
      <c r="E39" s="197" t="s">
        <v>90</v>
      </c>
      <c r="F39" s="186">
        <v>4977</v>
      </c>
      <c r="G39" s="186">
        <v>5204</v>
      </c>
      <c r="H39" s="186">
        <v>5610</v>
      </c>
      <c r="I39" s="186">
        <v>5705</v>
      </c>
      <c r="J39" s="186">
        <v>5833</v>
      </c>
      <c r="K39" s="186">
        <v>5585</v>
      </c>
      <c r="L39" s="186">
        <v>5657</v>
      </c>
      <c r="M39" s="186">
        <v>5804</v>
      </c>
      <c r="N39" s="186">
        <v>6110</v>
      </c>
      <c r="O39" s="186">
        <v>6274</v>
      </c>
      <c r="P39" s="186">
        <v>6394</v>
      </c>
      <c r="Q39" s="186">
        <v>6695</v>
      </c>
      <c r="R39" s="186">
        <v>6495</v>
      </c>
      <c r="S39" s="186">
        <v>6746</v>
      </c>
      <c r="T39" s="186">
        <v>6862</v>
      </c>
      <c r="U39" s="186">
        <v>5729</v>
      </c>
      <c r="V39" s="198">
        <v>6941</v>
      </c>
    </row>
    <row r="40" spans="1:22" ht="60" outlineLevel="1" x14ac:dyDescent="0.2">
      <c r="A40" s="211"/>
      <c r="B40" s="192"/>
      <c r="C40" s="183" t="s">
        <v>91</v>
      </c>
      <c r="D40" s="183"/>
      <c r="E40" s="212" t="s">
        <v>92</v>
      </c>
      <c r="F40" s="213">
        <v>8833</v>
      </c>
      <c r="G40" s="213">
        <v>9638</v>
      </c>
      <c r="H40" s="213">
        <v>10852</v>
      </c>
      <c r="I40" s="213">
        <v>10760</v>
      </c>
      <c r="J40" s="213">
        <v>9324</v>
      </c>
      <c r="K40" s="213">
        <v>9642</v>
      </c>
      <c r="L40" s="213">
        <v>10422</v>
      </c>
      <c r="M40" s="213">
        <v>10355</v>
      </c>
      <c r="N40" s="213">
        <v>10128</v>
      </c>
      <c r="O40" s="213">
        <v>10303</v>
      </c>
      <c r="P40" s="213">
        <v>10343</v>
      </c>
      <c r="Q40" s="213">
        <v>10815</v>
      </c>
      <c r="R40" s="213">
        <v>10510</v>
      </c>
      <c r="S40" s="213">
        <v>10397</v>
      </c>
      <c r="T40" s="213">
        <v>10473</v>
      </c>
      <c r="U40" s="213">
        <v>7983</v>
      </c>
      <c r="V40" s="214">
        <v>10707</v>
      </c>
    </row>
    <row r="41" spans="1:22" ht="36" outlineLevel="2" x14ac:dyDescent="0.2">
      <c r="A41" s="185"/>
      <c r="B41" s="186"/>
      <c r="C41" s="186"/>
      <c r="D41" s="186" t="s">
        <v>93</v>
      </c>
      <c r="E41" s="197" t="s">
        <v>94</v>
      </c>
      <c r="F41" s="186">
        <v>7341</v>
      </c>
      <c r="G41" s="186">
        <v>8075</v>
      </c>
      <c r="H41" s="186">
        <v>9064</v>
      </c>
      <c r="I41" s="186">
        <v>8826</v>
      </c>
      <c r="J41" s="186">
        <v>7734</v>
      </c>
      <c r="K41" s="186">
        <v>7967</v>
      </c>
      <c r="L41" s="186">
        <v>8555</v>
      </c>
      <c r="M41" s="186">
        <v>8552</v>
      </c>
      <c r="N41" s="186">
        <v>8428</v>
      </c>
      <c r="O41" s="186">
        <v>8552</v>
      </c>
      <c r="P41" s="186">
        <v>8584</v>
      </c>
      <c r="Q41" s="186">
        <v>9004</v>
      </c>
      <c r="R41" s="186">
        <v>8693</v>
      </c>
      <c r="S41" s="186">
        <v>8729</v>
      </c>
      <c r="T41" s="186">
        <v>8892</v>
      </c>
      <c r="U41" s="186">
        <v>7024</v>
      </c>
      <c r="V41" s="198">
        <v>9414</v>
      </c>
    </row>
    <row r="42" spans="1:22" ht="48" outlineLevel="2" x14ac:dyDescent="0.2">
      <c r="A42" s="191"/>
      <c r="B42" s="192"/>
      <c r="C42" s="192"/>
      <c r="D42" s="192" t="s">
        <v>22</v>
      </c>
      <c r="E42" s="194" t="s">
        <v>95</v>
      </c>
      <c r="F42" s="192">
        <v>1496</v>
      </c>
      <c r="G42" s="192">
        <v>1569</v>
      </c>
      <c r="H42" s="192">
        <v>1793</v>
      </c>
      <c r="I42" s="192">
        <v>1927</v>
      </c>
      <c r="J42" s="192">
        <v>1593</v>
      </c>
      <c r="K42" s="192">
        <v>1676</v>
      </c>
      <c r="L42" s="192">
        <v>1866</v>
      </c>
      <c r="M42" s="192">
        <v>1803</v>
      </c>
      <c r="N42" s="192">
        <v>1701</v>
      </c>
      <c r="O42" s="192">
        <v>1751</v>
      </c>
      <c r="P42" s="192">
        <v>1759</v>
      </c>
      <c r="Q42" s="192">
        <v>1811</v>
      </c>
      <c r="R42" s="192">
        <v>1817</v>
      </c>
      <c r="S42" s="192">
        <v>1653</v>
      </c>
      <c r="T42" s="192">
        <v>1554</v>
      </c>
      <c r="U42" s="192">
        <v>898</v>
      </c>
      <c r="V42" s="195">
        <v>1213</v>
      </c>
    </row>
    <row r="43" spans="1:22" ht="72" outlineLevel="1" x14ac:dyDescent="0.2">
      <c r="A43" s="215"/>
      <c r="B43" s="186"/>
      <c r="C43" s="187" t="s">
        <v>96</v>
      </c>
      <c r="D43" s="187"/>
      <c r="E43" s="188" t="s">
        <v>97</v>
      </c>
      <c r="F43" s="189">
        <v>4590</v>
      </c>
      <c r="G43" s="189">
        <v>4917</v>
      </c>
      <c r="H43" s="189">
        <v>5249</v>
      </c>
      <c r="I43" s="189">
        <v>5345</v>
      </c>
      <c r="J43" s="189">
        <v>5274</v>
      </c>
      <c r="K43" s="189">
        <v>5406</v>
      </c>
      <c r="L43" s="189">
        <v>5541</v>
      </c>
      <c r="M43" s="189">
        <v>5671</v>
      </c>
      <c r="N43" s="189">
        <v>5660</v>
      </c>
      <c r="O43" s="189">
        <v>5782</v>
      </c>
      <c r="P43" s="189">
        <v>6057</v>
      </c>
      <c r="Q43" s="189">
        <v>6414</v>
      </c>
      <c r="R43" s="189">
        <v>6404</v>
      </c>
      <c r="S43" s="189">
        <v>6431</v>
      </c>
      <c r="T43" s="189">
        <v>6389</v>
      </c>
      <c r="U43" s="189">
        <v>5881</v>
      </c>
      <c r="V43" s="190">
        <v>6747</v>
      </c>
    </row>
    <row r="44" spans="1:22" ht="36" outlineLevel="2" x14ac:dyDescent="0.2">
      <c r="A44" s="191"/>
      <c r="B44" s="192"/>
      <c r="C44" s="192"/>
      <c r="D44" s="192" t="s">
        <v>23</v>
      </c>
      <c r="E44" s="194" t="s">
        <v>98</v>
      </c>
      <c r="F44" s="192">
        <v>1002</v>
      </c>
      <c r="G44" s="192">
        <v>1093</v>
      </c>
      <c r="H44" s="192">
        <v>1210</v>
      </c>
      <c r="I44" s="192">
        <v>1162</v>
      </c>
      <c r="J44" s="192">
        <v>1056</v>
      </c>
      <c r="K44" s="192">
        <v>1052</v>
      </c>
      <c r="L44" s="192">
        <v>1027</v>
      </c>
      <c r="M44" s="192">
        <v>1009</v>
      </c>
      <c r="N44" s="192">
        <v>1032</v>
      </c>
      <c r="O44" s="192">
        <v>1059</v>
      </c>
      <c r="P44" s="192">
        <v>1137</v>
      </c>
      <c r="Q44" s="192">
        <v>1161</v>
      </c>
      <c r="R44" s="192">
        <v>1121</v>
      </c>
      <c r="S44" s="192">
        <v>1028</v>
      </c>
      <c r="T44" s="192">
        <v>965</v>
      </c>
      <c r="U44" s="192">
        <v>885</v>
      </c>
      <c r="V44" s="195">
        <v>1124</v>
      </c>
    </row>
    <row r="45" spans="1:22" outlineLevel="2" x14ac:dyDescent="0.2">
      <c r="A45" s="185"/>
      <c r="B45" s="186"/>
      <c r="C45" s="186"/>
      <c r="D45" s="186" t="s">
        <v>24</v>
      </c>
      <c r="E45" s="197" t="s">
        <v>99</v>
      </c>
      <c r="F45" s="186">
        <v>2181</v>
      </c>
      <c r="G45" s="186">
        <v>2355</v>
      </c>
      <c r="H45" s="186">
        <v>2481</v>
      </c>
      <c r="I45" s="186">
        <v>2581</v>
      </c>
      <c r="J45" s="186">
        <v>2589</v>
      </c>
      <c r="K45" s="186">
        <v>2769</v>
      </c>
      <c r="L45" s="186">
        <v>2881</v>
      </c>
      <c r="M45" s="186">
        <v>2989</v>
      </c>
      <c r="N45" s="186">
        <v>2995</v>
      </c>
      <c r="O45" s="186">
        <v>3131</v>
      </c>
      <c r="P45" s="186">
        <v>3219</v>
      </c>
      <c r="Q45" s="186">
        <v>3468</v>
      </c>
      <c r="R45" s="186">
        <v>3567</v>
      </c>
      <c r="S45" s="186">
        <v>3707</v>
      </c>
      <c r="T45" s="186">
        <v>3769</v>
      </c>
      <c r="U45" s="186">
        <v>3486</v>
      </c>
      <c r="V45" s="198">
        <v>3907</v>
      </c>
    </row>
    <row r="46" spans="1:22" ht="36" outlineLevel="2" x14ac:dyDescent="0.2">
      <c r="A46" s="191"/>
      <c r="B46" s="192"/>
      <c r="C46" s="192"/>
      <c r="D46" s="192" t="s">
        <v>25</v>
      </c>
      <c r="E46" s="194" t="s">
        <v>100</v>
      </c>
      <c r="F46" s="192">
        <v>1442</v>
      </c>
      <c r="G46" s="192">
        <v>1500</v>
      </c>
      <c r="H46" s="192">
        <v>1608</v>
      </c>
      <c r="I46" s="192">
        <v>1632</v>
      </c>
      <c r="J46" s="192">
        <v>1651</v>
      </c>
      <c r="K46" s="192">
        <v>1578</v>
      </c>
      <c r="L46" s="192">
        <v>1627</v>
      </c>
      <c r="M46" s="192">
        <v>1673</v>
      </c>
      <c r="N46" s="192">
        <v>1633</v>
      </c>
      <c r="O46" s="192">
        <v>1603</v>
      </c>
      <c r="P46" s="192">
        <v>1701</v>
      </c>
      <c r="Q46" s="192">
        <v>1785</v>
      </c>
      <c r="R46" s="192">
        <v>1722</v>
      </c>
      <c r="S46" s="192">
        <v>1706</v>
      </c>
      <c r="T46" s="192">
        <v>1666</v>
      </c>
      <c r="U46" s="192">
        <v>1519</v>
      </c>
      <c r="V46" s="195">
        <v>1721</v>
      </c>
    </row>
    <row r="47" spans="1:22" ht="84" outlineLevel="1" x14ac:dyDescent="0.2">
      <c r="A47" s="215"/>
      <c r="B47" s="186"/>
      <c r="C47" s="187" t="s">
        <v>101</v>
      </c>
      <c r="D47" s="187"/>
      <c r="E47" s="188" t="s">
        <v>102</v>
      </c>
      <c r="F47" s="189">
        <v>26681</v>
      </c>
      <c r="G47" s="189">
        <v>28964</v>
      </c>
      <c r="H47" s="189">
        <v>30971</v>
      </c>
      <c r="I47" s="189">
        <v>31407</v>
      </c>
      <c r="J47" s="189">
        <v>30481</v>
      </c>
      <c r="K47" s="189">
        <v>30822</v>
      </c>
      <c r="L47" s="189">
        <v>32688</v>
      </c>
      <c r="M47" s="189">
        <v>32768</v>
      </c>
      <c r="N47" s="189">
        <v>33774</v>
      </c>
      <c r="O47" s="189">
        <v>34786</v>
      </c>
      <c r="P47" s="189">
        <v>35555</v>
      </c>
      <c r="Q47" s="189">
        <v>37081</v>
      </c>
      <c r="R47" s="189">
        <v>37118</v>
      </c>
      <c r="S47" s="189">
        <v>37535</v>
      </c>
      <c r="T47" s="189">
        <v>37685</v>
      </c>
      <c r="U47" s="189">
        <v>33939</v>
      </c>
      <c r="V47" s="190">
        <v>38928</v>
      </c>
    </row>
    <row r="48" spans="1:22" ht="24" outlineLevel="2" x14ac:dyDescent="0.2">
      <c r="A48" s="191"/>
      <c r="B48" s="192"/>
      <c r="C48" s="192"/>
      <c r="D48" s="192" t="s">
        <v>103</v>
      </c>
      <c r="E48" s="194" t="s">
        <v>104</v>
      </c>
      <c r="F48" s="192">
        <v>7974</v>
      </c>
      <c r="G48" s="192">
        <v>8211</v>
      </c>
      <c r="H48" s="192">
        <v>8477</v>
      </c>
      <c r="I48" s="192">
        <v>8483</v>
      </c>
      <c r="J48" s="192">
        <v>8266</v>
      </c>
      <c r="K48" s="192">
        <v>8555</v>
      </c>
      <c r="L48" s="192">
        <v>8677</v>
      </c>
      <c r="M48" s="192">
        <v>8332</v>
      </c>
      <c r="N48" s="192">
        <v>8860</v>
      </c>
      <c r="O48" s="192">
        <v>8147</v>
      </c>
      <c r="P48" s="192">
        <v>7761</v>
      </c>
      <c r="Q48" s="192">
        <v>9223</v>
      </c>
      <c r="R48" s="192">
        <v>9836</v>
      </c>
      <c r="S48" s="192">
        <v>10282</v>
      </c>
      <c r="T48" s="192">
        <v>10214</v>
      </c>
      <c r="U48" s="192">
        <v>9032</v>
      </c>
      <c r="V48" s="195">
        <v>10231</v>
      </c>
    </row>
    <row r="49" spans="1:22" ht="69.75" customHeight="1" outlineLevel="2" x14ac:dyDescent="0.2">
      <c r="A49" s="185"/>
      <c r="B49" s="186"/>
      <c r="C49" s="186"/>
      <c r="D49" s="186" t="s">
        <v>105</v>
      </c>
      <c r="E49" s="197" t="s">
        <v>106</v>
      </c>
      <c r="F49" s="186">
        <v>8743</v>
      </c>
      <c r="G49" s="186">
        <v>9448</v>
      </c>
      <c r="H49" s="186">
        <v>10100</v>
      </c>
      <c r="I49" s="186">
        <v>10440</v>
      </c>
      <c r="J49" s="186">
        <v>10086</v>
      </c>
      <c r="K49" s="186">
        <v>10240</v>
      </c>
      <c r="L49" s="186">
        <v>10686</v>
      </c>
      <c r="M49" s="186">
        <v>10818</v>
      </c>
      <c r="N49" s="186">
        <v>11155</v>
      </c>
      <c r="O49" s="186">
        <v>11255</v>
      </c>
      <c r="P49" s="186">
        <v>11814</v>
      </c>
      <c r="Q49" s="186">
        <v>12062</v>
      </c>
      <c r="R49" s="186">
        <v>12032</v>
      </c>
      <c r="S49" s="186">
        <v>12245</v>
      </c>
      <c r="T49" s="186">
        <v>12514</v>
      </c>
      <c r="U49" s="186">
        <v>12171</v>
      </c>
      <c r="V49" s="198">
        <v>13402</v>
      </c>
    </row>
    <row r="50" spans="1:22" outlineLevel="2" x14ac:dyDescent="0.2">
      <c r="A50" s="191"/>
      <c r="B50" s="192"/>
      <c r="C50" s="192"/>
      <c r="D50" s="192" t="s">
        <v>26</v>
      </c>
      <c r="E50" s="194" t="s">
        <v>107</v>
      </c>
      <c r="F50" s="192">
        <v>2140</v>
      </c>
      <c r="G50" s="192">
        <v>2247</v>
      </c>
      <c r="H50" s="192">
        <v>2416</v>
      </c>
      <c r="I50" s="192">
        <v>2422</v>
      </c>
      <c r="J50" s="192">
        <v>2408</v>
      </c>
      <c r="K50" s="192">
        <v>2476</v>
      </c>
      <c r="L50" s="192">
        <v>2640</v>
      </c>
      <c r="M50" s="192">
        <v>2616</v>
      </c>
      <c r="N50" s="192">
        <v>2626</v>
      </c>
      <c r="O50" s="192">
        <v>2660</v>
      </c>
      <c r="P50" s="192">
        <v>2791</v>
      </c>
      <c r="Q50" s="192">
        <v>2866</v>
      </c>
      <c r="R50" s="192">
        <v>2831</v>
      </c>
      <c r="S50" s="192">
        <v>2942</v>
      </c>
      <c r="T50" s="192">
        <v>3048</v>
      </c>
      <c r="U50" s="192">
        <v>2924</v>
      </c>
      <c r="V50" s="195">
        <v>3536</v>
      </c>
    </row>
    <row r="51" spans="1:22" outlineLevel="2" x14ac:dyDescent="0.2">
      <c r="A51" s="185"/>
      <c r="B51" s="186"/>
      <c r="C51" s="186"/>
      <c r="D51" s="186" t="s">
        <v>27</v>
      </c>
      <c r="E51" s="197" t="s">
        <v>108</v>
      </c>
      <c r="F51" s="186">
        <v>8161</v>
      </c>
      <c r="G51" s="186">
        <v>9320</v>
      </c>
      <c r="H51" s="186">
        <v>10159</v>
      </c>
      <c r="I51" s="186">
        <v>10213</v>
      </c>
      <c r="J51" s="186">
        <v>9847</v>
      </c>
      <c r="K51" s="186">
        <v>9722</v>
      </c>
      <c r="L51" s="186">
        <v>10816</v>
      </c>
      <c r="M51" s="186">
        <v>11112</v>
      </c>
      <c r="N51" s="186">
        <v>11280</v>
      </c>
      <c r="O51" s="186">
        <v>12743</v>
      </c>
      <c r="P51" s="186">
        <v>13189</v>
      </c>
      <c r="Q51" s="186">
        <v>12930</v>
      </c>
      <c r="R51" s="186">
        <v>12485</v>
      </c>
      <c r="S51" s="186">
        <v>12078</v>
      </c>
      <c r="T51" s="186">
        <v>11910</v>
      </c>
      <c r="U51" s="186">
        <v>9702</v>
      </c>
      <c r="V51" s="198">
        <v>11760</v>
      </c>
    </row>
    <row r="52" spans="1:22" ht="108" outlineLevel="1" x14ac:dyDescent="0.2">
      <c r="A52" s="211"/>
      <c r="B52" s="192"/>
      <c r="C52" s="183" t="s">
        <v>109</v>
      </c>
      <c r="D52" s="183"/>
      <c r="E52" s="212" t="s">
        <v>110</v>
      </c>
      <c r="F52" s="213">
        <v>11299</v>
      </c>
      <c r="G52" s="213">
        <v>12393</v>
      </c>
      <c r="H52" s="213">
        <v>13734</v>
      </c>
      <c r="I52" s="213">
        <v>12946</v>
      </c>
      <c r="J52" s="213">
        <v>12020</v>
      </c>
      <c r="K52" s="213">
        <v>13136</v>
      </c>
      <c r="L52" s="213">
        <v>14287</v>
      </c>
      <c r="M52" s="213">
        <v>14502</v>
      </c>
      <c r="N52" s="213">
        <v>14298</v>
      </c>
      <c r="O52" s="213">
        <v>14852</v>
      </c>
      <c r="P52" s="213">
        <v>15004</v>
      </c>
      <c r="Q52" s="213">
        <v>15267</v>
      </c>
      <c r="R52" s="213">
        <v>13725</v>
      </c>
      <c r="S52" s="213">
        <v>14032</v>
      </c>
      <c r="T52" s="213">
        <v>14297</v>
      </c>
      <c r="U52" s="213">
        <v>12527</v>
      </c>
      <c r="V52" s="214">
        <v>14989</v>
      </c>
    </row>
    <row r="53" spans="1:22" ht="24" customHeight="1" outlineLevel="2" x14ac:dyDescent="0.2">
      <c r="A53" s="185"/>
      <c r="B53" s="186"/>
      <c r="C53" s="186"/>
      <c r="D53" s="186" t="s">
        <v>111</v>
      </c>
      <c r="E53" s="197" t="s">
        <v>112</v>
      </c>
      <c r="F53" s="186">
        <v>4503</v>
      </c>
      <c r="G53" s="186">
        <v>4833</v>
      </c>
      <c r="H53" s="186">
        <v>5048</v>
      </c>
      <c r="I53" s="186">
        <v>5127</v>
      </c>
      <c r="J53" s="186">
        <v>5144</v>
      </c>
      <c r="K53" s="186">
        <v>5320</v>
      </c>
      <c r="L53" s="186">
        <v>5617</v>
      </c>
      <c r="M53" s="186">
        <v>5784</v>
      </c>
      <c r="N53" s="186">
        <v>5573</v>
      </c>
      <c r="O53" s="186">
        <v>5841</v>
      </c>
      <c r="P53" s="186">
        <v>5946</v>
      </c>
      <c r="Q53" s="186">
        <v>6172</v>
      </c>
      <c r="R53" s="186">
        <v>5707</v>
      </c>
      <c r="S53" s="186">
        <v>5627</v>
      </c>
      <c r="T53" s="186">
        <v>5671</v>
      </c>
      <c r="U53" s="186">
        <v>5314</v>
      </c>
      <c r="V53" s="198">
        <v>6210</v>
      </c>
    </row>
    <row r="54" spans="1:22" ht="24" outlineLevel="2" x14ac:dyDescent="0.2">
      <c r="A54" s="191"/>
      <c r="B54" s="192"/>
      <c r="C54" s="192"/>
      <c r="D54" s="192" t="s">
        <v>28</v>
      </c>
      <c r="E54" s="194" t="s">
        <v>113</v>
      </c>
      <c r="F54" s="192">
        <v>1440</v>
      </c>
      <c r="G54" s="192">
        <v>1589</v>
      </c>
      <c r="H54" s="192">
        <v>1681</v>
      </c>
      <c r="I54" s="192">
        <v>1581</v>
      </c>
      <c r="J54" s="192">
        <v>1489</v>
      </c>
      <c r="K54" s="192">
        <v>1653</v>
      </c>
      <c r="L54" s="192">
        <v>1814</v>
      </c>
      <c r="M54" s="192">
        <v>1718</v>
      </c>
      <c r="N54" s="192">
        <v>1834</v>
      </c>
      <c r="O54" s="192">
        <v>1857</v>
      </c>
      <c r="P54" s="192">
        <v>1920</v>
      </c>
      <c r="Q54" s="192">
        <v>2043</v>
      </c>
      <c r="R54" s="192">
        <v>1940</v>
      </c>
      <c r="S54" s="192">
        <v>2041</v>
      </c>
      <c r="T54" s="192">
        <v>2114</v>
      </c>
      <c r="U54" s="192">
        <v>2002</v>
      </c>
      <c r="V54" s="195">
        <v>2622</v>
      </c>
    </row>
    <row r="55" spans="1:22" ht="36" outlineLevel="2" x14ac:dyDescent="0.2">
      <c r="A55" s="185"/>
      <c r="B55" s="186"/>
      <c r="C55" s="186"/>
      <c r="D55" s="186" t="s">
        <v>114</v>
      </c>
      <c r="E55" s="197" t="s">
        <v>115</v>
      </c>
      <c r="F55" s="186">
        <v>3705</v>
      </c>
      <c r="G55" s="186">
        <v>3954</v>
      </c>
      <c r="H55" s="186">
        <v>4356</v>
      </c>
      <c r="I55" s="186">
        <v>4396</v>
      </c>
      <c r="J55" s="186">
        <v>3869</v>
      </c>
      <c r="K55" s="186">
        <v>4118</v>
      </c>
      <c r="L55" s="186">
        <v>4310</v>
      </c>
      <c r="M55" s="186">
        <v>4312</v>
      </c>
      <c r="N55" s="186">
        <v>4450</v>
      </c>
      <c r="O55" s="186">
        <v>4547</v>
      </c>
      <c r="P55" s="186">
        <v>4635</v>
      </c>
      <c r="Q55" s="186">
        <v>4628</v>
      </c>
      <c r="R55" s="186">
        <v>3793</v>
      </c>
      <c r="S55" s="186">
        <v>3902</v>
      </c>
      <c r="T55" s="186">
        <v>3994</v>
      </c>
      <c r="U55" s="186">
        <v>3567</v>
      </c>
      <c r="V55" s="198">
        <v>4289</v>
      </c>
    </row>
    <row r="56" spans="1:22" ht="36" outlineLevel="2" x14ac:dyDescent="0.2">
      <c r="A56" s="191"/>
      <c r="B56" s="192"/>
      <c r="C56" s="192"/>
      <c r="D56" s="192" t="s">
        <v>29</v>
      </c>
      <c r="E56" s="194" t="s">
        <v>116</v>
      </c>
      <c r="F56" s="192">
        <v>1675</v>
      </c>
      <c r="G56" s="192">
        <v>1958</v>
      </c>
      <c r="H56" s="192">
        <v>2405</v>
      </c>
      <c r="I56" s="192">
        <v>1850</v>
      </c>
      <c r="J56" s="192">
        <v>1619</v>
      </c>
      <c r="K56" s="192">
        <v>2082</v>
      </c>
      <c r="L56" s="192">
        <v>2522</v>
      </c>
      <c r="M56" s="192">
        <v>2680</v>
      </c>
      <c r="N56" s="192">
        <v>2431</v>
      </c>
      <c r="O56" s="192">
        <v>2597</v>
      </c>
      <c r="P56" s="192">
        <v>2503</v>
      </c>
      <c r="Q56" s="192">
        <v>2424</v>
      </c>
      <c r="R56" s="192">
        <v>2276</v>
      </c>
      <c r="S56" s="192">
        <v>2474</v>
      </c>
      <c r="T56" s="192">
        <v>2544</v>
      </c>
      <c r="U56" s="192">
        <v>1588</v>
      </c>
      <c r="V56" s="195">
        <v>1875</v>
      </c>
    </row>
    <row r="57" spans="1:22" ht="24" outlineLevel="1" x14ac:dyDescent="0.2">
      <c r="A57" s="215"/>
      <c r="B57" s="186"/>
      <c r="C57" s="187" t="s">
        <v>117</v>
      </c>
      <c r="D57" s="187"/>
      <c r="E57" s="188" t="s">
        <v>118</v>
      </c>
      <c r="F57" s="189">
        <v>4398</v>
      </c>
      <c r="G57" s="189">
        <v>4699</v>
      </c>
      <c r="H57" s="189">
        <v>4981</v>
      </c>
      <c r="I57" s="189">
        <v>5119</v>
      </c>
      <c r="J57" s="189">
        <v>4779</v>
      </c>
      <c r="K57" s="189">
        <v>4987</v>
      </c>
      <c r="L57" s="189">
        <v>5134</v>
      </c>
      <c r="M57" s="189">
        <v>5259</v>
      </c>
      <c r="N57" s="189">
        <v>5279</v>
      </c>
      <c r="O57" s="189">
        <v>5435</v>
      </c>
      <c r="P57" s="189">
        <v>5611</v>
      </c>
      <c r="Q57" s="189">
        <v>5558</v>
      </c>
      <c r="R57" s="189">
        <v>5429</v>
      </c>
      <c r="S57" s="189">
        <v>5586</v>
      </c>
      <c r="T57" s="189">
        <v>5557</v>
      </c>
      <c r="U57" s="189">
        <v>4910</v>
      </c>
      <c r="V57" s="190">
        <v>5904</v>
      </c>
    </row>
    <row r="58" spans="1:22" outlineLevel="2" x14ac:dyDescent="0.2">
      <c r="A58" s="191"/>
      <c r="B58" s="192"/>
      <c r="C58" s="192"/>
      <c r="D58" s="192" t="s">
        <v>30</v>
      </c>
      <c r="E58" s="194" t="s">
        <v>119</v>
      </c>
      <c r="F58" s="192">
        <v>1654</v>
      </c>
      <c r="G58" s="192">
        <v>1721</v>
      </c>
      <c r="H58" s="192">
        <v>1851</v>
      </c>
      <c r="I58" s="192">
        <v>1889</v>
      </c>
      <c r="J58" s="192">
        <v>1851</v>
      </c>
      <c r="K58" s="192">
        <v>1912</v>
      </c>
      <c r="L58" s="192">
        <v>2068</v>
      </c>
      <c r="M58" s="192">
        <v>2114</v>
      </c>
      <c r="N58" s="192">
        <v>2175</v>
      </c>
      <c r="O58" s="192">
        <v>2204</v>
      </c>
      <c r="P58" s="192">
        <v>2306</v>
      </c>
      <c r="Q58" s="192">
        <v>2358</v>
      </c>
      <c r="R58" s="192">
        <v>2348</v>
      </c>
      <c r="S58" s="192">
        <v>2353</v>
      </c>
      <c r="T58" s="192">
        <v>2399</v>
      </c>
      <c r="U58" s="192">
        <v>1999</v>
      </c>
      <c r="V58" s="195">
        <v>2380</v>
      </c>
    </row>
    <row r="59" spans="1:22" outlineLevel="2" x14ac:dyDescent="0.2">
      <c r="A59" s="185"/>
      <c r="B59" s="186"/>
      <c r="C59" s="186"/>
      <c r="D59" s="186" t="s">
        <v>31</v>
      </c>
      <c r="E59" s="197" t="s">
        <v>120</v>
      </c>
      <c r="F59" s="186">
        <v>2768</v>
      </c>
      <c r="G59" s="186">
        <v>3012</v>
      </c>
      <c r="H59" s="186">
        <v>3161</v>
      </c>
      <c r="I59" s="186">
        <v>3266</v>
      </c>
      <c r="J59" s="186">
        <v>2941</v>
      </c>
      <c r="K59" s="186">
        <v>3092</v>
      </c>
      <c r="L59" s="186">
        <v>3069</v>
      </c>
      <c r="M59" s="186">
        <v>3148</v>
      </c>
      <c r="N59" s="186">
        <v>3103</v>
      </c>
      <c r="O59" s="186">
        <v>3233</v>
      </c>
      <c r="P59" s="186">
        <v>3305</v>
      </c>
      <c r="Q59" s="186">
        <v>3200</v>
      </c>
      <c r="R59" s="186">
        <v>3082</v>
      </c>
      <c r="S59" s="186">
        <v>3226</v>
      </c>
      <c r="T59" s="186">
        <v>3158</v>
      </c>
      <c r="U59" s="186">
        <v>2896</v>
      </c>
      <c r="V59" s="198">
        <v>3503</v>
      </c>
    </row>
    <row r="60" spans="1:22" outlineLevel="2" x14ac:dyDescent="0.2">
      <c r="A60" s="200"/>
      <c r="B60" s="201"/>
      <c r="C60" s="201"/>
      <c r="D60" s="201"/>
      <c r="E60" s="204" t="s">
        <v>244</v>
      </c>
      <c r="F60" s="205">
        <v>129</v>
      </c>
      <c r="G60" s="205">
        <v>39</v>
      </c>
      <c r="H60" s="205">
        <v>102</v>
      </c>
      <c r="I60" s="205">
        <v>21</v>
      </c>
      <c r="J60" s="205">
        <v>89</v>
      </c>
      <c r="K60" s="205">
        <v>55</v>
      </c>
      <c r="L60" s="205">
        <v>21</v>
      </c>
      <c r="M60" s="205">
        <v>44</v>
      </c>
      <c r="N60" s="205">
        <v>7</v>
      </c>
      <c r="O60" s="205">
        <v>11</v>
      </c>
      <c r="P60" s="205">
        <v>0</v>
      </c>
      <c r="Q60" s="205">
        <v>0</v>
      </c>
      <c r="R60" s="205">
        <v>25</v>
      </c>
      <c r="S60" s="205">
        <v>52</v>
      </c>
      <c r="T60" s="205">
        <v>68</v>
      </c>
      <c r="U60" s="205">
        <v>55</v>
      </c>
      <c r="V60" s="206">
        <v>-56</v>
      </c>
    </row>
    <row r="61" spans="1:22" ht="48" x14ac:dyDescent="0.2">
      <c r="A61" s="207"/>
      <c r="B61" s="208" t="s">
        <v>121</v>
      </c>
      <c r="C61" s="208"/>
      <c r="D61" s="208"/>
      <c r="E61" s="209" t="s">
        <v>122</v>
      </c>
      <c r="F61" s="187">
        <v>18685</v>
      </c>
      <c r="G61" s="187">
        <v>19679</v>
      </c>
      <c r="H61" s="187">
        <v>20511</v>
      </c>
      <c r="I61" s="187">
        <v>20619</v>
      </c>
      <c r="J61" s="187">
        <v>21113</v>
      </c>
      <c r="K61" s="187">
        <v>21935</v>
      </c>
      <c r="L61" s="187">
        <v>22608</v>
      </c>
      <c r="M61" s="187">
        <v>23094</v>
      </c>
      <c r="N61" s="187">
        <v>23950</v>
      </c>
      <c r="O61" s="187">
        <v>24773</v>
      </c>
      <c r="P61" s="187">
        <v>24599</v>
      </c>
      <c r="Q61" s="187">
        <v>24597</v>
      </c>
      <c r="R61" s="187">
        <v>25307</v>
      </c>
      <c r="S61" s="187">
        <v>25952</v>
      </c>
      <c r="T61" s="187">
        <v>26606</v>
      </c>
      <c r="U61" s="187">
        <v>25718</v>
      </c>
      <c r="V61" s="210">
        <v>27105</v>
      </c>
    </row>
    <row r="62" spans="1:22" outlineLevel="1" x14ac:dyDescent="0.2">
      <c r="A62" s="211"/>
      <c r="B62" s="183"/>
      <c r="C62" s="183" t="s">
        <v>123</v>
      </c>
      <c r="D62" s="183"/>
      <c r="E62" s="212" t="s">
        <v>124</v>
      </c>
      <c r="F62" s="213">
        <v>12577</v>
      </c>
      <c r="G62" s="213">
        <v>13131</v>
      </c>
      <c r="H62" s="213">
        <v>13760</v>
      </c>
      <c r="I62" s="213">
        <v>13742</v>
      </c>
      <c r="J62" s="213">
        <v>14204</v>
      </c>
      <c r="K62" s="213">
        <v>14888</v>
      </c>
      <c r="L62" s="213">
        <v>15386</v>
      </c>
      <c r="M62" s="213">
        <v>15748</v>
      </c>
      <c r="N62" s="213">
        <v>16384</v>
      </c>
      <c r="O62" s="213">
        <v>17031</v>
      </c>
      <c r="P62" s="213">
        <v>16842</v>
      </c>
      <c r="Q62" s="213">
        <v>16990</v>
      </c>
      <c r="R62" s="213">
        <v>17519</v>
      </c>
      <c r="S62" s="213">
        <v>18004</v>
      </c>
      <c r="T62" s="213">
        <v>18549</v>
      </c>
      <c r="U62" s="213">
        <v>18207</v>
      </c>
      <c r="V62" s="214">
        <v>19478</v>
      </c>
    </row>
    <row r="63" spans="1:22" ht="24" outlineLevel="2" x14ac:dyDescent="0.2">
      <c r="A63" s="185"/>
      <c r="B63" s="186"/>
      <c r="C63" s="186"/>
      <c r="D63" s="186" t="s">
        <v>125</v>
      </c>
      <c r="E63" s="197" t="s">
        <v>126</v>
      </c>
      <c r="F63" s="186">
        <v>10917</v>
      </c>
      <c r="G63" s="186">
        <v>11384</v>
      </c>
      <c r="H63" s="186">
        <v>11811</v>
      </c>
      <c r="I63" s="186">
        <v>11988</v>
      </c>
      <c r="J63" s="186">
        <v>12152</v>
      </c>
      <c r="K63" s="186">
        <v>12705</v>
      </c>
      <c r="L63" s="186">
        <v>13046</v>
      </c>
      <c r="M63" s="186">
        <v>13301</v>
      </c>
      <c r="N63" s="186">
        <v>13758</v>
      </c>
      <c r="O63" s="186">
        <v>14207</v>
      </c>
      <c r="P63" s="186">
        <v>14017</v>
      </c>
      <c r="Q63" s="186">
        <v>14140</v>
      </c>
      <c r="R63" s="186">
        <v>14635</v>
      </c>
      <c r="S63" s="186">
        <v>15065</v>
      </c>
      <c r="T63" s="186">
        <v>15513</v>
      </c>
      <c r="U63" s="186">
        <v>15363</v>
      </c>
      <c r="V63" s="198">
        <v>16267</v>
      </c>
    </row>
    <row r="64" spans="1:22" ht="24" outlineLevel="2" x14ac:dyDescent="0.2">
      <c r="A64" s="191"/>
      <c r="B64" s="192"/>
      <c r="C64" s="192"/>
      <c r="D64" s="192" t="s">
        <v>32</v>
      </c>
      <c r="E64" s="194" t="s">
        <v>127</v>
      </c>
      <c r="F64" s="192">
        <v>1686</v>
      </c>
      <c r="G64" s="192">
        <v>1773</v>
      </c>
      <c r="H64" s="192">
        <v>1949</v>
      </c>
      <c r="I64" s="192">
        <v>1807</v>
      </c>
      <c r="J64" s="192">
        <v>2013</v>
      </c>
      <c r="K64" s="192">
        <v>2145</v>
      </c>
      <c r="L64" s="192">
        <v>2309</v>
      </c>
      <c r="M64" s="192">
        <v>2422</v>
      </c>
      <c r="N64" s="192">
        <v>2608</v>
      </c>
      <c r="O64" s="192">
        <v>2816</v>
      </c>
      <c r="P64" s="192">
        <v>2825</v>
      </c>
      <c r="Q64" s="192">
        <v>2850</v>
      </c>
      <c r="R64" s="192">
        <v>2888</v>
      </c>
      <c r="S64" s="192">
        <v>2946</v>
      </c>
      <c r="T64" s="192">
        <v>3042</v>
      </c>
      <c r="U64" s="192">
        <v>2863</v>
      </c>
      <c r="V64" s="195">
        <v>3206</v>
      </c>
    </row>
    <row r="65" spans="1:22" ht="36" outlineLevel="1" x14ac:dyDescent="0.2">
      <c r="A65" s="215"/>
      <c r="B65" s="187"/>
      <c r="C65" s="187" t="s">
        <v>128</v>
      </c>
      <c r="D65" s="187"/>
      <c r="E65" s="188" t="s">
        <v>129</v>
      </c>
      <c r="F65" s="189">
        <v>6089</v>
      </c>
      <c r="G65" s="189">
        <v>6501</v>
      </c>
      <c r="H65" s="189">
        <v>6717</v>
      </c>
      <c r="I65" s="189">
        <v>6826</v>
      </c>
      <c r="J65" s="189">
        <v>6873</v>
      </c>
      <c r="K65" s="189">
        <v>7030</v>
      </c>
      <c r="L65" s="189">
        <v>7210</v>
      </c>
      <c r="M65" s="189">
        <v>7338</v>
      </c>
      <c r="N65" s="189">
        <v>7563</v>
      </c>
      <c r="O65" s="189">
        <v>7744</v>
      </c>
      <c r="P65" s="189">
        <v>7757</v>
      </c>
      <c r="Q65" s="189">
        <v>7607</v>
      </c>
      <c r="R65" s="189">
        <v>7784</v>
      </c>
      <c r="S65" s="189">
        <v>7944</v>
      </c>
      <c r="T65" s="189">
        <v>8053</v>
      </c>
      <c r="U65" s="189">
        <v>7509</v>
      </c>
      <c r="V65" s="190">
        <v>7609</v>
      </c>
    </row>
    <row r="66" spans="1:22" outlineLevel="2" x14ac:dyDescent="0.2">
      <c r="A66" s="191"/>
      <c r="B66" s="192"/>
      <c r="C66" s="192"/>
      <c r="D66" s="192" t="s">
        <v>33</v>
      </c>
      <c r="E66" s="194" t="s">
        <v>130</v>
      </c>
      <c r="F66" s="192">
        <v>1958</v>
      </c>
      <c r="G66" s="192">
        <v>1985</v>
      </c>
      <c r="H66" s="192">
        <v>2012</v>
      </c>
      <c r="I66" s="192">
        <v>2031</v>
      </c>
      <c r="J66" s="192">
        <v>2057</v>
      </c>
      <c r="K66" s="192">
        <v>2073</v>
      </c>
      <c r="L66" s="192">
        <v>2128</v>
      </c>
      <c r="M66" s="192">
        <v>2218</v>
      </c>
      <c r="N66" s="192">
        <v>2311</v>
      </c>
      <c r="O66" s="192">
        <v>2366</v>
      </c>
      <c r="P66" s="192">
        <v>2376</v>
      </c>
      <c r="Q66" s="192">
        <v>2349</v>
      </c>
      <c r="R66" s="192">
        <v>2370</v>
      </c>
      <c r="S66" s="192">
        <v>2430</v>
      </c>
      <c r="T66" s="192">
        <v>2523</v>
      </c>
      <c r="U66" s="192">
        <v>2450</v>
      </c>
      <c r="V66" s="195">
        <v>2422</v>
      </c>
    </row>
    <row r="67" spans="1:22" ht="48" outlineLevel="2" x14ac:dyDescent="0.2">
      <c r="A67" s="185"/>
      <c r="B67" s="186"/>
      <c r="C67" s="186"/>
      <c r="D67" s="186" t="s">
        <v>131</v>
      </c>
      <c r="E67" s="197" t="s">
        <v>132</v>
      </c>
      <c r="F67" s="186">
        <v>3148</v>
      </c>
      <c r="G67" s="186">
        <v>3506</v>
      </c>
      <c r="H67" s="186">
        <v>3657</v>
      </c>
      <c r="I67" s="186">
        <v>3731</v>
      </c>
      <c r="J67" s="186">
        <v>3737</v>
      </c>
      <c r="K67" s="186">
        <v>3828</v>
      </c>
      <c r="L67" s="186">
        <v>3923</v>
      </c>
      <c r="M67" s="186">
        <v>3936</v>
      </c>
      <c r="N67" s="186">
        <v>4031</v>
      </c>
      <c r="O67" s="186">
        <v>4116</v>
      </c>
      <c r="P67" s="186">
        <v>4068</v>
      </c>
      <c r="Q67" s="186">
        <v>3969</v>
      </c>
      <c r="R67" s="186">
        <v>3992</v>
      </c>
      <c r="S67" s="186">
        <v>4057</v>
      </c>
      <c r="T67" s="186">
        <v>4151</v>
      </c>
      <c r="U67" s="186">
        <v>3902</v>
      </c>
      <c r="V67" s="198">
        <v>3790</v>
      </c>
    </row>
    <row r="68" spans="1:22" outlineLevel="2" x14ac:dyDescent="0.2">
      <c r="A68" s="191"/>
      <c r="B68" s="192"/>
      <c r="C68" s="192"/>
      <c r="D68" s="192" t="s">
        <v>34</v>
      </c>
      <c r="E68" s="194" t="s">
        <v>133</v>
      </c>
      <c r="F68" s="192">
        <v>973</v>
      </c>
      <c r="G68" s="192">
        <v>1015</v>
      </c>
      <c r="H68" s="192">
        <v>1053</v>
      </c>
      <c r="I68" s="192">
        <v>1069</v>
      </c>
      <c r="J68" s="192">
        <v>1082</v>
      </c>
      <c r="K68" s="192">
        <v>1131</v>
      </c>
      <c r="L68" s="192">
        <v>1162</v>
      </c>
      <c r="M68" s="192">
        <v>1185</v>
      </c>
      <c r="N68" s="192">
        <v>1221</v>
      </c>
      <c r="O68" s="192">
        <v>1261</v>
      </c>
      <c r="P68" s="192">
        <v>1313</v>
      </c>
      <c r="Q68" s="192">
        <v>1289</v>
      </c>
      <c r="R68" s="192">
        <v>1426</v>
      </c>
      <c r="S68" s="192">
        <v>1462</v>
      </c>
      <c r="T68" s="192">
        <v>1366</v>
      </c>
      <c r="U68" s="192">
        <v>1122</v>
      </c>
      <c r="V68" s="195">
        <v>1411</v>
      </c>
    </row>
    <row r="69" spans="1:22" outlineLevel="2" x14ac:dyDescent="0.2">
      <c r="A69" s="216"/>
      <c r="B69" s="217"/>
      <c r="C69" s="217"/>
      <c r="D69" s="217"/>
      <c r="E69" s="218" t="s">
        <v>244</v>
      </c>
      <c r="F69" s="219">
        <v>19</v>
      </c>
      <c r="G69" s="219">
        <v>47</v>
      </c>
      <c r="H69" s="219">
        <v>34</v>
      </c>
      <c r="I69" s="219">
        <v>51</v>
      </c>
      <c r="J69" s="219">
        <v>36</v>
      </c>
      <c r="K69" s="219">
        <v>17</v>
      </c>
      <c r="L69" s="219">
        <v>12</v>
      </c>
      <c r="M69" s="219">
        <v>8</v>
      </c>
      <c r="N69" s="219">
        <v>3</v>
      </c>
      <c r="O69" s="219">
        <v>-2</v>
      </c>
      <c r="P69" s="219">
        <v>0</v>
      </c>
      <c r="Q69" s="219">
        <v>0</v>
      </c>
      <c r="R69" s="219">
        <v>4</v>
      </c>
      <c r="S69" s="219">
        <v>4</v>
      </c>
      <c r="T69" s="219">
        <v>4</v>
      </c>
      <c r="U69" s="219">
        <v>2</v>
      </c>
      <c r="V69" s="220">
        <v>18</v>
      </c>
    </row>
    <row r="70" spans="1:22" x14ac:dyDescent="0.2">
      <c r="A70" s="180"/>
      <c r="B70" s="181" t="s">
        <v>134</v>
      </c>
      <c r="C70" s="181"/>
      <c r="D70" s="181"/>
      <c r="E70" s="182" t="s">
        <v>135</v>
      </c>
      <c r="F70" s="183">
        <v>29808</v>
      </c>
      <c r="G70" s="183">
        <v>33427</v>
      </c>
      <c r="H70" s="183">
        <v>35747</v>
      </c>
      <c r="I70" s="183">
        <v>39289</v>
      </c>
      <c r="J70" s="183">
        <v>40316</v>
      </c>
      <c r="K70" s="183">
        <v>40048</v>
      </c>
      <c r="L70" s="183">
        <v>42536</v>
      </c>
      <c r="M70" s="183">
        <v>45051</v>
      </c>
      <c r="N70" s="183">
        <v>50131</v>
      </c>
      <c r="O70" s="183">
        <v>54602</v>
      </c>
      <c r="P70" s="183">
        <v>58042</v>
      </c>
      <c r="Q70" s="183">
        <v>60125</v>
      </c>
      <c r="R70" s="183">
        <v>58907</v>
      </c>
      <c r="S70" s="183">
        <v>58156</v>
      </c>
      <c r="T70" s="183">
        <v>55893</v>
      </c>
      <c r="U70" s="183">
        <v>38868</v>
      </c>
      <c r="V70" s="184">
        <v>41072</v>
      </c>
    </row>
    <row r="71" spans="1:22" ht="24" outlineLevel="1" x14ac:dyDescent="0.2">
      <c r="A71" s="215"/>
      <c r="B71" s="187"/>
      <c r="C71" s="187" t="s">
        <v>136</v>
      </c>
      <c r="D71" s="187"/>
      <c r="E71" s="188" t="s">
        <v>137</v>
      </c>
      <c r="F71" s="189">
        <v>17573</v>
      </c>
      <c r="G71" s="189">
        <v>19701</v>
      </c>
      <c r="H71" s="189">
        <v>20410</v>
      </c>
      <c r="I71" s="189">
        <v>22928</v>
      </c>
      <c r="J71" s="189">
        <v>22324</v>
      </c>
      <c r="K71" s="189">
        <v>22035</v>
      </c>
      <c r="L71" s="189">
        <v>22711</v>
      </c>
      <c r="M71" s="189">
        <v>24045</v>
      </c>
      <c r="N71" s="189">
        <v>26444</v>
      </c>
      <c r="O71" s="189">
        <v>28294</v>
      </c>
      <c r="P71" s="189">
        <v>30111</v>
      </c>
      <c r="Q71" s="189">
        <v>31906</v>
      </c>
      <c r="R71" s="189">
        <v>30260</v>
      </c>
      <c r="S71" s="189">
        <v>30166</v>
      </c>
      <c r="T71" s="189">
        <v>26055</v>
      </c>
      <c r="U71" s="189">
        <v>18213</v>
      </c>
      <c r="V71" s="190">
        <v>20750</v>
      </c>
    </row>
    <row r="72" spans="1:22" outlineLevel="2" x14ac:dyDescent="0.2">
      <c r="A72" s="191"/>
      <c r="B72" s="192"/>
      <c r="C72" s="192"/>
      <c r="D72" s="192" t="s">
        <v>35</v>
      </c>
      <c r="E72" s="194" t="s">
        <v>137</v>
      </c>
      <c r="F72" s="192">
        <v>17573</v>
      </c>
      <c r="G72" s="192">
        <v>19701</v>
      </c>
      <c r="H72" s="192">
        <v>20410</v>
      </c>
      <c r="I72" s="192">
        <v>22928</v>
      </c>
      <c r="J72" s="192">
        <v>22324</v>
      </c>
      <c r="K72" s="192">
        <v>22035</v>
      </c>
      <c r="L72" s="192">
        <v>22711</v>
      </c>
      <c r="M72" s="192">
        <v>24045</v>
      </c>
      <c r="N72" s="192">
        <v>26444</v>
      </c>
      <c r="O72" s="192">
        <v>28294</v>
      </c>
      <c r="P72" s="192">
        <v>30111</v>
      </c>
      <c r="Q72" s="192">
        <v>31906</v>
      </c>
      <c r="R72" s="192">
        <v>30260</v>
      </c>
      <c r="S72" s="192">
        <v>30166</v>
      </c>
      <c r="T72" s="192">
        <v>26055</v>
      </c>
      <c r="U72" s="192">
        <v>18213</v>
      </c>
      <c r="V72" s="195">
        <v>20750</v>
      </c>
    </row>
    <row r="73" spans="1:22" ht="24" outlineLevel="1" x14ac:dyDescent="0.2">
      <c r="A73" s="215"/>
      <c r="B73" s="187"/>
      <c r="C73" s="187" t="s">
        <v>138</v>
      </c>
      <c r="D73" s="187"/>
      <c r="E73" s="188" t="s">
        <v>139</v>
      </c>
      <c r="F73" s="189">
        <v>6311</v>
      </c>
      <c r="G73" s="189">
        <v>7081</v>
      </c>
      <c r="H73" s="189">
        <v>8199</v>
      </c>
      <c r="I73" s="189">
        <v>8547</v>
      </c>
      <c r="J73" s="189">
        <v>9742</v>
      </c>
      <c r="K73" s="189">
        <v>9751</v>
      </c>
      <c r="L73" s="189">
        <v>11003</v>
      </c>
      <c r="M73" s="189">
        <v>11662</v>
      </c>
      <c r="N73" s="189">
        <v>13177</v>
      </c>
      <c r="O73" s="189">
        <v>14914</v>
      </c>
      <c r="P73" s="189">
        <v>15906</v>
      </c>
      <c r="Q73" s="189">
        <v>15492</v>
      </c>
      <c r="R73" s="189">
        <v>16505</v>
      </c>
      <c r="S73" s="189">
        <v>16106</v>
      </c>
      <c r="T73" s="189">
        <v>18250</v>
      </c>
      <c r="U73" s="189">
        <v>12710</v>
      </c>
      <c r="V73" s="190">
        <v>11901</v>
      </c>
    </row>
    <row r="74" spans="1:22" ht="24" outlineLevel="2" x14ac:dyDescent="0.2">
      <c r="A74" s="191"/>
      <c r="B74" s="192"/>
      <c r="C74" s="192"/>
      <c r="D74" s="192" t="s">
        <v>36</v>
      </c>
      <c r="E74" s="194" t="s">
        <v>139</v>
      </c>
      <c r="F74" s="192">
        <v>6311</v>
      </c>
      <c r="G74" s="192">
        <v>7081</v>
      </c>
      <c r="H74" s="192">
        <v>8199</v>
      </c>
      <c r="I74" s="192">
        <v>8547</v>
      </c>
      <c r="J74" s="192">
        <v>9742</v>
      </c>
      <c r="K74" s="192">
        <v>9751</v>
      </c>
      <c r="L74" s="192">
        <v>11003</v>
      </c>
      <c r="M74" s="192">
        <v>11662</v>
      </c>
      <c r="N74" s="192">
        <v>13177</v>
      </c>
      <c r="O74" s="192">
        <v>14914</v>
      </c>
      <c r="P74" s="192">
        <v>15906</v>
      </c>
      <c r="Q74" s="192">
        <v>15492</v>
      </c>
      <c r="R74" s="192">
        <v>16505</v>
      </c>
      <c r="S74" s="192">
        <v>16106</v>
      </c>
      <c r="T74" s="192">
        <v>18250</v>
      </c>
      <c r="U74" s="192">
        <v>12710</v>
      </c>
      <c r="V74" s="195">
        <v>11901</v>
      </c>
    </row>
    <row r="75" spans="1:22" ht="36" outlineLevel="1" x14ac:dyDescent="0.2">
      <c r="A75" s="215"/>
      <c r="B75" s="187"/>
      <c r="C75" s="187" t="s">
        <v>140</v>
      </c>
      <c r="D75" s="187"/>
      <c r="E75" s="188" t="s">
        <v>141</v>
      </c>
      <c r="F75" s="189">
        <v>6691</v>
      </c>
      <c r="G75" s="189">
        <v>7503</v>
      </c>
      <c r="H75" s="189">
        <v>7622</v>
      </c>
      <c r="I75" s="189">
        <v>8635</v>
      </c>
      <c r="J75" s="189">
        <v>8565</v>
      </c>
      <c r="K75" s="189">
        <v>8542</v>
      </c>
      <c r="L75" s="189">
        <v>8889</v>
      </c>
      <c r="M75" s="189">
        <v>9413</v>
      </c>
      <c r="N75" s="189">
        <v>10552</v>
      </c>
      <c r="O75" s="189">
        <v>11395</v>
      </c>
      <c r="P75" s="189">
        <v>12025</v>
      </c>
      <c r="Q75" s="189">
        <v>12727</v>
      </c>
      <c r="R75" s="189">
        <v>12221</v>
      </c>
      <c r="S75" s="189">
        <v>11979</v>
      </c>
      <c r="T75" s="189">
        <v>11671</v>
      </c>
      <c r="U75" s="189">
        <v>8017</v>
      </c>
      <c r="V75" s="190">
        <v>8453</v>
      </c>
    </row>
    <row r="76" spans="1:22" ht="36" outlineLevel="2" x14ac:dyDescent="0.2">
      <c r="A76" s="191"/>
      <c r="B76" s="192"/>
      <c r="C76" s="192"/>
      <c r="D76" s="192" t="s">
        <v>37</v>
      </c>
      <c r="E76" s="194" t="s">
        <v>141</v>
      </c>
      <c r="F76" s="192">
        <v>6691</v>
      </c>
      <c r="G76" s="192">
        <v>7503</v>
      </c>
      <c r="H76" s="192">
        <v>7622</v>
      </c>
      <c r="I76" s="192">
        <v>8635</v>
      </c>
      <c r="J76" s="192">
        <v>8565</v>
      </c>
      <c r="K76" s="192">
        <v>8542</v>
      </c>
      <c r="L76" s="192">
        <v>8889</v>
      </c>
      <c r="M76" s="192">
        <v>9413</v>
      </c>
      <c r="N76" s="192">
        <v>10552</v>
      </c>
      <c r="O76" s="192">
        <v>11395</v>
      </c>
      <c r="P76" s="192">
        <v>12025</v>
      </c>
      <c r="Q76" s="192">
        <v>12727</v>
      </c>
      <c r="R76" s="192">
        <v>12221</v>
      </c>
      <c r="S76" s="192">
        <v>11979</v>
      </c>
      <c r="T76" s="192">
        <v>11671</v>
      </c>
      <c r="U76" s="192">
        <v>8017</v>
      </c>
      <c r="V76" s="195">
        <v>8453</v>
      </c>
    </row>
    <row r="77" spans="1:22" outlineLevel="1" x14ac:dyDescent="0.2">
      <c r="A77" s="216"/>
      <c r="B77" s="217"/>
      <c r="C77" s="217"/>
      <c r="D77" s="217"/>
      <c r="E77" s="218" t="s">
        <v>244</v>
      </c>
      <c r="F77" s="219">
        <v>-767</v>
      </c>
      <c r="G77" s="219">
        <v>-858</v>
      </c>
      <c r="H77" s="219">
        <v>-484</v>
      </c>
      <c r="I77" s="219">
        <v>-821</v>
      </c>
      <c r="J77" s="219">
        <v>-315</v>
      </c>
      <c r="K77" s="219">
        <v>-280</v>
      </c>
      <c r="L77" s="219">
        <v>-67</v>
      </c>
      <c r="M77" s="219">
        <v>-69</v>
      </c>
      <c r="N77" s="219">
        <v>-42</v>
      </c>
      <c r="O77" s="219">
        <v>-1</v>
      </c>
      <c r="P77" s="219">
        <v>0</v>
      </c>
      <c r="Q77" s="219">
        <v>0</v>
      </c>
      <c r="R77" s="219">
        <v>-79</v>
      </c>
      <c r="S77" s="219">
        <v>-95</v>
      </c>
      <c r="T77" s="219">
        <v>-83</v>
      </c>
      <c r="U77" s="219">
        <v>-72</v>
      </c>
      <c r="V77" s="220">
        <v>-32</v>
      </c>
    </row>
    <row r="78" spans="1:22" ht="36" x14ac:dyDescent="0.2">
      <c r="A78" s="180"/>
      <c r="B78" s="181" t="s">
        <v>142</v>
      </c>
      <c r="C78" s="181"/>
      <c r="D78" s="181"/>
      <c r="E78" s="182" t="s">
        <v>143</v>
      </c>
      <c r="F78" s="183">
        <v>85427</v>
      </c>
      <c r="G78" s="183">
        <v>91926</v>
      </c>
      <c r="H78" s="183">
        <v>99343</v>
      </c>
      <c r="I78" s="183">
        <v>102346</v>
      </c>
      <c r="J78" s="183">
        <v>102185</v>
      </c>
      <c r="K78" s="183">
        <v>107647</v>
      </c>
      <c r="L78" s="183">
        <v>115063</v>
      </c>
      <c r="M78" s="183">
        <v>119453</v>
      </c>
      <c r="N78" s="183">
        <v>125149</v>
      </c>
      <c r="O78" s="183">
        <v>131063</v>
      </c>
      <c r="P78" s="183">
        <v>135429</v>
      </c>
      <c r="Q78" s="183">
        <v>139066</v>
      </c>
      <c r="R78" s="183">
        <v>141652</v>
      </c>
      <c r="S78" s="183">
        <v>145438</v>
      </c>
      <c r="T78" s="183">
        <v>150890</v>
      </c>
      <c r="U78" s="183">
        <v>130596</v>
      </c>
      <c r="V78" s="184">
        <v>158905</v>
      </c>
    </row>
    <row r="79" spans="1:22" ht="24" outlineLevel="1" x14ac:dyDescent="0.2">
      <c r="A79" s="215"/>
      <c r="B79" s="187"/>
      <c r="C79" s="187" t="s">
        <v>144</v>
      </c>
      <c r="D79" s="187"/>
      <c r="E79" s="188" t="s">
        <v>145</v>
      </c>
      <c r="F79" s="189">
        <v>40676</v>
      </c>
      <c r="G79" s="189">
        <v>43932</v>
      </c>
      <c r="H79" s="189">
        <v>47673</v>
      </c>
      <c r="I79" s="189">
        <v>49047</v>
      </c>
      <c r="J79" s="189">
        <v>48605</v>
      </c>
      <c r="K79" s="189">
        <v>51171</v>
      </c>
      <c r="L79" s="189">
        <v>55266</v>
      </c>
      <c r="M79" s="189">
        <v>57437</v>
      </c>
      <c r="N79" s="189">
        <v>60130</v>
      </c>
      <c r="O79" s="189">
        <v>63124</v>
      </c>
      <c r="P79" s="189">
        <v>64866</v>
      </c>
      <c r="Q79" s="189">
        <v>67212</v>
      </c>
      <c r="R79" s="189">
        <v>68291</v>
      </c>
      <c r="S79" s="189">
        <v>70201</v>
      </c>
      <c r="T79" s="189">
        <v>73036</v>
      </c>
      <c r="U79" s="189">
        <v>70386</v>
      </c>
      <c r="V79" s="190">
        <v>82147</v>
      </c>
    </row>
    <row r="80" spans="1:22" ht="48" outlineLevel="2" x14ac:dyDescent="0.2">
      <c r="A80" s="191"/>
      <c r="B80" s="192"/>
      <c r="C80" s="192"/>
      <c r="D80" s="192" t="s">
        <v>38</v>
      </c>
      <c r="E80" s="194" t="s">
        <v>146</v>
      </c>
      <c r="F80" s="192">
        <v>37007</v>
      </c>
      <c r="G80" s="192">
        <v>40046</v>
      </c>
      <c r="H80" s="192">
        <v>43574</v>
      </c>
      <c r="I80" s="192">
        <v>44861</v>
      </c>
      <c r="J80" s="192">
        <v>44304</v>
      </c>
      <c r="K80" s="192">
        <v>46676</v>
      </c>
      <c r="L80" s="192">
        <v>50641</v>
      </c>
      <c r="M80" s="192">
        <v>52609</v>
      </c>
      <c r="N80" s="192">
        <v>55024</v>
      </c>
      <c r="O80" s="192">
        <v>57696</v>
      </c>
      <c r="P80" s="192">
        <v>59399</v>
      </c>
      <c r="Q80" s="192">
        <v>61637</v>
      </c>
      <c r="R80" s="192">
        <v>62619</v>
      </c>
      <c r="S80" s="192">
        <v>64470</v>
      </c>
      <c r="T80" s="192">
        <v>67126</v>
      </c>
      <c r="U80" s="192">
        <v>65340</v>
      </c>
      <c r="V80" s="195">
        <v>76297</v>
      </c>
    </row>
    <row r="81" spans="1:22" ht="24" outlineLevel="2" x14ac:dyDescent="0.2">
      <c r="A81" s="185"/>
      <c r="B81" s="186"/>
      <c r="C81" s="186"/>
      <c r="D81" s="186" t="s">
        <v>39</v>
      </c>
      <c r="E81" s="197" t="s">
        <v>147</v>
      </c>
      <c r="F81" s="186">
        <v>3684</v>
      </c>
      <c r="G81" s="186">
        <v>3888</v>
      </c>
      <c r="H81" s="186">
        <v>4081</v>
      </c>
      <c r="I81" s="186">
        <v>4163</v>
      </c>
      <c r="J81" s="186">
        <v>4298</v>
      </c>
      <c r="K81" s="186">
        <v>4490</v>
      </c>
      <c r="L81" s="186">
        <v>4626</v>
      </c>
      <c r="M81" s="186">
        <v>4829</v>
      </c>
      <c r="N81" s="186">
        <v>5103</v>
      </c>
      <c r="O81" s="186">
        <v>5420</v>
      </c>
      <c r="P81" s="186">
        <v>5467</v>
      </c>
      <c r="Q81" s="186">
        <v>5575</v>
      </c>
      <c r="R81" s="186">
        <v>5673</v>
      </c>
      <c r="S81" s="186">
        <v>5730</v>
      </c>
      <c r="T81" s="186">
        <v>5910</v>
      </c>
      <c r="U81" s="186">
        <v>5021</v>
      </c>
      <c r="V81" s="198">
        <v>5817</v>
      </c>
    </row>
    <row r="82" spans="1:22" outlineLevel="1" x14ac:dyDescent="0.2">
      <c r="A82" s="211"/>
      <c r="B82" s="183"/>
      <c r="C82" s="183" t="s">
        <v>148</v>
      </c>
      <c r="D82" s="183"/>
      <c r="E82" s="212" t="s">
        <v>149</v>
      </c>
      <c r="F82" s="213">
        <v>26666</v>
      </c>
      <c r="G82" s="213">
        <v>28455</v>
      </c>
      <c r="H82" s="213">
        <v>30515</v>
      </c>
      <c r="I82" s="213">
        <v>31322</v>
      </c>
      <c r="J82" s="213">
        <v>31075</v>
      </c>
      <c r="K82" s="213">
        <v>32835</v>
      </c>
      <c r="L82" s="213">
        <v>35146</v>
      </c>
      <c r="M82" s="213">
        <v>36429</v>
      </c>
      <c r="N82" s="213">
        <v>37733</v>
      </c>
      <c r="O82" s="213">
        <v>39278</v>
      </c>
      <c r="P82" s="213">
        <v>40703</v>
      </c>
      <c r="Q82" s="213">
        <v>40789</v>
      </c>
      <c r="R82" s="213">
        <v>41621</v>
      </c>
      <c r="S82" s="213">
        <v>42647</v>
      </c>
      <c r="T82" s="213">
        <v>44127</v>
      </c>
      <c r="U82" s="213">
        <v>34476</v>
      </c>
      <c r="V82" s="214">
        <v>41549</v>
      </c>
    </row>
    <row r="83" spans="1:22" outlineLevel="2" x14ac:dyDescent="0.2">
      <c r="A83" s="185"/>
      <c r="B83" s="186"/>
      <c r="C83" s="186"/>
      <c r="D83" s="186" t="s">
        <v>150</v>
      </c>
      <c r="E83" s="197" t="s">
        <v>151</v>
      </c>
      <c r="F83" s="186">
        <v>20186</v>
      </c>
      <c r="G83" s="186">
        <v>21060</v>
      </c>
      <c r="H83" s="186">
        <v>22665</v>
      </c>
      <c r="I83" s="186">
        <v>23112</v>
      </c>
      <c r="J83" s="186">
        <v>23028</v>
      </c>
      <c r="K83" s="186">
        <v>24131</v>
      </c>
      <c r="L83" s="186">
        <v>25187</v>
      </c>
      <c r="M83" s="186">
        <v>25846</v>
      </c>
      <c r="N83" s="186">
        <v>26271</v>
      </c>
      <c r="O83" s="186">
        <v>27166</v>
      </c>
      <c r="P83" s="186">
        <v>27868</v>
      </c>
      <c r="Q83" s="186">
        <v>27602</v>
      </c>
      <c r="R83" s="186">
        <v>27862</v>
      </c>
      <c r="S83" s="186">
        <v>28300</v>
      </c>
      <c r="T83" s="186">
        <v>28988</v>
      </c>
      <c r="U83" s="186">
        <v>23865</v>
      </c>
      <c r="V83" s="198">
        <v>27542</v>
      </c>
    </row>
    <row r="84" spans="1:22" outlineLevel="2" x14ac:dyDescent="0.2">
      <c r="A84" s="191"/>
      <c r="B84" s="192"/>
      <c r="C84" s="192"/>
      <c r="D84" s="192" t="s">
        <v>40</v>
      </c>
      <c r="E84" s="194" t="s">
        <v>152</v>
      </c>
      <c r="F84" s="192">
        <v>209</v>
      </c>
      <c r="G84" s="192">
        <v>212</v>
      </c>
      <c r="H84" s="192">
        <v>229</v>
      </c>
      <c r="I84" s="192">
        <v>247</v>
      </c>
      <c r="J84" s="192">
        <v>225</v>
      </c>
      <c r="K84" s="192">
        <v>231</v>
      </c>
      <c r="L84" s="192">
        <v>234</v>
      </c>
      <c r="M84" s="192">
        <v>230</v>
      </c>
      <c r="N84" s="192">
        <v>227</v>
      </c>
      <c r="O84" s="192">
        <v>232</v>
      </c>
      <c r="P84" s="192">
        <v>231</v>
      </c>
      <c r="Q84" s="192">
        <v>235</v>
      </c>
      <c r="R84" s="192">
        <v>241</v>
      </c>
      <c r="S84" s="192">
        <v>243</v>
      </c>
      <c r="T84" s="192">
        <v>248</v>
      </c>
      <c r="U84" s="192">
        <v>229</v>
      </c>
      <c r="V84" s="195">
        <v>253</v>
      </c>
    </row>
    <row r="85" spans="1:22" outlineLevel="2" x14ac:dyDescent="0.2">
      <c r="A85" s="185"/>
      <c r="B85" s="186"/>
      <c r="C85" s="186"/>
      <c r="D85" s="186" t="s">
        <v>41</v>
      </c>
      <c r="E85" s="197" t="s">
        <v>153</v>
      </c>
      <c r="F85" s="186">
        <v>2076</v>
      </c>
      <c r="G85" s="186">
        <v>2410</v>
      </c>
      <c r="H85" s="186">
        <v>2445</v>
      </c>
      <c r="I85" s="186">
        <v>2451</v>
      </c>
      <c r="J85" s="186">
        <v>2554</v>
      </c>
      <c r="K85" s="186">
        <v>2884</v>
      </c>
      <c r="L85" s="186">
        <v>3332</v>
      </c>
      <c r="M85" s="186">
        <v>3519</v>
      </c>
      <c r="N85" s="186">
        <v>3899</v>
      </c>
      <c r="O85" s="186">
        <v>4169</v>
      </c>
      <c r="P85" s="186">
        <v>4647</v>
      </c>
      <c r="Q85" s="186">
        <v>5016</v>
      </c>
      <c r="R85" s="186">
        <v>5309</v>
      </c>
      <c r="S85" s="186">
        <v>5659</v>
      </c>
      <c r="T85" s="186">
        <v>5981</v>
      </c>
      <c r="U85" s="186">
        <v>2613</v>
      </c>
      <c r="V85" s="198">
        <v>3757</v>
      </c>
    </row>
    <row r="86" spans="1:22" ht="12" customHeight="1" outlineLevel="2" x14ac:dyDescent="0.2">
      <c r="A86" s="191"/>
      <c r="B86" s="192"/>
      <c r="C86" s="192"/>
      <c r="D86" s="192" t="s">
        <v>42</v>
      </c>
      <c r="E86" s="194" t="s">
        <v>154</v>
      </c>
      <c r="F86" s="192">
        <v>3929</v>
      </c>
      <c r="G86" s="192">
        <v>4358</v>
      </c>
      <c r="H86" s="192">
        <v>4661</v>
      </c>
      <c r="I86" s="192">
        <v>4943</v>
      </c>
      <c r="J86" s="192">
        <v>4679</v>
      </c>
      <c r="K86" s="192">
        <v>4917</v>
      </c>
      <c r="L86" s="192">
        <v>5663</v>
      </c>
      <c r="M86" s="192">
        <v>6055</v>
      </c>
      <c r="N86" s="192">
        <v>6466</v>
      </c>
      <c r="O86" s="192">
        <v>6793</v>
      </c>
      <c r="P86" s="192">
        <v>7055</v>
      </c>
      <c r="Q86" s="192">
        <v>7065</v>
      </c>
      <c r="R86" s="192">
        <v>7380</v>
      </c>
      <c r="S86" s="192">
        <v>7645</v>
      </c>
      <c r="T86" s="192">
        <v>8091</v>
      </c>
      <c r="U86" s="192">
        <v>6335</v>
      </c>
      <c r="V86" s="195">
        <v>8447</v>
      </c>
    </row>
    <row r="87" spans="1:22" outlineLevel="2" x14ac:dyDescent="0.2">
      <c r="A87" s="185"/>
      <c r="B87" s="186"/>
      <c r="C87" s="186"/>
      <c r="D87" s="186" t="s">
        <v>43</v>
      </c>
      <c r="E87" s="197" t="s">
        <v>155</v>
      </c>
      <c r="F87" s="186">
        <v>461</v>
      </c>
      <c r="G87" s="186">
        <v>547</v>
      </c>
      <c r="H87" s="186">
        <v>644</v>
      </c>
      <c r="I87" s="186">
        <v>697</v>
      </c>
      <c r="J87" s="186">
        <v>691</v>
      </c>
      <c r="K87" s="186">
        <v>741</v>
      </c>
      <c r="L87" s="186">
        <v>786</v>
      </c>
      <c r="M87" s="186">
        <v>822</v>
      </c>
      <c r="N87" s="186">
        <v>864</v>
      </c>
      <c r="O87" s="186">
        <v>910</v>
      </c>
      <c r="P87" s="186">
        <v>902</v>
      </c>
      <c r="Q87" s="186">
        <v>871</v>
      </c>
      <c r="R87" s="186">
        <v>867</v>
      </c>
      <c r="S87" s="186">
        <v>904</v>
      </c>
      <c r="T87" s="186">
        <v>964</v>
      </c>
      <c r="U87" s="186">
        <v>989</v>
      </c>
      <c r="V87" s="198">
        <v>1119</v>
      </c>
    </row>
    <row r="88" spans="1:22" outlineLevel="1" x14ac:dyDescent="0.2">
      <c r="A88" s="211"/>
      <c r="B88" s="183"/>
      <c r="C88" s="183" t="s">
        <v>156</v>
      </c>
      <c r="D88" s="183"/>
      <c r="E88" s="212" t="s">
        <v>157</v>
      </c>
      <c r="F88" s="213">
        <v>18155</v>
      </c>
      <c r="G88" s="213">
        <v>19580</v>
      </c>
      <c r="H88" s="213">
        <v>21157</v>
      </c>
      <c r="I88" s="213">
        <v>22018</v>
      </c>
      <c r="J88" s="213">
        <v>22655</v>
      </c>
      <c r="K88" s="213">
        <v>23796</v>
      </c>
      <c r="L88" s="213">
        <v>24756</v>
      </c>
      <c r="M88" s="213">
        <v>25686</v>
      </c>
      <c r="N88" s="213">
        <v>27318</v>
      </c>
      <c r="O88" s="213">
        <v>28679</v>
      </c>
      <c r="P88" s="213">
        <v>29860</v>
      </c>
      <c r="Q88" s="213">
        <v>31065</v>
      </c>
      <c r="R88" s="213">
        <v>31746</v>
      </c>
      <c r="S88" s="213">
        <v>32589</v>
      </c>
      <c r="T88" s="213">
        <v>33712</v>
      </c>
      <c r="U88" s="213">
        <v>24883</v>
      </c>
      <c r="V88" s="214">
        <v>34678</v>
      </c>
    </row>
    <row r="89" spans="1:22" outlineLevel="2" x14ac:dyDescent="0.2">
      <c r="A89" s="185"/>
      <c r="B89" s="186"/>
      <c r="C89" s="186"/>
      <c r="D89" s="186" t="s">
        <v>158</v>
      </c>
      <c r="E89" s="197" t="s">
        <v>157</v>
      </c>
      <c r="F89" s="186">
        <v>18155</v>
      </c>
      <c r="G89" s="186">
        <v>19580</v>
      </c>
      <c r="H89" s="186">
        <v>21157</v>
      </c>
      <c r="I89" s="186">
        <v>22018</v>
      </c>
      <c r="J89" s="186">
        <v>22655</v>
      </c>
      <c r="K89" s="186">
        <v>23796</v>
      </c>
      <c r="L89" s="186">
        <v>24756</v>
      </c>
      <c r="M89" s="186">
        <v>25686</v>
      </c>
      <c r="N89" s="186">
        <v>27318</v>
      </c>
      <c r="O89" s="186">
        <v>28679</v>
      </c>
      <c r="P89" s="186">
        <v>29860</v>
      </c>
      <c r="Q89" s="186">
        <v>31065</v>
      </c>
      <c r="R89" s="186">
        <v>31746</v>
      </c>
      <c r="S89" s="186">
        <v>32589</v>
      </c>
      <c r="T89" s="186">
        <v>33712</v>
      </c>
      <c r="U89" s="186">
        <v>24883</v>
      </c>
      <c r="V89" s="198">
        <v>34678</v>
      </c>
    </row>
    <row r="90" spans="1:22" outlineLevel="1" x14ac:dyDescent="0.2">
      <c r="A90" s="200"/>
      <c r="B90" s="201"/>
      <c r="C90" s="201"/>
      <c r="D90" s="201"/>
      <c r="E90" s="204" t="s">
        <v>244</v>
      </c>
      <c r="F90" s="205">
        <v>-70</v>
      </c>
      <c r="G90" s="205">
        <v>-41</v>
      </c>
      <c r="H90" s="205">
        <v>-2</v>
      </c>
      <c r="I90" s="205">
        <v>-41</v>
      </c>
      <c r="J90" s="205">
        <v>-150</v>
      </c>
      <c r="K90" s="205">
        <v>-155</v>
      </c>
      <c r="L90" s="205">
        <v>-105</v>
      </c>
      <c r="M90" s="205">
        <v>-99</v>
      </c>
      <c r="N90" s="205">
        <v>-32</v>
      </c>
      <c r="O90" s="205">
        <v>-18</v>
      </c>
      <c r="P90" s="205">
        <v>0</v>
      </c>
      <c r="Q90" s="205">
        <v>0</v>
      </c>
      <c r="R90" s="205">
        <v>-6</v>
      </c>
      <c r="S90" s="205">
        <v>1</v>
      </c>
      <c r="T90" s="205">
        <v>15</v>
      </c>
      <c r="U90" s="205">
        <v>851</v>
      </c>
      <c r="V90" s="206">
        <v>531</v>
      </c>
    </row>
    <row r="91" spans="1:22" x14ac:dyDescent="0.2">
      <c r="A91" s="207"/>
      <c r="B91" s="208" t="s">
        <v>159</v>
      </c>
      <c r="C91" s="208"/>
      <c r="D91" s="208"/>
      <c r="E91" s="209" t="s">
        <v>160</v>
      </c>
      <c r="F91" s="187">
        <v>12730</v>
      </c>
      <c r="G91" s="187">
        <v>14629</v>
      </c>
      <c r="H91" s="187">
        <v>16761</v>
      </c>
      <c r="I91" s="187">
        <v>17120</v>
      </c>
      <c r="J91" s="187">
        <v>15669</v>
      </c>
      <c r="K91" s="187">
        <v>18256</v>
      </c>
      <c r="L91" s="187">
        <v>20153</v>
      </c>
      <c r="M91" s="187">
        <v>20415</v>
      </c>
      <c r="N91" s="187">
        <v>22218</v>
      </c>
      <c r="O91" s="187">
        <v>23654</v>
      </c>
      <c r="P91" s="187">
        <v>23961</v>
      </c>
      <c r="Q91" s="187">
        <v>23804</v>
      </c>
      <c r="R91" s="187">
        <v>23758</v>
      </c>
      <c r="S91" s="187">
        <v>24595</v>
      </c>
      <c r="T91" s="187">
        <v>24821</v>
      </c>
      <c r="U91" s="187">
        <v>24180</v>
      </c>
      <c r="V91" s="210">
        <v>27045</v>
      </c>
    </row>
    <row r="92" spans="1:22" outlineLevel="1" x14ac:dyDescent="0.2">
      <c r="A92" s="211"/>
      <c r="B92" s="183"/>
      <c r="C92" s="183" t="s">
        <v>159</v>
      </c>
      <c r="D92" s="183"/>
      <c r="E92" s="212" t="s">
        <v>160</v>
      </c>
      <c r="F92" s="213">
        <v>12730</v>
      </c>
      <c r="G92" s="213">
        <v>14629</v>
      </c>
      <c r="H92" s="213">
        <v>16761</v>
      </c>
      <c r="I92" s="213">
        <v>17120</v>
      </c>
      <c r="J92" s="213">
        <v>15669</v>
      </c>
      <c r="K92" s="213">
        <v>18256</v>
      </c>
      <c r="L92" s="213">
        <v>20153</v>
      </c>
      <c r="M92" s="213">
        <v>20415</v>
      </c>
      <c r="N92" s="213">
        <v>22218</v>
      </c>
      <c r="O92" s="213">
        <v>23654</v>
      </c>
      <c r="P92" s="213">
        <v>23961</v>
      </c>
      <c r="Q92" s="213">
        <v>23804</v>
      </c>
      <c r="R92" s="213">
        <v>23758</v>
      </c>
      <c r="S92" s="213">
        <v>24595</v>
      </c>
      <c r="T92" s="213">
        <v>24821</v>
      </c>
      <c r="U92" s="213">
        <v>24180</v>
      </c>
      <c r="V92" s="214">
        <v>27045</v>
      </c>
    </row>
    <row r="93" spans="1:22" outlineLevel="2" x14ac:dyDescent="0.2">
      <c r="A93" s="216"/>
      <c r="B93" s="217"/>
      <c r="C93" s="217"/>
      <c r="D93" s="217" t="s">
        <v>161</v>
      </c>
      <c r="E93" s="221" t="s">
        <v>160</v>
      </c>
      <c r="F93" s="217">
        <v>12730</v>
      </c>
      <c r="G93" s="217">
        <v>14629</v>
      </c>
      <c r="H93" s="217">
        <v>16761</v>
      </c>
      <c r="I93" s="217">
        <v>17120</v>
      </c>
      <c r="J93" s="217">
        <v>15669</v>
      </c>
      <c r="K93" s="217">
        <v>18256</v>
      </c>
      <c r="L93" s="217">
        <v>20153</v>
      </c>
      <c r="M93" s="217">
        <v>20415</v>
      </c>
      <c r="N93" s="217">
        <v>22218</v>
      </c>
      <c r="O93" s="217">
        <v>23654</v>
      </c>
      <c r="P93" s="217">
        <v>23961</v>
      </c>
      <c r="Q93" s="217">
        <v>23804</v>
      </c>
      <c r="R93" s="217">
        <v>23758</v>
      </c>
      <c r="S93" s="217">
        <v>24595</v>
      </c>
      <c r="T93" s="217">
        <v>24821</v>
      </c>
      <c r="U93" s="217">
        <v>24180</v>
      </c>
      <c r="V93" s="222">
        <v>27045</v>
      </c>
    </row>
    <row r="94" spans="1:22" x14ac:dyDescent="0.2">
      <c r="A94" s="180"/>
      <c r="B94" s="181" t="s">
        <v>162</v>
      </c>
      <c r="C94" s="181"/>
      <c r="D94" s="181"/>
      <c r="E94" s="182" t="s">
        <v>163</v>
      </c>
      <c r="F94" s="183">
        <v>15424</v>
      </c>
      <c r="G94" s="183">
        <v>16440</v>
      </c>
      <c r="H94" s="183">
        <v>18702</v>
      </c>
      <c r="I94" s="183">
        <v>20598</v>
      </c>
      <c r="J94" s="183">
        <v>21315</v>
      </c>
      <c r="K94" s="183">
        <v>22312</v>
      </c>
      <c r="L94" s="183">
        <v>24754</v>
      </c>
      <c r="M94" s="183">
        <v>26626</v>
      </c>
      <c r="N94" s="183">
        <v>29160</v>
      </c>
      <c r="O94" s="183">
        <v>32139</v>
      </c>
      <c r="P94" s="183">
        <v>34696</v>
      </c>
      <c r="Q94" s="183">
        <v>35726</v>
      </c>
      <c r="R94" s="183">
        <v>37651</v>
      </c>
      <c r="S94" s="183">
        <v>39057</v>
      </c>
      <c r="T94" s="183">
        <v>41505</v>
      </c>
      <c r="U94" s="183">
        <v>42433</v>
      </c>
      <c r="V94" s="184">
        <v>44003</v>
      </c>
    </row>
    <row r="95" spans="1:22" outlineLevel="1" x14ac:dyDescent="0.2">
      <c r="A95" s="215"/>
      <c r="B95" s="187"/>
      <c r="C95" s="187" t="s">
        <v>162</v>
      </c>
      <c r="D95" s="187"/>
      <c r="E95" s="188" t="s">
        <v>163</v>
      </c>
      <c r="F95" s="189">
        <v>15424</v>
      </c>
      <c r="G95" s="189">
        <v>16440</v>
      </c>
      <c r="H95" s="189">
        <v>18702</v>
      </c>
      <c r="I95" s="189">
        <v>20598</v>
      </c>
      <c r="J95" s="189">
        <v>21315</v>
      </c>
      <c r="K95" s="189">
        <v>22312</v>
      </c>
      <c r="L95" s="189">
        <v>24754</v>
      </c>
      <c r="M95" s="189">
        <v>26626</v>
      </c>
      <c r="N95" s="189">
        <v>29160</v>
      </c>
      <c r="O95" s="189">
        <v>32139</v>
      </c>
      <c r="P95" s="189">
        <v>34696</v>
      </c>
      <c r="Q95" s="189">
        <v>35726</v>
      </c>
      <c r="R95" s="189">
        <v>37651</v>
      </c>
      <c r="S95" s="189">
        <v>39057</v>
      </c>
      <c r="T95" s="189">
        <v>41505</v>
      </c>
      <c r="U95" s="189">
        <v>42433</v>
      </c>
      <c r="V95" s="190">
        <v>44003</v>
      </c>
    </row>
    <row r="96" spans="1:22" outlineLevel="2" x14ac:dyDescent="0.2">
      <c r="A96" s="200"/>
      <c r="B96" s="201"/>
      <c r="C96" s="201"/>
      <c r="D96" s="201" t="s">
        <v>164</v>
      </c>
      <c r="E96" s="223" t="s">
        <v>163</v>
      </c>
      <c r="F96" s="201">
        <v>15424</v>
      </c>
      <c r="G96" s="201">
        <v>16440</v>
      </c>
      <c r="H96" s="201">
        <v>18702</v>
      </c>
      <c r="I96" s="201">
        <v>20598</v>
      </c>
      <c r="J96" s="201">
        <v>21315</v>
      </c>
      <c r="K96" s="201">
        <v>22312</v>
      </c>
      <c r="L96" s="201">
        <v>24754</v>
      </c>
      <c r="M96" s="201">
        <v>26626</v>
      </c>
      <c r="N96" s="201">
        <v>29160</v>
      </c>
      <c r="O96" s="201">
        <v>32139</v>
      </c>
      <c r="P96" s="201">
        <v>34696</v>
      </c>
      <c r="Q96" s="201">
        <v>35726</v>
      </c>
      <c r="R96" s="201">
        <v>37651</v>
      </c>
      <c r="S96" s="201">
        <v>39057</v>
      </c>
      <c r="T96" s="201">
        <v>41505</v>
      </c>
      <c r="U96" s="201">
        <v>42433</v>
      </c>
      <c r="V96" s="224">
        <v>44003</v>
      </c>
    </row>
    <row r="97" spans="1:22" x14ac:dyDescent="0.2">
      <c r="A97" s="207"/>
      <c r="B97" s="208" t="s">
        <v>165</v>
      </c>
      <c r="C97" s="208"/>
      <c r="D97" s="208"/>
      <c r="E97" s="209" t="s">
        <v>166</v>
      </c>
      <c r="F97" s="187">
        <v>50233</v>
      </c>
      <c r="G97" s="187">
        <v>52265</v>
      </c>
      <c r="H97" s="187">
        <v>54225</v>
      </c>
      <c r="I97" s="187">
        <v>55731</v>
      </c>
      <c r="J97" s="187">
        <v>57866</v>
      </c>
      <c r="K97" s="187">
        <v>59932</v>
      </c>
      <c r="L97" s="187">
        <v>61628</v>
      </c>
      <c r="M97" s="187">
        <v>63579</v>
      </c>
      <c r="N97" s="187">
        <v>65625</v>
      </c>
      <c r="O97" s="187">
        <v>67664</v>
      </c>
      <c r="P97" s="187">
        <v>69825</v>
      </c>
      <c r="Q97" s="187">
        <v>72289</v>
      </c>
      <c r="R97" s="187">
        <v>74495</v>
      </c>
      <c r="S97" s="187">
        <v>77449</v>
      </c>
      <c r="T97" s="187">
        <v>79964</v>
      </c>
      <c r="U97" s="187">
        <v>81118</v>
      </c>
      <c r="V97" s="210">
        <v>83389</v>
      </c>
    </row>
    <row r="98" spans="1:22" outlineLevel="1" x14ac:dyDescent="0.2">
      <c r="A98" s="191"/>
      <c r="B98" s="192"/>
      <c r="C98" s="183" t="s">
        <v>165</v>
      </c>
      <c r="D98" s="192"/>
      <c r="E98" s="212" t="s">
        <v>166</v>
      </c>
      <c r="F98" s="225">
        <v>50233</v>
      </c>
      <c r="G98" s="225">
        <v>52265</v>
      </c>
      <c r="H98" s="225">
        <v>54225</v>
      </c>
      <c r="I98" s="225">
        <v>55731</v>
      </c>
      <c r="J98" s="225">
        <v>57866</v>
      </c>
      <c r="K98" s="225">
        <v>59932</v>
      </c>
      <c r="L98" s="225">
        <v>61628</v>
      </c>
      <c r="M98" s="225">
        <v>63579</v>
      </c>
      <c r="N98" s="225">
        <v>65625</v>
      </c>
      <c r="O98" s="225">
        <v>67664</v>
      </c>
      <c r="P98" s="225">
        <v>69825</v>
      </c>
      <c r="Q98" s="225">
        <v>72289</v>
      </c>
      <c r="R98" s="225">
        <v>74495</v>
      </c>
      <c r="S98" s="225">
        <v>77449</v>
      </c>
      <c r="T98" s="225">
        <v>79964</v>
      </c>
      <c r="U98" s="225">
        <v>81118</v>
      </c>
      <c r="V98" s="226">
        <v>83389</v>
      </c>
    </row>
    <row r="99" spans="1:22" outlineLevel="2" x14ac:dyDescent="0.2">
      <c r="A99" s="216"/>
      <c r="B99" s="217"/>
      <c r="C99" s="217"/>
      <c r="D99" s="217" t="s">
        <v>44</v>
      </c>
      <c r="E99" s="221" t="s">
        <v>166</v>
      </c>
      <c r="F99" s="217">
        <v>50233</v>
      </c>
      <c r="G99" s="217">
        <v>52265</v>
      </c>
      <c r="H99" s="217">
        <v>54225</v>
      </c>
      <c r="I99" s="217">
        <v>55731</v>
      </c>
      <c r="J99" s="217">
        <v>57866</v>
      </c>
      <c r="K99" s="217">
        <v>59932</v>
      </c>
      <c r="L99" s="217">
        <v>61628</v>
      </c>
      <c r="M99" s="217">
        <v>63579</v>
      </c>
      <c r="N99" s="217">
        <v>65625</v>
      </c>
      <c r="O99" s="217">
        <v>67664</v>
      </c>
      <c r="P99" s="217">
        <v>69825</v>
      </c>
      <c r="Q99" s="217">
        <v>72289</v>
      </c>
      <c r="R99" s="217">
        <v>74495</v>
      </c>
      <c r="S99" s="217">
        <v>77449</v>
      </c>
      <c r="T99" s="217">
        <v>79964</v>
      </c>
      <c r="U99" s="217">
        <v>81118</v>
      </c>
      <c r="V99" s="222">
        <v>83389</v>
      </c>
    </row>
    <row r="100" spans="1:22" ht="24" x14ac:dyDescent="0.2">
      <c r="A100" s="180"/>
      <c r="B100" s="181" t="s">
        <v>167</v>
      </c>
      <c r="C100" s="181"/>
      <c r="D100" s="181"/>
      <c r="E100" s="182" t="s">
        <v>168</v>
      </c>
      <c r="F100" s="183">
        <v>36057</v>
      </c>
      <c r="G100" s="183">
        <v>38592</v>
      </c>
      <c r="H100" s="183">
        <v>41246</v>
      </c>
      <c r="I100" s="183">
        <v>42800</v>
      </c>
      <c r="J100" s="183">
        <v>43998</v>
      </c>
      <c r="K100" s="183">
        <v>45354</v>
      </c>
      <c r="L100" s="183">
        <v>48568</v>
      </c>
      <c r="M100" s="183">
        <v>50907</v>
      </c>
      <c r="N100" s="183">
        <v>53593</v>
      </c>
      <c r="O100" s="183">
        <v>57500</v>
      </c>
      <c r="P100" s="183">
        <v>57392</v>
      </c>
      <c r="Q100" s="183">
        <v>55995</v>
      </c>
      <c r="R100" s="183">
        <v>56810</v>
      </c>
      <c r="S100" s="183">
        <v>59066</v>
      </c>
      <c r="T100" s="183">
        <v>61102</v>
      </c>
      <c r="U100" s="183">
        <v>57586</v>
      </c>
      <c r="V100" s="184">
        <v>63023</v>
      </c>
    </row>
    <row r="101" spans="1:22" ht="24" outlineLevel="1" x14ac:dyDescent="0.2">
      <c r="A101" s="215"/>
      <c r="B101" s="187"/>
      <c r="C101" s="187" t="s">
        <v>167</v>
      </c>
      <c r="D101" s="187"/>
      <c r="E101" s="188" t="s">
        <v>168</v>
      </c>
      <c r="F101" s="189">
        <v>36057</v>
      </c>
      <c r="G101" s="189">
        <v>38592</v>
      </c>
      <c r="H101" s="189">
        <v>41246</v>
      </c>
      <c r="I101" s="189">
        <v>42800</v>
      </c>
      <c r="J101" s="189">
        <v>43998</v>
      </c>
      <c r="K101" s="189">
        <v>45354</v>
      </c>
      <c r="L101" s="189">
        <v>48568</v>
      </c>
      <c r="M101" s="189">
        <v>50907</v>
      </c>
      <c r="N101" s="189">
        <v>53593</v>
      </c>
      <c r="O101" s="189">
        <v>57500</v>
      </c>
      <c r="P101" s="189">
        <v>57392</v>
      </c>
      <c r="Q101" s="189">
        <v>55995</v>
      </c>
      <c r="R101" s="189">
        <v>56810</v>
      </c>
      <c r="S101" s="189">
        <v>59066</v>
      </c>
      <c r="T101" s="189">
        <v>61102</v>
      </c>
      <c r="U101" s="189">
        <v>57586</v>
      </c>
      <c r="V101" s="190">
        <v>63023</v>
      </c>
    </row>
    <row r="102" spans="1:22" outlineLevel="2" x14ac:dyDescent="0.2">
      <c r="A102" s="191"/>
      <c r="B102" s="192"/>
      <c r="C102" s="192"/>
      <c r="D102" s="192" t="s">
        <v>169</v>
      </c>
      <c r="E102" s="194" t="s">
        <v>170</v>
      </c>
      <c r="F102" s="192">
        <v>17311</v>
      </c>
      <c r="G102" s="192">
        <v>18519</v>
      </c>
      <c r="H102" s="192">
        <v>19787</v>
      </c>
      <c r="I102" s="192">
        <v>20529</v>
      </c>
      <c r="J102" s="192">
        <v>21116</v>
      </c>
      <c r="K102" s="192">
        <v>21757</v>
      </c>
      <c r="L102" s="192">
        <v>23283</v>
      </c>
      <c r="M102" s="192">
        <v>24399</v>
      </c>
      <c r="N102" s="192">
        <v>25690</v>
      </c>
      <c r="O102" s="192">
        <v>27555</v>
      </c>
      <c r="P102" s="192">
        <v>27057</v>
      </c>
      <c r="Q102" s="192">
        <v>26369</v>
      </c>
      <c r="R102" s="192">
        <v>26193</v>
      </c>
      <c r="S102" s="192">
        <v>27282</v>
      </c>
      <c r="T102" s="192">
        <v>28160</v>
      </c>
      <c r="U102" s="192">
        <v>26278</v>
      </c>
      <c r="V102" s="195">
        <v>28984</v>
      </c>
    </row>
    <row r="103" spans="1:22" outlineLevel="2" x14ac:dyDescent="0.2">
      <c r="A103" s="227"/>
      <c r="B103" s="34"/>
      <c r="C103" s="34"/>
      <c r="D103" s="34" t="s">
        <v>171</v>
      </c>
      <c r="E103" s="228" t="s">
        <v>172</v>
      </c>
      <c r="F103" s="34">
        <v>18749</v>
      </c>
      <c r="G103" s="34">
        <v>20076</v>
      </c>
      <c r="H103" s="34">
        <v>21461</v>
      </c>
      <c r="I103" s="34">
        <v>22273</v>
      </c>
      <c r="J103" s="34">
        <v>22885</v>
      </c>
      <c r="K103" s="34">
        <v>23600</v>
      </c>
      <c r="L103" s="34">
        <v>25288</v>
      </c>
      <c r="M103" s="34">
        <v>26511</v>
      </c>
      <c r="N103" s="34">
        <v>27907</v>
      </c>
      <c r="O103" s="34">
        <v>29949</v>
      </c>
      <c r="P103" s="34">
        <v>30335</v>
      </c>
      <c r="Q103" s="34">
        <v>29626</v>
      </c>
      <c r="R103" s="34">
        <v>30610</v>
      </c>
      <c r="S103" s="34">
        <v>31777</v>
      </c>
      <c r="T103" s="34">
        <v>32934</v>
      </c>
      <c r="U103" s="34">
        <v>31295</v>
      </c>
      <c r="V103" s="35">
        <v>34028</v>
      </c>
    </row>
    <row r="104" spans="1:22" outlineLevel="2" x14ac:dyDescent="0.2">
      <c r="A104" s="229"/>
      <c r="B104" s="230"/>
      <c r="C104" s="230"/>
      <c r="D104" s="230"/>
      <c r="E104" s="231" t="s">
        <v>244</v>
      </c>
      <c r="F104" s="232">
        <v>-3</v>
      </c>
      <c r="G104" s="232">
        <v>-3</v>
      </c>
      <c r="H104" s="232">
        <v>-2</v>
      </c>
      <c r="I104" s="232">
        <v>-2</v>
      </c>
      <c r="J104" s="232">
        <v>-3</v>
      </c>
      <c r="K104" s="232">
        <v>-3</v>
      </c>
      <c r="L104" s="232">
        <v>-3</v>
      </c>
      <c r="M104" s="232">
        <v>-3</v>
      </c>
      <c r="N104" s="232">
        <v>-4</v>
      </c>
      <c r="O104" s="232">
        <v>-4</v>
      </c>
      <c r="P104" s="232">
        <v>0</v>
      </c>
      <c r="Q104" s="232">
        <v>0</v>
      </c>
      <c r="R104" s="232">
        <v>7</v>
      </c>
      <c r="S104" s="232">
        <v>7</v>
      </c>
      <c r="T104" s="232">
        <v>8</v>
      </c>
      <c r="U104" s="232">
        <v>13</v>
      </c>
      <c r="V104" s="233">
        <v>11</v>
      </c>
    </row>
    <row r="105" spans="1:22" ht="36" x14ac:dyDescent="0.2">
      <c r="A105" s="234"/>
      <c r="B105" s="235" t="s">
        <v>173</v>
      </c>
      <c r="C105" s="235"/>
      <c r="D105" s="235"/>
      <c r="E105" s="236" t="s">
        <v>174</v>
      </c>
      <c r="F105" s="36">
        <v>71182</v>
      </c>
      <c r="G105" s="36">
        <v>74469</v>
      </c>
      <c r="H105" s="36">
        <v>77514</v>
      </c>
      <c r="I105" s="36">
        <v>79167</v>
      </c>
      <c r="J105" s="36">
        <v>81581</v>
      </c>
      <c r="K105" s="36">
        <v>85362</v>
      </c>
      <c r="L105" s="36">
        <v>90265</v>
      </c>
      <c r="M105" s="36">
        <v>95283</v>
      </c>
      <c r="N105" s="36">
        <v>100531</v>
      </c>
      <c r="O105" s="36">
        <v>106408</v>
      </c>
      <c r="P105" s="36">
        <v>112077</v>
      </c>
      <c r="Q105" s="36">
        <v>116198</v>
      </c>
      <c r="R105" s="36">
        <v>120222</v>
      </c>
      <c r="S105" s="36">
        <v>125916</v>
      </c>
      <c r="T105" s="36">
        <v>132333</v>
      </c>
      <c r="U105" s="36">
        <v>132749</v>
      </c>
      <c r="V105" s="37">
        <v>144050</v>
      </c>
    </row>
    <row r="106" spans="1:22" ht="24" outlineLevel="1" x14ac:dyDescent="0.2">
      <c r="A106" s="237"/>
      <c r="B106" s="22"/>
      <c r="C106" s="22" t="s">
        <v>175</v>
      </c>
      <c r="D106" s="22"/>
      <c r="E106" s="238" t="s">
        <v>176</v>
      </c>
      <c r="F106" s="40">
        <v>25183</v>
      </c>
      <c r="G106" s="40">
        <v>26561</v>
      </c>
      <c r="H106" s="40">
        <v>27777</v>
      </c>
      <c r="I106" s="40">
        <v>28152</v>
      </c>
      <c r="J106" s="40">
        <v>29086</v>
      </c>
      <c r="K106" s="40">
        <v>31284</v>
      </c>
      <c r="L106" s="40">
        <v>34831</v>
      </c>
      <c r="M106" s="40">
        <v>37543</v>
      </c>
      <c r="N106" s="40">
        <v>39212</v>
      </c>
      <c r="O106" s="40">
        <v>43522</v>
      </c>
      <c r="P106" s="40">
        <v>45797</v>
      </c>
      <c r="Q106" s="40">
        <v>47413</v>
      </c>
      <c r="R106" s="40">
        <v>49286</v>
      </c>
      <c r="S106" s="40">
        <v>52157</v>
      </c>
      <c r="T106" s="40">
        <v>54352</v>
      </c>
      <c r="U106" s="40">
        <v>54180</v>
      </c>
      <c r="V106" s="41">
        <v>56358</v>
      </c>
    </row>
    <row r="107" spans="1:22" ht="24" outlineLevel="2" x14ac:dyDescent="0.2">
      <c r="A107" s="227"/>
      <c r="B107" s="34"/>
      <c r="C107" s="34"/>
      <c r="D107" s="34" t="s">
        <v>177</v>
      </c>
      <c r="E107" s="228" t="s">
        <v>176</v>
      </c>
      <c r="F107" s="34">
        <v>25183</v>
      </c>
      <c r="G107" s="34">
        <v>26561</v>
      </c>
      <c r="H107" s="34">
        <v>27777</v>
      </c>
      <c r="I107" s="34">
        <v>28152</v>
      </c>
      <c r="J107" s="34">
        <v>29086</v>
      </c>
      <c r="K107" s="34">
        <v>31284</v>
      </c>
      <c r="L107" s="34">
        <v>34831</v>
      </c>
      <c r="M107" s="34">
        <v>37543</v>
      </c>
      <c r="N107" s="34">
        <v>39212</v>
      </c>
      <c r="O107" s="34">
        <v>43522</v>
      </c>
      <c r="P107" s="34">
        <v>45797</v>
      </c>
      <c r="Q107" s="34">
        <v>47413</v>
      </c>
      <c r="R107" s="34">
        <v>49286</v>
      </c>
      <c r="S107" s="34">
        <v>52157</v>
      </c>
      <c r="T107" s="34">
        <v>54352</v>
      </c>
      <c r="U107" s="34">
        <v>54180</v>
      </c>
      <c r="V107" s="35">
        <v>56358</v>
      </c>
    </row>
    <row r="108" spans="1:22" outlineLevel="1" x14ac:dyDescent="0.2">
      <c r="A108" s="237"/>
      <c r="B108" s="22"/>
      <c r="C108" s="22" t="s">
        <v>178</v>
      </c>
      <c r="D108" s="22"/>
      <c r="E108" s="238" t="s">
        <v>179</v>
      </c>
      <c r="F108" s="40">
        <v>26883</v>
      </c>
      <c r="G108" s="40">
        <v>27466</v>
      </c>
      <c r="H108" s="40">
        <v>28751</v>
      </c>
      <c r="I108" s="40">
        <v>29668</v>
      </c>
      <c r="J108" s="40">
        <v>30428</v>
      </c>
      <c r="K108" s="40">
        <v>31079</v>
      </c>
      <c r="L108" s="40">
        <v>31864</v>
      </c>
      <c r="M108" s="40">
        <v>33081</v>
      </c>
      <c r="N108" s="40">
        <v>34420</v>
      </c>
      <c r="O108" s="40">
        <v>35131</v>
      </c>
      <c r="P108" s="40">
        <v>36860</v>
      </c>
      <c r="Q108" s="40">
        <v>38468</v>
      </c>
      <c r="R108" s="40">
        <v>39046</v>
      </c>
      <c r="S108" s="40">
        <v>40259</v>
      </c>
      <c r="T108" s="40">
        <v>42231</v>
      </c>
      <c r="U108" s="40">
        <v>44110</v>
      </c>
      <c r="V108" s="41">
        <v>46665</v>
      </c>
    </row>
    <row r="109" spans="1:22" outlineLevel="2" x14ac:dyDescent="0.2">
      <c r="A109" s="227"/>
      <c r="B109" s="34"/>
      <c r="C109" s="34"/>
      <c r="D109" s="34" t="s">
        <v>45</v>
      </c>
      <c r="E109" s="228" t="s">
        <v>180</v>
      </c>
      <c r="F109" s="34">
        <v>14084</v>
      </c>
      <c r="G109" s="34">
        <v>14482</v>
      </c>
      <c r="H109" s="34">
        <v>15040</v>
      </c>
      <c r="I109" s="34">
        <v>15197</v>
      </c>
      <c r="J109" s="34">
        <v>15465</v>
      </c>
      <c r="K109" s="34">
        <v>15573</v>
      </c>
      <c r="L109" s="34">
        <v>16056</v>
      </c>
      <c r="M109" s="34">
        <v>16568</v>
      </c>
      <c r="N109" s="34">
        <v>17287</v>
      </c>
      <c r="O109" s="34">
        <v>17925</v>
      </c>
      <c r="P109" s="34">
        <v>18575</v>
      </c>
      <c r="Q109" s="34">
        <v>19120</v>
      </c>
      <c r="R109" s="34">
        <v>19421</v>
      </c>
      <c r="S109" s="34">
        <v>19733</v>
      </c>
      <c r="T109" s="34">
        <v>20157</v>
      </c>
      <c r="U109" s="34">
        <v>19420</v>
      </c>
      <c r="V109" s="35">
        <v>20169</v>
      </c>
    </row>
    <row r="110" spans="1:22" outlineLevel="2" x14ac:dyDescent="0.2">
      <c r="A110" s="239"/>
      <c r="B110" s="32"/>
      <c r="C110" s="32"/>
      <c r="D110" s="32" t="s">
        <v>46</v>
      </c>
      <c r="E110" s="240" t="s">
        <v>181</v>
      </c>
      <c r="F110" s="32">
        <v>12820</v>
      </c>
      <c r="G110" s="32">
        <v>13013</v>
      </c>
      <c r="H110" s="32">
        <v>13733</v>
      </c>
      <c r="I110" s="32">
        <v>14485</v>
      </c>
      <c r="J110" s="32">
        <v>14969</v>
      </c>
      <c r="K110" s="32">
        <v>15506</v>
      </c>
      <c r="L110" s="32">
        <v>15809</v>
      </c>
      <c r="M110" s="32">
        <v>16514</v>
      </c>
      <c r="N110" s="32">
        <v>17135</v>
      </c>
      <c r="O110" s="32">
        <v>17207</v>
      </c>
      <c r="P110" s="32">
        <v>18285</v>
      </c>
      <c r="Q110" s="32">
        <v>19348</v>
      </c>
      <c r="R110" s="32">
        <v>19625</v>
      </c>
      <c r="S110" s="32">
        <v>20535</v>
      </c>
      <c r="T110" s="32">
        <v>22107</v>
      </c>
      <c r="U110" s="32">
        <v>24763</v>
      </c>
      <c r="V110" s="33">
        <v>26569</v>
      </c>
    </row>
    <row r="111" spans="1:22" ht="24" outlineLevel="1" x14ac:dyDescent="0.2">
      <c r="A111" s="241"/>
      <c r="B111" s="36"/>
      <c r="C111" s="36" t="s">
        <v>182</v>
      </c>
      <c r="D111" s="36"/>
      <c r="E111" s="242" t="s">
        <v>183</v>
      </c>
      <c r="F111" s="25">
        <v>19832</v>
      </c>
      <c r="G111" s="25">
        <v>21135</v>
      </c>
      <c r="H111" s="25">
        <v>21684</v>
      </c>
      <c r="I111" s="25">
        <v>22112</v>
      </c>
      <c r="J111" s="25">
        <v>22837</v>
      </c>
      <c r="K111" s="25">
        <v>23573</v>
      </c>
      <c r="L111" s="25">
        <v>23797</v>
      </c>
      <c r="M111" s="25">
        <v>24817</v>
      </c>
      <c r="N111" s="25">
        <v>27055</v>
      </c>
      <c r="O111" s="25">
        <v>27758</v>
      </c>
      <c r="P111" s="25">
        <v>29420</v>
      </c>
      <c r="Q111" s="25">
        <v>30317</v>
      </c>
      <c r="R111" s="25">
        <v>31891</v>
      </c>
      <c r="S111" s="25">
        <v>33503</v>
      </c>
      <c r="T111" s="25">
        <v>35748</v>
      </c>
      <c r="U111" s="25">
        <v>34391</v>
      </c>
      <c r="V111" s="26">
        <v>41025</v>
      </c>
    </row>
    <row r="112" spans="1:22" ht="24" outlineLevel="2" x14ac:dyDescent="0.2">
      <c r="A112" s="239"/>
      <c r="B112" s="32"/>
      <c r="C112" s="32"/>
      <c r="D112" s="32" t="s">
        <v>184</v>
      </c>
      <c r="E112" s="240" t="s">
        <v>183</v>
      </c>
      <c r="F112" s="32">
        <v>19832</v>
      </c>
      <c r="G112" s="32">
        <v>21135</v>
      </c>
      <c r="H112" s="32">
        <v>21684</v>
      </c>
      <c r="I112" s="32">
        <v>22112</v>
      </c>
      <c r="J112" s="32">
        <v>22837</v>
      </c>
      <c r="K112" s="32">
        <v>23573</v>
      </c>
      <c r="L112" s="32">
        <v>23797</v>
      </c>
      <c r="M112" s="32">
        <v>24817</v>
      </c>
      <c r="N112" s="32">
        <v>27055</v>
      </c>
      <c r="O112" s="32">
        <v>27758</v>
      </c>
      <c r="P112" s="32">
        <v>29420</v>
      </c>
      <c r="Q112" s="32">
        <v>30317</v>
      </c>
      <c r="R112" s="32">
        <v>31891</v>
      </c>
      <c r="S112" s="32">
        <v>33503</v>
      </c>
      <c r="T112" s="32">
        <v>35748</v>
      </c>
      <c r="U112" s="32">
        <v>34391</v>
      </c>
      <c r="V112" s="33">
        <v>41025</v>
      </c>
    </row>
    <row r="113" spans="1:28" outlineLevel="1" x14ac:dyDescent="0.2">
      <c r="A113" s="243"/>
      <c r="B113" s="244"/>
      <c r="C113" s="244"/>
      <c r="D113" s="244"/>
      <c r="E113" s="218" t="s">
        <v>244</v>
      </c>
      <c r="F113" s="245">
        <v>-716</v>
      </c>
      <c r="G113" s="245">
        <v>-693</v>
      </c>
      <c r="H113" s="245">
        <v>-698</v>
      </c>
      <c r="I113" s="245">
        <v>-765</v>
      </c>
      <c r="J113" s="245">
        <v>-770</v>
      </c>
      <c r="K113" s="245">
        <v>-574</v>
      </c>
      <c r="L113" s="245">
        <v>-227</v>
      </c>
      <c r="M113" s="245">
        <v>-158</v>
      </c>
      <c r="N113" s="245">
        <v>-156</v>
      </c>
      <c r="O113" s="245">
        <v>-3</v>
      </c>
      <c r="P113" s="245">
        <v>0</v>
      </c>
      <c r="Q113" s="245">
        <v>0</v>
      </c>
      <c r="R113" s="245">
        <v>-1</v>
      </c>
      <c r="S113" s="245">
        <v>-3</v>
      </c>
      <c r="T113" s="245">
        <v>2</v>
      </c>
      <c r="U113" s="245">
        <v>68</v>
      </c>
      <c r="V113" s="246">
        <v>2</v>
      </c>
    </row>
    <row r="114" spans="1:28" ht="60" x14ac:dyDescent="0.2">
      <c r="A114" s="247"/>
      <c r="B114" s="248" t="s">
        <v>185</v>
      </c>
      <c r="C114" s="248"/>
      <c r="D114" s="248"/>
      <c r="E114" s="249" t="s">
        <v>186</v>
      </c>
      <c r="F114" s="22">
        <v>12776</v>
      </c>
      <c r="G114" s="22">
        <v>13424</v>
      </c>
      <c r="H114" s="22">
        <v>14135</v>
      </c>
      <c r="I114" s="22">
        <v>14558</v>
      </c>
      <c r="J114" s="22">
        <v>14897</v>
      </c>
      <c r="K114" s="22">
        <v>15259</v>
      </c>
      <c r="L114" s="22">
        <v>16188</v>
      </c>
      <c r="M114" s="22">
        <v>16677</v>
      </c>
      <c r="N114" s="22">
        <v>17718</v>
      </c>
      <c r="O114" s="22">
        <v>18210</v>
      </c>
      <c r="P114" s="22">
        <v>18982</v>
      </c>
      <c r="Q114" s="22">
        <v>20034</v>
      </c>
      <c r="R114" s="22">
        <v>20456</v>
      </c>
      <c r="S114" s="22">
        <v>20925</v>
      </c>
      <c r="T114" s="22">
        <v>23653</v>
      </c>
      <c r="U114" s="22">
        <v>20867</v>
      </c>
      <c r="V114" s="23">
        <v>27903</v>
      </c>
    </row>
    <row r="115" spans="1:28" ht="24" outlineLevel="1" x14ac:dyDescent="0.2">
      <c r="A115" s="241"/>
      <c r="B115" s="36"/>
      <c r="C115" s="36" t="s">
        <v>187</v>
      </c>
      <c r="D115" s="36"/>
      <c r="E115" s="242" t="s">
        <v>188</v>
      </c>
      <c r="F115" s="25">
        <v>8840</v>
      </c>
      <c r="G115" s="25">
        <v>9405</v>
      </c>
      <c r="H115" s="25">
        <v>10011</v>
      </c>
      <c r="I115" s="25">
        <v>10458</v>
      </c>
      <c r="J115" s="25">
        <v>10711</v>
      </c>
      <c r="K115" s="25">
        <v>10994</v>
      </c>
      <c r="L115" s="25">
        <v>11773</v>
      </c>
      <c r="M115" s="25">
        <v>12139</v>
      </c>
      <c r="N115" s="25">
        <v>13051</v>
      </c>
      <c r="O115" s="25">
        <v>13368</v>
      </c>
      <c r="P115" s="25">
        <v>13991</v>
      </c>
      <c r="Q115" s="25">
        <v>14843</v>
      </c>
      <c r="R115" s="25">
        <v>15150</v>
      </c>
      <c r="S115" s="25">
        <v>15476</v>
      </c>
      <c r="T115" s="25">
        <v>18057</v>
      </c>
      <c r="U115" s="25">
        <v>16758</v>
      </c>
      <c r="V115" s="26">
        <v>23430</v>
      </c>
    </row>
    <row r="116" spans="1:28" ht="24" outlineLevel="2" x14ac:dyDescent="0.2">
      <c r="A116" s="239"/>
      <c r="B116" s="32"/>
      <c r="C116" s="32"/>
      <c r="D116" s="32" t="s">
        <v>189</v>
      </c>
      <c r="E116" s="240" t="s">
        <v>188</v>
      </c>
      <c r="F116" s="32">
        <v>8840</v>
      </c>
      <c r="G116" s="32">
        <v>9405</v>
      </c>
      <c r="H116" s="32">
        <v>10011</v>
      </c>
      <c r="I116" s="32">
        <v>10458</v>
      </c>
      <c r="J116" s="32">
        <v>10711</v>
      </c>
      <c r="K116" s="32">
        <v>10994</v>
      </c>
      <c r="L116" s="32">
        <v>11773</v>
      </c>
      <c r="M116" s="32">
        <v>12139</v>
      </c>
      <c r="N116" s="32">
        <v>13051</v>
      </c>
      <c r="O116" s="32">
        <v>13368</v>
      </c>
      <c r="P116" s="32">
        <v>13991</v>
      </c>
      <c r="Q116" s="32">
        <v>14843</v>
      </c>
      <c r="R116" s="32">
        <v>15150</v>
      </c>
      <c r="S116" s="32">
        <v>15476</v>
      </c>
      <c r="T116" s="32">
        <v>18057</v>
      </c>
      <c r="U116" s="32">
        <v>16758</v>
      </c>
      <c r="V116" s="33">
        <v>23430</v>
      </c>
    </row>
    <row r="117" spans="1:28" ht="48" outlineLevel="1" x14ac:dyDescent="0.2">
      <c r="A117" s="241"/>
      <c r="B117" s="36"/>
      <c r="C117" s="36" t="s">
        <v>190</v>
      </c>
      <c r="D117" s="36"/>
      <c r="E117" s="242" t="s">
        <v>191</v>
      </c>
      <c r="F117" s="25">
        <v>3939</v>
      </c>
      <c r="G117" s="25">
        <v>4026</v>
      </c>
      <c r="H117" s="25">
        <v>4134</v>
      </c>
      <c r="I117" s="25">
        <v>4111</v>
      </c>
      <c r="J117" s="25">
        <v>4197</v>
      </c>
      <c r="K117" s="25">
        <v>4276</v>
      </c>
      <c r="L117" s="25">
        <v>4423</v>
      </c>
      <c r="M117" s="25">
        <v>4545</v>
      </c>
      <c r="N117" s="25">
        <v>4668</v>
      </c>
      <c r="O117" s="25">
        <v>4844</v>
      </c>
      <c r="P117" s="25">
        <v>4991</v>
      </c>
      <c r="Q117" s="25">
        <v>5191</v>
      </c>
      <c r="R117" s="25">
        <v>5306</v>
      </c>
      <c r="S117" s="25">
        <v>5449</v>
      </c>
      <c r="T117" s="25">
        <v>5608</v>
      </c>
      <c r="U117" s="25">
        <v>4143</v>
      </c>
      <c r="V117" s="26">
        <v>4542</v>
      </c>
    </row>
    <row r="118" spans="1:28" ht="24" outlineLevel="2" x14ac:dyDescent="0.2">
      <c r="A118" s="239"/>
      <c r="B118" s="32"/>
      <c r="C118" s="32"/>
      <c r="D118" s="32" t="s">
        <v>47</v>
      </c>
      <c r="E118" s="240" t="s">
        <v>192</v>
      </c>
      <c r="F118" s="32">
        <v>3939</v>
      </c>
      <c r="G118" s="32">
        <v>4026</v>
      </c>
      <c r="H118" s="32">
        <v>4134</v>
      </c>
      <c r="I118" s="32">
        <v>4111</v>
      </c>
      <c r="J118" s="32">
        <v>4197</v>
      </c>
      <c r="K118" s="32">
        <v>4276</v>
      </c>
      <c r="L118" s="32">
        <v>4423</v>
      </c>
      <c r="M118" s="32">
        <v>4545</v>
      </c>
      <c r="N118" s="32">
        <v>4668</v>
      </c>
      <c r="O118" s="32">
        <v>4844</v>
      </c>
      <c r="P118" s="32">
        <v>4991</v>
      </c>
      <c r="Q118" s="32">
        <v>5191</v>
      </c>
      <c r="R118" s="32">
        <v>5306</v>
      </c>
      <c r="S118" s="32">
        <v>5449</v>
      </c>
      <c r="T118" s="32">
        <v>5608</v>
      </c>
      <c r="U118" s="32">
        <v>4143</v>
      </c>
      <c r="V118" s="33">
        <v>4542</v>
      </c>
    </row>
    <row r="119" spans="1:28" outlineLevel="1" x14ac:dyDescent="0.2">
      <c r="A119" s="243"/>
      <c r="B119" s="244"/>
      <c r="C119" s="244"/>
      <c r="D119" s="244"/>
      <c r="E119" s="218" t="s">
        <v>244</v>
      </c>
      <c r="F119" s="245">
        <v>-3</v>
      </c>
      <c r="G119" s="245">
        <v>-7</v>
      </c>
      <c r="H119" s="245">
        <v>-10</v>
      </c>
      <c r="I119" s="245">
        <v>-11</v>
      </c>
      <c r="J119" s="245">
        <v>-11</v>
      </c>
      <c r="K119" s="245">
        <v>-11</v>
      </c>
      <c r="L119" s="245">
        <v>-8</v>
      </c>
      <c r="M119" s="245">
        <v>-7</v>
      </c>
      <c r="N119" s="245">
        <v>-1</v>
      </c>
      <c r="O119" s="245">
        <v>-2</v>
      </c>
      <c r="P119" s="245">
        <v>0</v>
      </c>
      <c r="Q119" s="245">
        <v>0</v>
      </c>
      <c r="R119" s="245">
        <v>0</v>
      </c>
      <c r="S119" s="245">
        <v>0</v>
      </c>
      <c r="T119" s="245">
        <v>-12</v>
      </c>
      <c r="U119" s="245">
        <v>-34</v>
      </c>
      <c r="V119" s="246">
        <v>-69</v>
      </c>
    </row>
    <row r="120" spans="1:28" x14ac:dyDescent="0.2">
      <c r="A120" s="250" t="s">
        <v>193</v>
      </c>
      <c r="B120" s="62"/>
      <c r="C120" s="251"/>
      <c r="D120" s="48"/>
      <c r="E120" s="251" t="s">
        <v>194</v>
      </c>
      <c r="F120" s="62">
        <v>472695</v>
      </c>
      <c r="G120" s="62">
        <v>501990</v>
      </c>
      <c r="H120" s="62">
        <v>533656</v>
      </c>
      <c r="I120" s="62">
        <v>550163</v>
      </c>
      <c r="J120" s="62">
        <v>557953</v>
      </c>
      <c r="K120" s="62">
        <v>582133</v>
      </c>
      <c r="L120" s="62">
        <v>620652</v>
      </c>
      <c r="M120" s="62">
        <v>644576</v>
      </c>
      <c r="N120" s="62">
        <v>678826</v>
      </c>
      <c r="O120" s="62">
        <v>708731</v>
      </c>
      <c r="P120" s="62">
        <v>730543</v>
      </c>
      <c r="Q120" s="62">
        <v>746534</v>
      </c>
      <c r="R120" s="62">
        <v>756875</v>
      </c>
      <c r="S120" s="62">
        <v>775908</v>
      </c>
      <c r="T120" s="62">
        <v>799714</v>
      </c>
      <c r="U120" s="62">
        <v>740765</v>
      </c>
      <c r="V120" s="63">
        <v>818946</v>
      </c>
    </row>
    <row r="121" spans="1:28" x14ac:dyDescent="0.2">
      <c r="A121" s="252"/>
      <c r="B121" s="45"/>
      <c r="C121" s="253"/>
      <c r="D121" s="54"/>
      <c r="E121" s="254" t="s">
        <v>244</v>
      </c>
      <c r="F121" s="255">
        <v>-2218</v>
      </c>
      <c r="G121" s="255">
        <v>-2522</v>
      </c>
      <c r="H121" s="255">
        <v>-2521</v>
      </c>
      <c r="I121" s="255">
        <v>-2720</v>
      </c>
      <c r="J121" s="255">
        <v>-1822</v>
      </c>
      <c r="K121" s="255">
        <v>-322</v>
      </c>
      <c r="L121" s="255">
        <v>1313</v>
      </c>
      <c r="M121" s="255">
        <v>1764</v>
      </c>
      <c r="N121" s="255">
        <v>2041</v>
      </c>
      <c r="O121" s="255">
        <v>613</v>
      </c>
      <c r="P121" s="255">
        <v>0</v>
      </c>
      <c r="Q121" s="255">
        <v>0</v>
      </c>
      <c r="R121" s="255">
        <v>692</v>
      </c>
      <c r="S121" s="255">
        <v>829</v>
      </c>
      <c r="T121" s="255">
        <v>923</v>
      </c>
      <c r="U121" s="255">
        <v>569</v>
      </c>
      <c r="V121" s="256">
        <v>934</v>
      </c>
    </row>
    <row r="122" spans="1:28" x14ac:dyDescent="0.2">
      <c r="A122" s="257" t="s">
        <v>195</v>
      </c>
      <c r="B122" s="258"/>
      <c r="C122" s="258"/>
      <c r="D122" s="48"/>
      <c r="E122" s="258" t="s">
        <v>196</v>
      </c>
      <c r="F122" s="48">
        <v>42525</v>
      </c>
      <c r="G122" s="48">
        <v>47627</v>
      </c>
      <c r="H122" s="48">
        <v>52813</v>
      </c>
      <c r="I122" s="48">
        <v>55501</v>
      </c>
      <c r="J122" s="48">
        <v>54615</v>
      </c>
      <c r="K122" s="48">
        <v>58006</v>
      </c>
      <c r="L122" s="48">
        <v>64001</v>
      </c>
      <c r="M122" s="48">
        <v>66873</v>
      </c>
      <c r="N122" s="48">
        <v>69095</v>
      </c>
      <c r="O122" s="48">
        <v>72899</v>
      </c>
      <c r="P122" s="48">
        <v>74149</v>
      </c>
      <c r="Q122" s="48">
        <v>74955</v>
      </c>
      <c r="R122" s="48">
        <v>75773</v>
      </c>
      <c r="S122" s="48">
        <v>78088</v>
      </c>
      <c r="T122" s="48">
        <v>81489</v>
      </c>
      <c r="U122" s="48">
        <v>76507</v>
      </c>
      <c r="V122" s="49">
        <v>88537</v>
      </c>
    </row>
    <row r="123" spans="1:28" x14ac:dyDescent="0.2">
      <c r="A123" s="259" t="s">
        <v>193</v>
      </c>
      <c r="B123" s="253"/>
      <c r="C123" s="253"/>
      <c r="D123" s="54"/>
      <c r="E123" s="253" t="s">
        <v>197</v>
      </c>
      <c r="F123" s="45">
        <v>514853</v>
      </c>
      <c r="G123" s="45">
        <v>549435</v>
      </c>
      <c r="H123" s="45">
        <v>586457</v>
      </c>
      <c r="I123" s="45">
        <v>605713</v>
      </c>
      <c r="J123" s="45">
        <v>612616</v>
      </c>
      <c r="K123" s="45">
        <v>640151</v>
      </c>
      <c r="L123" s="45">
        <v>684628</v>
      </c>
      <c r="M123" s="45">
        <v>711415</v>
      </c>
      <c r="N123" s="45">
        <v>747939</v>
      </c>
      <c r="O123" s="45">
        <v>781589</v>
      </c>
      <c r="P123" s="45">
        <v>804692</v>
      </c>
      <c r="Q123" s="45">
        <v>821489</v>
      </c>
      <c r="R123" s="45">
        <v>832656</v>
      </c>
      <c r="S123" s="45">
        <v>854008</v>
      </c>
      <c r="T123" s="45">
        <v>881224</v>
      </c>
      <c r="U123" s="45">
        <v>817315</v>
      </c>
      <c r="V123" s="46">
        <v>907352</v>
      </c>
    </row>
    <row r="124" spans="1:28" x14ac:dyDescent="0.2">
      <c r="A124" s="260"/>
      <c r="B124" s="261"/>
      <c r="C124" s="261"/>
      <c r="D124" s="262"/>
      <c r="E124" s="263" t="s">
        <v>244</v>
      </c>
      <c r="F124" s="264">
        <v>-367</v>
      </c>
      <c r="G124" s="264">
        <v>-182</v>
      </c>
      <c r="H124" s="264">
        <v>-12</v>
      </c>
      <c r="I124" s="264">
        <v>49</v>
      </c>
      <c r="J124" s="264">
        <v>48</v>
      </c>
      <c r="K124" s="264">
        <v>12</v>
      </c>
      <c r="L124" s="264">
        <v>-25</v>
      </c>
      <c r="M124" s="264">
        <v>-34</v>
      </c>
      <c r="N124" s="264">
        <v>18</v>
      </c>
      <c r="O124" s="264">
        <v>-41</v>
      </c>
      <c r="P124" s="264">
        <v>0</v>
      </c>
      <c r="Q124" s="264">
        <v>0</v>
      </c>
      <c r="R124" s="264">
        <v>8</v>
      </c>
      <c r="S124" s="264">
        <v>12</v>
      </c>
      <c r="T124" s="264">
        <v>21</v>
      </c>
      <c r="U124" s="264">
        <v>43</v>
      </c>
      <c r="V124" s="265">
        <v>-131</v>
      </c>
    </row>
    <row r="125" spans="1:28" x14ac:dyDescent="0.2">
      <c r="A125" s="266"/>
      <c r="B125" s="54"/>
      <c r="C125" s="54"/>
      <c r="D125" s="54"/>
      <c r="E125" s="267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6"/>
    </row>
    <row r="126" spans="1:28" ht="14.25" x14ac:dyDescent="0.25">
      <c r="A126" s="593" t="s">
        <v>198</v>
      </c>
      <c r="B126" s="594"/>
      <c r="C126" s="594"/>
      <c r="D126" s="594"/>
      <c r="E126" s="594"/>
      <c r="F126" s="594"/>
      <c r="G126" s="594"/>
      <c r="H126" s="594"/>
      <c r="I126" s="594"/>
      <c r="J126" s="594"/>
      <c r="K126" s="426"/>
      <c r="L126" s="426"/>
      <c r="M126" s="426"/>
      <c r="N126" s="426"/>
      <c r="O126" s="426"/>
      <c r="P126" s="426"/>
      <c r="Q126" s="426"/>
      <c r="R126" s="426"/>
      <c r="S126" s="426"/>
      <c r="T126" s="426"/>
      <c r="U126" s="426"/>
      <c r="V126" s="426"/>
    </row>
    <row r="127" spans="1:28" x14ac:dyDescent="0.2">
      <c r="A127" s="268"/>
      <c r="B127" s="269"/>
      <c r="C127" s="269"/>
      <c r="D127" s="269"/>
      <c r="E127" s="270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6"/>
    </row>
    <row r="128" spans="1:28" s="44" customFormat="1" x14ac:dyDescent="0.2">
      <c r="A128" s="59" t="s">
        <v>199</v>
      </c>
      <c r="B128" s="60"/>
      <c r="C128" s="60"/>
      <c r="D128" s="60"/>
      <c r="E128" s="61" t="s">
        <v>200</v>
      </c>
      <c r="F128" s="62">
        <v>419077</v>
      </c>
      <c r="G128" s="62">
        <v>444943</v>
      </c>
      <c r="H128" s="62">
        <v>472591</v>
      </c>
      <c r="I128" s="62">
        <v>492507</v>
      </c>
      <c r="J128" s="62">
        <v>503416</v>
      </c>
      <c r="K128" s="62">
        <v>529002</v>
      </c>
      <c r="L128" s="62">
        <v>558993</v>
      </c>
      <c r="M128" s="62">
        <v>589694</v>
      </c>
      <c r="N128" s="62">
        <v>621266</v>
      </c>
      <c r="O128" s="62">
        <v>648134</v>
      </c>
      <c r="P128" s="62">
        <v>670201</v>
      </c>
      <c r="Q128" s="62">
        <v>681101</v>
      </c>
      <c r="R128" s="62">
        <v>696973</v>
      </c>
      <c r="S128" s="62">
        <v>724648</v>
      </c>
      <c r="T128" s="62">
        <v>755756</v>
      </c>
      <c r="U128" s="62">
        <v>724723</v>
      </c>
      <c r="V128" s="63">
        <v>823332</v>
      </c>
      <c r="AB128" s="11"/>
    </row>
    <row r="129" spans="1:28" ht="26.25" x14ac:dyDescent="0.2">
      <c r="A129" s="64" t="s">
        <v>201</v>
      </c>
      <c r="B129" s="65"/>
      <c r="C129" s="66"/>
      <c r="D129" s="65"/>
      <c r="E129" s="67" t="s">
        <v>790</v>
      </c>
      <c r="F129" s="68">
        <v>348741</v>
      </c>
      <c r="G129" s="68">
        <v>370953</v>
      </c>
      <c r="H129" s="68">
        <v>395261</v>
      </c>
      <c r="I129" s="68">
        <v>411526</v>
      </c>
      <c r="J129" s="68">
        <v>418556</v>
      </c>
      <c r="K129" s="68">
        <v>439704</v>
      </c>
      <c r="L129" s="68">
        <v>463891</v>
      </c>
      <c r="M129" s="68">
        <v>490026</v>
      </c>
      <c r="N129" s="68">
        <v>512699</v>
      </c>
      <c r="O129" s="68">
        <v>534484</v>
      </c>
      <c r="P129" s="68">
        <v>551013</v>
      </c>
      <c r="Q129" s="68">
        <v>559739</v>
      </c>
      <c r="R129" s="68">
        <v>571235</v>
      </c>
      <c r="S129" s="68">
        <v>589723</v>
      </c>
      <c r="T129" s="68">
        <v>613728</v>
      </c>
      <c r="U129" s="68">
        <v>583810</v>
      </c>
      <c r="V129" s="69">
        <v>668608</v>
      </c>
    </row>
    <row r="130" spans="1:28" x14ac:dyDescent="0.2">
      <c r="A130" s="70" t="s">
        <v>224</v>
      </c>
      <c r="B130" s="71"/>
      <c r="C130" s="72"/>
      <c r="D130" s="71"/>
      <c r="E130" s="73" t="s">
        <v>225</v>
      </c>
      <c r="F130" s="48">
        <v>347487</v>
      </c>
      <c r="G130" s="48">
        <v>369529</v>
      </c>
      <c r="H130" s="48">
        <v>393708</v>
      </c>
      <c r="I130" s="48">
        <v>410046</v>
      </c>
      <c r="J130" s="48">
        <v>416773</v>
      </c>
      <c r="K130" s="48">
        <v>437815</v>
      </c>
      <c r="L130" s="48">
        <v>461726</v>
      </c>
      <c r="M130" s="48">
        <v>487510</v>
      </c>
      <c r="N130" s="48">
        <v>509963</v>
      </c>
      <c r="O130" s="48">
        <v>531284</v>
      </c>
      <c r="P130" s="48">
        <v>547843</v>
      </c>
      <c r="Q130" s="48">
        <v>556389</v>
      </c>
      <c r="R130" s="48">
        <v>568018</v>
      </c>
      <c r="S130" s="48">
        <v>586407</v>
      </c>
      <c r="T130" s="363">
        <v>610318</v>
      </c>
      <c r="U130" s="363">
        <v>580706</v>
      </c>
      <c r="V130" s="74">
        <v>665405</v>
      </c>
    </row>
    <row r="131" spans="1:28" ht="14.25" x14ac:dyDescent="0.2">
      <c r="A131" s="75" t="s">
        <v>226</v>
      </c>
      <c r="B131" s="76"/>
      <c r="C131" s="77"/>
      <c r="D131" s="76"/>
      <c r="E131" s="78" t="s">
        <v>791</v>
      </c>
      <c r="F131" s="54">
        <v>1251</v>
      </c>
      <c r="G131" s="54">
        <v>1419</v>
      </c>
      <c r="H131" s="54">
        <v>1547</v>
      </c>
      <c r="I131" s="54">
        <v>1477</v>
      </c>
      <c r="J131" s="54">
        <v>1772</v>
      </c>
      <c r="K131" s="54">
        <v>1878</v>
      </c>
      <c r="L131" s="54">
        <v>2152</v>
      </c>
      <c r="M131" s="54">
        <v>2506</v>
      </c>
      <c r="N131" s="54">
        <v>2727</v>
      </c>
      <c r="O131" s="54">
        <v>3198</v>
      </c>
      <c r="P131" s="54">
        <v>3170</v>
      </c>
      <c r="Q131" s="54">
        <v>3350</v>
      </c>
      <c r="R131" s="54">
        <v>3213</v>
      </c>
      <c r="S131" s="54">
        <v>3311</v>
      </c>
      <c r="T131" s="275">
        <v>3405</v>
      </c>
      <c r="U131" s="275">
        <v>3103</v>
      </c>
      <c r="V131" s="79">
        <v>3223</v>
      </c>
    </row>
    <row r="132" spans="1:28" x14ac:dyDescent="0.2">
      <c r="A132" s="80" t="s">
        <v>202</v>
      </c>
      <c r="B132" s="81"/>
      <c r="C132" s="82"/>
      <c r="D132" s="81"/>
      <c r="E132" s="83" t="s">
        <v>203</v>
      </c>
      <c r="F132" s="84">
        <v>70375</v>
      </c>
      <c r="G132" s="84">
        <v>74044</v>
      </c>
      <c r="H132" s="84">
        <v>77427</v>
      </c>
      <c r="I132" s="84">
        <v>81064</v>
      </c>
      <c r="J132" s="84">
        <v>84925</v>
      </c>
      <c r="K132" s="84">
        <v>89363</v>
      </c>
      <c r="L132" s="84">
        <v>95151</v>
      </c>
      <c r="M132" s="84">
        <v>99725</v>
      </c>
      <c r="N132" s="84">
        <v>108596</v>
      </c>
      <c r="O132" s="84">
        <v>113674</v>
      </c>
      <c r="P132" s="84">
        <v>119188</v>
      </c>
      <c r="Q132" s="84">
        <v>121362</v>
      </c>
      <c r="R132" s="84">
        <v>125783</v>
      </c>
      <c r="S132" s="84">
        <v>135030</v>
      </c>
      <c r="T132" s="84">
        <v>142152</v>
      </c>
      <c r="U132" s="84">
        <v>141071</v>
      </c>
      <c r="V132" s="85">
        <v>154922</v>
      </c>
    </row>
    <row r="133" spans="1:28" x14ac:dyDescent="0.2">
      <c r="A133" s="271"/>
      <c r="B133" s="54"/>
      <c r="C133" s="272"/>
      <c r="D133" s="54"/>
      <c r="E133" s="273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6"/>
    </row>
    <row r="134" spans="1:28" x14ac:dyDescent="0.2">
      <c r="A134" s="59" t="s">
        <v>204</v>
      </c>
      <c r="B134" s="60"/>
      <c r="C134" s="60"/>
      <c r="D134" s="60"/>
      <c r="E134" s="61" t="s">
        <v>205</v>
      </c>
      <c r="F134" s="62">
        <v>86720</v>
      </c>
      <c r="G134" s="62">
        <v>101405</v>
      </c>
      <c r="H134" s="62">
        <v>117424</v>
      </c>
      <c r="I134" s="62">
        <v>128090</v>
      </c>
      <c r="J134" s="62">
        <v>120026</v>
      </c>
      <c r="K134" s="62">
        <v>131503</v>
      </c>
      <c r="L134" s="62">
        <v>155852</v>
      </c>
      <c r="M134" s="62">
        <v>160351</v>
      </c>
      <c r="N134" s="62">
        <v>172869</v>
      </c>
      <c r="O134" s="62">
        <v>193533</v>
      </c>
      <c r="P134" s="62">
        <v>191305</v>
      </c>
      <c r="Q134" s="62">
        <v>190994</v>
      </c>
      <c r="R134" s="62">
        <v>184828</v>
      </c>
      <c r="S134" s="62">
        <v>187608</v>
      </c>
      <c r="T134" s="62">
        <v>193147</v>
      </c>
      <c r="U134" s="62">
        <v>152442</v>
      </c>
      <c r="V134" s="63">
        <v>171577</v>
      </c>
    </row>
    <row r="135" spans="1:28" x14ac:dyDescent="0.2">
      <c r="A135" s="88" t="s">
        <v>227</v>
      </c>
      <c r="D135" s="11"/>
      <c r="E135" s="89" t="s">
        <v>228</v>
      </c>
      <c r="F135" s="54">
        <v>85938</v>
      </c>
      <c r="G135" s="54">
        <v>102070</v>
      </c>
      <c r="H135" s="54">
        <v>122373</v>
      </c>
      <c r="I135" s="54">
        <v>119050</v>
      </c>
      <c r="J135" s="54">
        <v>124354</v>
      </c>
      <c r="K135" s="54">
        <v>133189</v>
      </c>
      <c r="L135" s="54">
        <v>149454</v>
      </c>
      <c r="M135" s="54">
        <v>154437</v>
      </c>
      <c r="N135" s="54">
        <v>167533</v>
      </c>
      <c r="O135" s="54">
        <v>182957</v>
      </c>
      <c r="P135" s="54">
        <v>188095</v>
      </c>
      <c r="Q135" s="54">
        <v>182659</v>
      </c>
      <c r="R135" s="54">
        <v>186046</v>
      </c>
      <c r="S135" s="54">
        <v>187975</v>
      </c>
      <c r="T135" s="54">
        <v>192179</v>
      </c>
      <c r="U135" s="54">
        <v>146022</v>
      </c>
      <c r="V135" s="56">
        <v>171330</v>
      </c>
    </row>
    <row r="136" spans="1:28" outlineLevel="1" x14ac:dyDescent="0.2">
      <c r="A136" s="90" t="s">
        <v>229</v>
      </c>
      <c r="B136" s="47"/>
      <c r="C136" s="47"/>
      <c r="D136" s="47"/>
      <c r="E136" s="73" t="s">
        <v>230</v>
      </c>
      <c r="F136" s="48">
        <v>26727</v>
      </c>
      <c r="G136" s="48">
        <v>30721</v>
      </c>
      <c r="H136" s="48">
        <v>38252</v>
      </c>
      <c r="I136" s="48">
        <v>29511</v>
      </c>
      <c r="J136" s="48">
        <v>34059</v>
      </c>
      <c r="K136" s="48">
        <v>32748</v>
      </c>
      <c r="L136" s="48">
        <v>33532</v>
      </c>
      <c r="M136" s="48">
        <v>33281</v>
      </c>
      <c r="N136" s="48">
        <v>35425</v>
      </c>
      <c r="O136" s="48">
        <v>39095</v>
      </c>
      <c r="P136" s="48">
        <v>42804</v>
      </c>
      <c r="Q136" s="48">
        <v>42703</v>
      </c>
      <c r="R136" s="48">
        <v>41895</v>
      </c>
      <c r="S136" s="48">
        <v>41742</v>
      </c>
      <c r="T136" s="363">
        <v>38040</v>
      </c>
      <c r="U136" s="363">
        <v>25608</v>
      </c>
      <c r="V136" s="74">
        <v>35895</v>
      </c>
    </row>
    <row r="137" spans="1:28" outlineLevel="1" x14ac:dyDescent="0.2">
      <c r="A137" s="91" t="s">
        <v>231</v>
      </c>
      <c r="D137" s="11"/>
      <c r="E137" s="78" t="s">
        <v>232</v>
      </c>
      <c r="F137" s="54">
        <v>35727</v>
      </c>
      <c r="G137" s="54">
        <v>38837</v>
      </c>
      <c r="H137" s="54">
        <v>46373</v>
      </c>
      <c r="I137" s="54">
        <v>42191</v>
      </c>
      <c r="J137" s="54">
        <v>49229</v>
      </c>
      <c r="K137" s="54">
        <v>51734</v>
      </c>
      <c r="L137" s="54">
        <v>51250</v>
      </c>
      <c r="M137" s="54">
        <v>53523</v>
      </c>
      <c r="N137" s="54">
        <v>60087</v>
      </c>
      <c r="O137" s="54">
        <v>65871</v>
      </c>
      <c r="P137" s="54">
        <v>72608</v>
      </c>
      <c r="Q137" s="54">
        <v>72594</v>
      </c>
      <c r="R137" s="54">
        <v>75953</v>
      </c>
      <c r="S137" s="54">
        <v>73312</v>
      </c>
      <c r="T137" s="275">
        <v>74107</v>
      </c>
      <c r="U137" s="275">
        <v>50719</v>
      </c>
      <c r="V137" s="79">
        <v>51218</v>
      </c>
    </row>
    <row r="138" spans="1:28" outlineLevel="1" x14ac:dyDescent="0.2">
      <c r="A138" s="90" t="s">
        <v>233</v>
      </c>
      <c r="B138" s="47"/>
      <c r="C138" s="47"/>
      <c r="D138" s="47"/>
      <c r="E138" s="73" t="s">
        <v>234</v>
      </c>
      <c r="F138" s="48">
        <v>24129</v>
      </c>
      <c r="G138" s="48">
        <v>31891</v>
      </c>
      <c r="H138" s="48">
        <v>38139</v>
      </c>
      <c r="I138" s="48">
        <v>41544</v>
      </c>
      <c r="J138" s="48">
        <v>37623</v>
      </c>
      <c r="K138" s="48">
        <v>43492</v>
      </c>
      <c r="L138" s="48">
        <v>56256</v>
      </c>
      <c r="M138" s="48">
        <v>58511</v>
      </c>
      <c r="N138" s="48">
        <v>61325</v>
      </c>
      <c r="O138" s="48">
        <v>66970</v>
      </c>
      <c r="P138" s="48">
        <v>60748</v>
      </c>
      <c r="Q138" s="48">
        <v>55972</v>
      </c>
      <c r="R138" s="48">
        <v>56755</v>
      </c>
      <c r="S138" s="48">
        <v>61658</v>
      </c>
      <c r="T138" s="363">
        <v>69215</v>
      </c>
      <c r="U138" s="363">
        <v>60030</v>
      </c>
      <c r="V138" s="74">
        <v>74541</v>
      </c>
    </row>
    <row r="139" spans="1:28" outlineLevel="1" x14ac:dyDescent="0.2">
      <c r="A139" s="91" t="s">
        <v>235</v>
      </c>
      <c r="D139" s="11"/>
      <c r="E139" s="78" t="s">
        <v>236</v>
      </c>
      <c r="F139" s="54">
        <v>2651</v>
      </c>
      <c r="G139" s="54">
        <v>2801</v>
      </c>
      <c r="H139" s="54">
        <v>2775</v>
      </c>
      <c r="I139" s="54">
        <v>2824</v>
      </c>
      <c r="J139" s="54">
        <v>3042</v>
      </c>
      <c r="K139" s="54">
        <v>3127</v>
      </c>
      <c r="L139" s="54">
        <v>3477</v>
      </c>
      <c r="M139" s="54">
        <v>3279</v>
      </c>
      <c r="N139" s="54">
        <v>3495</v>
      </c>
      <c r="O139" s="54">
        <v>3450</v>
      </c>
      <c r="P139" s="54">
        <v>3530</v>
      </c>
      <c r="Q139" s="54">
        <v>3994</v>
      </c>
      <c r="R139" s="54">
        <v>4005</v>
      </c>
      <c r="S139" s="54">
        <v>3881</v>
      </c>
      <c r="T139" s="275">
        <v>4187</v>
      </c>
      <c r="U139" s="275">
        <v>4110</v>
      </c>
      <c r="V139" s="79">
        <v>4071</v>
      </c>
    </row>
    <row r="140" spans="1:28" outlineLevel="1" x14ac:dyDescent="0.2">
      <c r="A140" s="70" t="s">
        <v>237</v>
      </c>
      <c r="B140" s="47"/>
      <c r="C140" s="47"/>
      <c r="D140" s="47"/>
      <c r="E140" s="73" t="s">
        <v>238</v>
      </c>
      <c r="F140" s="48">
        <v>4157</v>
      </c>
      <c r="G140" s="48">
        <v>3909</v>
      </c>
      <c r="H140" s="48">
        <v>4752</v>
      </c>
      <c r="I140" s="48">
        <v>5073</v>
      </c>
      <c r="J140" s="48">
        <v>5438</v>
      </c>
      <c r="K140" s="48">
        <v>5410</v>
      </c>
      <c r="L140" s="48">
        <v>6117</v>
      </c>
      <c r="M140" s="48">
        <v>6607</v>
      </c>
      <c r="N140" s="48">
        <v>7900</v>
      </c>
      <c r="O140" s="48">
        <v>8299</v>
      </c>
      <c r="P140" s="48">
        <v>8405</v>
      </c>
      <c r="Q140" s="48">
        <v>7396</v>
      </c>
      <c r="R140" s="48">
        <v>7484</v>
      </c>
      <c r="S140" s="48">
        <v>7598</v>
      </c>
      <c r="T140" s="363">
        <v>7547</v>
      </c>
      <c r="U140" s="363">
        <v>6733</v>
      </c>
      <c r="V140" s="74">
        <v>7167</v>
      </c>
    </row>
    <row r="141" spans="1:28" x14ac:dyDescent="0.2">
      <c r="A141" s="88" t="s">
        <v>239</v>
      </c>
      <c r="D141" s="11"/>
      <c r="E141" s="89" t="s">
        <v>240</v>
      </c>
      <c r="F141" s="274" t="s">
        <v>308</v>
      </c>
      <c r="G141" s="274" t="s">
        <v>308</v>
      </c>
      <c r="H141" s="275" t="s">
        <v>308</v>
      </c>
      <c r="I141" s="275" t="s">
        <v>308</v>
      </c>
      <c r="J141" s="275" t="s">
        <v>308</v>
      </c>
      <c r="K141" s="275" t="s">
        <v>308</v>
      </c>
      <c r="L141" s="275" t="s">
        <v>308</v>
      </c>
      <c r="M141" s="275" t="s">
        <v>308</v>
      </c>
      <c r="N141" s="275" t="s">
        <v>308</v>
      </c>
      <c r="O141" s="275" t="s">
        <v>308</v>
      </c>
      <c r="P141" s="275" t="s">
        <v>308</v>
      </c>
      <c r="Q141" s="275" t="s">
        <v>308</v>
      </c>
      <c r="R141" s="275" t="s">
        <v>308</v>
      </c>
      <c r="S141" s="275" t="s">
        <v>308</v>
      </c>
      <c r="T141" s="275" t="s">
        <v>308</v>
      </c>
      <c r="U141" s="275" t="s">
        <v>308</v>
      </c>
      <c r="V141" s="79" t="s">
        <v>308</v>
      </c>
    </row>
    <row r="142" spans="1:28" x14ac:dyDescent="0.2">
      <c r="A142" s="92" t="s">
        <v>241</v>
      </c>
      <c r="B142" s="47"/>
      <c r="C142" s="47"/>
      <c r="D142" s="47"/>
      <c r="E142" s="93" t="s">
        <v>242</v>
      </c>
      <c r="F142" s="48">
        <v>14</v>
      </c>
      <c r="G142" s="48">
        <v>16</v>
      </c>
      <c r="H142" s="48">
        <v>18</v>
      </c>
      <c r="I142" s="48">
        <v>19</v>
      </c>
      <c r="J142" s="48">
        <v>19</v>
      </c>
      <c r="K142" s="48">
        <v>20</v>
      </c>
      <c r="L142" s="48">
        <v>23</v>
      </c>
      <c r="M142" s="48">
        <v>25</v>
      </c>
      <c r="N142" s="48">
        <v>26</v>
      </c>
      <c r="O142" s="48">
        <v>27</v>
      </c>
      <c r="P142" s="48">
        <v>27</v>
      </c>
      <c r="Q142" s="48">
        <v>27</v>
      </c>
      <c r="R142" s="48">
        <v>22</v>
      </c>
      <c r="S142" s="48">
        <v>22</v>
      </c>
      <c r="T142" s="363">
        <v>22</v>
      </c>
      <c r="U142" s="363">
        <v>22</v>
      </c>
      <c r="V142" s="74">
        <v>22</v>
      </c>
    </row>
    <row r="143" spans="1:28" s="44" customFormat="1" x14ac:dyDescent="0.2">
      <c r="A143" s="252" t="s">
        <v>206</v>
      </c>
      <c r="B143" s="45"/>
      <c r="C143" s="45"/>
      <c r="D143" s="45"/>
      <c r="E143" s="276" t="s">
        <v>207</v>
      </c>
      <c r="F143" s="45">
        <v>88125</v>
      </c>
      <c r="G143" s="45">
        <v>96513</v>
      </c>
      <c r="H143" s="45">
        <v>102516</v>
      </c>
      <c r="I143" s="45">
        <v>104604</v>
      </c>
      <c r="J143" s="45">
        <v>99158</v>
      </c>
      <c r="K143" s="45">
        <v>101203</v>
      </c>
      <c r="L143" s="45">
        <v>113608</v>
      </c>
      <c r="M143" s="45">
        <v>118690</v>
      </c>
      <c r="N143" s="45">
        <v>124241</v>
      </c>
      <c r="O143" s="45">
        <v>123882</v>
      </c>
      <c r="P143" s="45">
        <v>125936</v>
      </c>
      <c r="Q143" s="45">
        <v>125673</v>
      </c>
      <c r="R143" s="45">
        <v>128902</v>
      </c>
      <c r="S143" s="45">
        <v>129730</v>
      </c>
      <c r="T143" s="45">
        <v>133731</v>
      </c>
      <c r="U143" s="45">
        <v>103430</v>
      </c>
      <c r="V143" s="46">
        <v>119862</v>
      </c>
      <c r="AB143" s="11"/>
    </row>
    <row r="144" spans="1:28" s="44" customFormat="1" x14ac:dyDescent="0.2">
      <c r="A144" s="250" t="s">
        <v>208</v>
      </c>
      <c r="B144" s="62"/>
      <c r="C144" s="62"/>
      <c r="D144" s="62"/>
      <c r="E144" s="277" t="s">
        <v>209</v>
      </c>
      <c r="F144" s="62">
        <v>78708</v>
      </c>
      <c r="G144" s="62">
        <v>92625</v>
      </c>
      <c r="H144" s="62">
        <v>105461</v>
      </c>
      <c r="I144" s="62">
        <v>118656</v>
      </c>
      <c r="J144" s="62">
        <v>108395</v>
      </c>
      <c r="K144" s="62">
        <v>120134</v>
      </c>
      <c r="L144" s="62">
        <v>144436</v>
      </c>
      <c r="M144" s="62">
        <v>157977</v>
      </c>
      <c r="N144" s="62">
        <v>171443</v>
      </c>
      <c r="O144" s="62">
        <v>184747</v>
      </c>
      <c r="P144" s="62">
        <v>182750</v>
      </c>
      <c r="Q144" s="62">
        <v>176279</v>
      </c>
      <c r="R144" s="62">
        <v>178075</v>
      </c>
      <c r="S144" s="62">
        <v>188413</v>
      </c>
      <c r="T144" s="62">
        <v>202250</v>
      </c>
      <c r="U144" s="62">
        <v>162001</v>
      </c>
      <c r="V144" s="63">
        <v>205261</v>
      </c>
      <c r="AB144" s="11"/>
    </row>
    <row r="145" spans="1:28" x14ac:dyDescent="0.2">
      <c r="A145" s="259" t="s">
        <v>193</v>
      </c>
      <c r="B145" s="54"/>
      <c r="C145" s="45"/>
      <c r="D145" s="54"/>
      <c r="E145" s="276" t="s">
        <v>197</v>
      </c>
      <c r="F145" s="45">
        <v>514853</v>
      </c>
      <c r="G145" s="45">
        <v>549435</v>
      </c>
      <c r="H145" s="45">
        <v>586457</v>
      </c>
      <c r="I145" s="45">
        <v>605713</v>
      </c>
      <c r="J145" s="45">
        <v>612616</v>
      </c>
      <c r="K145" s="45">
        <v>640151</v>
      </c>
      <c r="L145" s="45">
        <v>684628</v>
      </c>
      <c r="M145" s="45">
        <v>711415</v>
      </c>
      <c r="N145" s="45">
        <v>747939</v>
      </c>
      <c r="O145" s="45">
        <v>781589</v>
      </c>
      <c r="P145" s="45">
        <v>804692</v>
      </c>
      <c r="Q145" s="45">
        <v>821489</v>
      </c>
      <c r="R145" s="45">
        <v>832656</v>
      </c>
      <c r="S145" s="45">
        <v>854008</v>
      </c>
      <c r="T145" s="45">
        <v>881224</v>
      </c>
      <c r="U145" s="45">
        <v>817315</v>
      </c>
      <c r="V145" s="46">
        <v>907352</v>
      </c>
    </row>
    <row r="146" spans="1:28" x14ac:dyDescent="0.2">
      <c r="A146" s="278"/>
      <c r="B146" s="279"/>
      <c r="C146" s="106"/>
      <c r="D146" s="279"/>
      <c r="E146" s="280" t="s">
        <v>244</v>
      </c>
      <c r="F146" s="281">
        <v>-361</v>
      </c>
      <c r="G146" s="281">
        <v>-801</v>
      </c>
      <c r="H146" s="281">
        <v>-613</v>
      </c>
      <c r="I146" s="281">
        <v>-832</v>
      </c>
      <c r="J146" s="281">
        <v>-1589</v>
      </c>
      <c r="K146" s="281">
        <v>-1423</v>
      </c>
      <c r="L146" s="281">
        <v>611</v>
      </c>
      <c r="M146" s="281">
        <v>657</v>
      </c>
      <c r="N146" s="281">
        <v>1006</v>
      </c>
      <c r="O146" s="281">
        <v>787</v>
      </c>
      <c r="P146" s="281">
        <v>0</v>
      </c>
      <c r="Q146" s="281">
        <v>0</v>
      </c>
      <c r="R146" s="281">
        <v>28</v>
      </c>
      <c r="S146" s="281">
        <v>435</v>
      </c>
      <c r="T146" s="281">
        <v>840</v>
      </c>
      <c r="U146" s="281">
        <v>-1279</v>
      </c>
      <c r="V146" s="282">
        <v>-2158</v>
      </c>
    </row>
    <row r="147" spans="1:28" s="1" customFormat="1" x14ac:dyDescent="0.2">
      <c r="A147" s="283"/>
      <c r="B147" s="283"/>
      <c r="C147" s="283"/>
      <c r="D147" s="283"/>
      <c r="E147" s="284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5"/>
      <c r="U147" s="285"/>
      <c r="V147" s="285"/>
      <c r="AB147" s="11"/>
    </row>
    <row r="148" spans="1:28" s="1" customFormat="1" ht="1.5" customHeight="1" x14ac:dyDescent="0.2">
      <c r="A148" s="436"/>
      <c r="B148" s="437"/>
      <c r="C148" s="437"/>
      <c r="D148" s="437"/>
      <c r="E148" s="438"/>
      <c r="F148" s="437"/>
      <c r="G148" s="437"/>
      <c r="H148" s="437"/>
      <c r="I148" s="437"/>
      <c r="J148" s="437"/>
      <c r="K148" s="437"/>
      <c r="L148" s="437"/>
      <c r="M148" s="437"/>
      <c r="N148" s="437"/>
      <c r="O148" s="437"/>
      <c r="P148" s="437"/>
      <c r="Q148" s="437"/>
      <c r="R148" s="437"/>
      <c r="S148" s="437"/>
      <c r="T148" s="439"/>
      <c r="U148" s="439"/>
      <c r="V148" s="440"/>
      <c r="AB148" s="11"/>
    </row>
    <row r="149" spans="1:28" s="109" customFormat="1" ht="16.5" customHeight="1" x14ac:dyDescent="0.2">
      <c r="A149" s="110" t="s">
        <v>309</v>
      </c>
      <c r="B149" s="435"/>
      <c r="C149" s="435"/>
      <c r="D149" s="435"/>
      <c r="E149" s="114"/>
      <c r="F149" s="435"/>
      <c r="G149" s="43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6"/>
      <c r="AB149" s="11"/>
    </row>
    <row r="150" spans="1:28" s="109" customFormat="1" ht="16.5" customHeight="1" x14ac:dyDescent="0.2">
      <c r="A150" s="113" t="s">
        <v>319</v>
      </c>
      <c r="B150" s="114"/>
      <c r="C150" s="114"/>
      <c r="D150" s="114"/>
      <c r="E150" s="114"/>
      <c r="F150" s="114"/>
      <c r="G150" s="114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6"/>
      <c r="AB150" s="11"/>
    </row>
    <row r="151" spans="1:28" s="109" customFormat="1" ht="16.5" customHeight="1" x14ac:dyDescent="0.2">
      <c r="A151" s="286" t="s">
        <v>320</v>
      </c>
      <c r="B151" s="114"/>
      <c r="C151" s="114"/>
      <c r="D151" s="114"/>
      <c r="E151" s="114"/>
      <c r="F151" s="114"/>
      <c r="G151" s="114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6"/>
      <c r="AB151" s="11"/>
    </row>
    <row r="152" spans="1:28" s="109" customFormat="1" ht="16.5" customHeight="1" x14ac:dyDescent="0.2">
      <c r="A152" s="158" t="s">
        <v>324</v>
      </c>
      <c r="B152" s="114"/>
      <c r="C152" s="114"/>
      <c r="D152" s="114"/>
      <c r="E152" s="114"/>
      <c r="F152" s="114"/>
      <c r="G152" s="114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6"/>
      <c r="AB152" s="11"/>
    </row>
    <row r="153" spans="1:28" s="109" customFormat="1" ht="16.5" customHeight="1" x14ac:dyDescent="0.2">
      <c r="A153" s="441" t="s">
        <v>317</v>
      </c>
      <c r="B153" s="442"/>
      <c r="C153" s="442"/>
      <c r="D153" s="442"/>
      <c r="E153" s="443"/>
      <c r="F153" s="442"/>
      <c r="G153" s="442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6"/>
      <c r="AB153" s="11"/>
    </row>
    <row r="154" spans="1:28" s="1" customFormat="1" ht="3" customHeight="1" x14ac:dyDescent="0.2">
      <c r="A154" s="444"/>
      <c r="B154" s="328"/>
      <c r="C154" s="328"/>
      <c r="D154" s="328"/>
      <c r="E154" s="445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446"/>
      <c r="AB154" s="11"/>
    </row>
    <row r="155" spans="1:28" s="1" customFormat="1" x14ac:dyDescent="0.2">
      <c r="A155" s="283"/>
      <c r="B155" s="283"/>
      <c r="C155" s="283"/>
      <c r="D155" s="283"/>
      <c r="E155" s="284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115"/>
      <c r="R155" s="115"/>
      <c r="S155" s="115"/>
      <c r="T155" s="283"/>
      <c r="U155" s="283"/>
      <c r="V155" s="283"/>
    </row>
    <row r="156" spans="1:28" x14ac:dyDescent="0.2">
      <c r="A156" s="54"/>
      <c r="B156" s="54"/>
      <c r="C156" s="54"/>
      <c r="D156" s="34"/>
      <c r="E156" s="267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115"/>
      <c r="R156" s="115"/>
      <c r="S156" s="115"/>
      <c r="T156" s="54"/>
      <c r="U156" s="54"/>
      <c r="V156" s="54"/>
      <c r="AB156" s="109"/>
    </row>
    <row r="157" spans="1:28" ht="12.75" customHeight="1" x14ac:dyDescent="0.2">
      <c r="A157" s="54"/>
      <c r="B157" s="54"/>
      <c r="C157" s="54"/>
      <c r="D157" s="34"/>
      <c r="E157" s="267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AB157" s="109"/>
    </row>
    <row r="158" spans="1:28" x14ac:dyDescent="0.2">
      <c r="A158" s="54"/>
      <c r="B158" s="54"/>
      <c r="C158" s="54"/>
      <c r="D158" s="34"/>
      <c r="E158" s="267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</row>
    <row r="159" spans="1:28" s="1" customFormat="1" ht="13.5" customHeight="1" x14ac:dyDescent="0.2">
      <c r="A159" s="598" t="s">
        <v>48</v>
      </c>
      <c r="B159" s="599"/>
      <c r="C159" s="599"/>
      <c r="D159" s="599"/>
      <c r="E159" s="599"/>
      <c r="F159" s="599"/>
      <c r="G159" s="600"/>
      <c r="H159" s="283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AB159" s="109"/>
    </row>
    <row r="160" spans="1:28" s="1" customFormat="1" ht="17.100000000000001" customHeight="1" x14ac:dyDescent="0.2">
      <c r="A160" s="598"/>
      <c r="B160" s="599"/>
      <c r="C160" s="599"/>
      <c r="D160" s="599"/>
      <c r="E160" s="599"/>
      <c r="F160" s="599"/>
      <c r="G160" s="600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AB160" s="109"/>
    </row>
    <row r="161" spans="1:28" s="1" customFormat="1" x14ac:dyDescent="0.2">
      <c r="A161" s="287" t="s">
        <v>245</v>
      </c>
      <c r="B161" s="288"/>
      <c r="C161" s="288"/>
      <c r="D161" s="288"/>
      <c r="E161" s="288"/>
      <c r="F161" s="288"/>
      <c r="G161" s="289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AB161" s="109"/>
    </row>
    <row r="162" spans="1:28" s="1" customFormat="1" x14ac:dyDescent="0.2">
      <c r="A162" s="287" t="s">
        <v>51</v>
      </c>
      <c r="B162" s="288"/>
      <c r="C162" s="288"/>
      <c r="D162" s="288"/>
      <c r="E162" s="288"/>
      <c r="F162" s="288"/>
      <c r="G162" s="289"/>
      <c r="H162" s="283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AB162" s="109"/>
    </row>
    <row r="163" spans="1:28" s="1" customFormat="1" ht="14.25" x14ac:dyDescent="0.2">
      <c r="A163" s="290" t="s">
        <v>328</v>
      </c>
      <c r="B163" s="291"/>
      <c r="C163" s="291"/>
      <c r="D163" s="291"/>
      <c r="E163" s="291"/>
      <c r="F163" s="291"/>
      <c r="G163" s="292"/>
      <c r="H163" s="283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</row>
    <row r="164" spans="1:28" x14ac:dyDescent="0.2">
      <c r="A164" s="54"/>
      <c r="B164" s="54"/>
      <c r="C164" s="54"/>
      <c r="D164" s="34"/>
      <c r="E164" s="267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AB164" s="1"/>
    </row>
    <row r="165" spans="1:28" ht="57" x14ac:dyDescent="0.2">
      <c r="A165" s="427" t="s">
        <v>53</v>
      </c>
      <c r="B165" s="428" t="s">
        <v>54</v>
      </c>
      <c r="C165" s="428" t="s">
        <v>55</v>
      </c>
      <c r="D165" s="428" t="s">
        <v>313</v>
      </c>
      <c r="E165" s="428" t="s">
        <v>56</v>
      </c>
      <c r="F165" s="419"/>
      <c r="G165" s="419">
        <v>2006</v>
      </c>
      <c r="H165" s="419">
        <v>2007</v>
      </c>
      <c r="I165" s="419">
        <v>2008</v>
      </c>
      <c r="J165" s="419">
        <v>2009</v>
      </c>
      <c r="K165" s="419">
        <v>2010</v>
      </c>
      <c r="L165" s="419">
        <v>2011</v>
      </c>
      <c r="M165" s="419">
        <v>2012</v>
      </c>
      <c r="N165" s="419">
        <v>2013</v>
      </c>
      <c r="O165" s="419">
        <v>2014</v>
      </c>
      <c r="P165" s="420">
        <v>2015</v>
      </c>
      <c r="Q165" s="420">
        <v>2016</v>
      </c>
      <c r="R165" s="420">
        <v>2017</v>
      </c>
      <c r="S165" s="420">
        <v>2018</v>
      </c>
      <c r="T165" s="419">
        <v>2019</v>
      </c>
      <c r="U165" s="419" t="s">
        <v>315</v>
      </c>
      <c r="V165" s="421" t="s">
        <v>316</v>
      </c>
    </row>
    <row r="166" spans="1:28" x14ac:dyDescent="0.2">
      <c r="A166" s="266"/>
      <c r="B166" s="54"/>
      <c r="C166" s="54"/>
      <c r="D166" s="54"/>
      <c r="E166" s="267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412"/>
      <c r="U166" s="412"/>
      <c r="V166" s="293"/>
    </row>
    <row r="167" spans="1:28" ht="14.25" x14ac:dyDescent="0.25">
      <c r="A167" s="596" t="s">
        <v>57</v>
      </c>
      <c r="B167" s="597"/>
      <c r="C167" s="597"/>
      <c r="D167" s="597"/>
      <c r="E167" s="59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8"/>
    </row>
    <row r="168" spans="1:28" x14ac:dyDescent="0.2">
      <c r="A168" s="268"/>
      <c r="B168" s="269"/>
      <c r="C168" s="269"/>
      <c r="D168" s="269"/>
      <c r="E168" s="270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6"/>
      <c r="AB168" s="1"/>
    </row>
    <row r="169" spans="1:28" x14ac:dyDescent="0.2">
      <c r="A169" s="19"/>
      <c r="B169" s="20" t="s">
        <v>58</v>
      </c>
      <c r="C169" s="20"/>
      <c r="D169" s="20"/>
      <c r="E169" s="21" t="s">
        <v>59</v>
      </c>
      <c r="F169" s="22"/>
      <c r="G169" s="294">
        <v>2.1314199794244075</v>
      </c>
      <c r="H169" s="294">
        <v>3.931089702197994</v>
      </c>
      <c r="I169" s="294">
        <v>-0.80518899575039882</v>
      </c>
      <c r="J169" s="294">
        <v>-0.23299511461856071</v>
      </c>
      <c r="K169" s="294">
        <v>0.30385214203204214</v>
      </c>
      <c r="L169" s="294">
        <v>1.9102220664446889</v>
      </c>
      <c r="M169" s="294">
        <v>2.5033164644032695</v>
      </c>
      <c r="N169" s="294">
        <v>7.453565008987411</v>
      </c>
      <c r="O169" s="294">
        <v>2.9106724657075915</v>
      </c>
      <c r="P169" s="294">
        <v>4.2999566536627611</v>
      </c>
      <c r="Q169" s="294">
        <v>2.7366802427063419</v>
      </c>
      <c r="R169" s="294">
        <v>5.5763435205598739</v>
      </c>
      <c r="S169" s="294">
        <v>1.5939308019464278</v>
      </c>
      <c r="T169" s="294">
        <v>2.7173298133132278</v>
      </c>
      <c r="U169" s="294">
        <v>2.3370233702336947</v>
      </c>
      <c r="V169" s="295">
        <v>3.0658008036739375</v>
      </c>
      <c r="AB169" s="1"/>
    </row>
    <row r="170" spans="1:28" outlineLevel="1" x14ac:dyDescent="0.2">
      <c r="A170" s="378"/>
      <c r="B170" s="379"/>
      <c r="C170" s="380" t="s">
        <v>58</v>
      </c>
      <c r="D170" s="379"/>
      <c r="E170" s="381" t="s">
        <v>59</v>
      </c>
      <c r="F170" s="382"/>
      <c r="G170" s="400">
        <v>2.1314199794244075</v>
      </c>
      <c r="H170" s="400">
        <v>3.931089702197994</v>
      </c>
      <c r="I170" s="400">
        <v>-0.80518899575039882</v>
      </c>
      <c r="J170" s="400">
        <v>-0.23299511461856071</v>
      </c>
      <c r="K170" s="400">
        <v>0.30385214203204214</v>
      </c>
      <c r="L170" s="400">
        <v>1.9102220664446889</v>
      </c>
      <c r="M170" s="400">
        <v>2.5033164644032695</v>
      </c>
      <c r="N170" s="400">
        <v>7.453565008987411</v>
      </c>
      <c r="O170" s="400">
        <v>2.9106724657075915</v>
      </c>
      <c r="P170" s="400">
        <v>4.2999566536627611</v>
      </c>
      <c r="Q170" s="400">
        <v>2.7366802427063419</v>
      </c>
      <c r="R170" s="400">
        <v>5.5763435205598739</v>
      </c>
      <c r="S170" s="400">
        <v>1.5939308019464278</v>
      </c>
      <c r="T170" s="400">
        <v>2.7173298133132278</v>
      </c>
      <c r="U170" s="400">
        <v>2.3370233702336947</v>
      </c>
      <c r="V170" s="401">
        <v>3.0658008036739375</v>
      </c>
      <c r="AB170" s="1"/>
    </row>
    <row r="171" spans="1:28" ht="72" outlineLevel="2" x14ac:dyDescent="0.2">
      <c r="A171" s="27"/>
      <c r="B171" s="28"/>
      <c r="C171" s="29"/>
      <c r="D171" s="393" t="s">
        <v>60</v>
      </c>
      <c r="E171" s="31" t="s">
        <v>61</v>
      </c>
      <c r="F171" s="32"/>
      <c r="G171" s="296">
        <v>-0.52646035524630008</v>
      </c>
      <c r="H171" s="296">
        <v>4.1465322840443548</v>
      </c>
      <c r="I171" s="296">
        <v>-2.1122403888643362</v>
      </c>
      <c r="J171" s="296">
        <v>4.0989526905019744</v>
      </c>
      <c r="K171" s="296">
        <v>-0.85429314830875569</v>
      </c>
      <c r="L171" s="296">
        <v>2.7074312207496831</v>
      </c>
      <c r="M171" s="296">
        <v>3.147091389149125</v>
      </c>
      <c r="N171" s="296">
        <v>6.2177449320837326</v>
      </c>
      <c r="O171" s="296">
        <v>1.6986045788471245</v>
      </c>
      <c r="P171" s="296">
        <v>4.4909035315700834</v>
      </c>
      <c r="Q171" s="296">
        <v>3.6577782654815536</v>
      </c>
      <c r="R171" s="296">
        <v>8.0207487914181854</v>
      </c>
      <c r="S171" s="298">
        <v>1.0486083888671089</v>
      </c>
      <c r="T171" s="298">
        <v>1.3286781107555043</v>
      </c>
      <c r="U171" s="298">
        <v>2.6895099540581953</v>
      </c>
      <c r="V171" s="299">
        <v>5.3530928635784534</v>
      </c>
      <c r="AB171" s="1"/>
    </row>
    <row r="172" spans="1:28" outlineLevel="2" x14ac:dyDescent="0.2">
      <c r="A172" s="378"/>
      <c r="B172" s="379"/>
      <c r="C172" s="380"/>
      <c r="D172" s="385" t="s">
        <v>10</v>
      </c>
      <c r="E172" s="386" t="s">
        <v>311</v>
      </c>
      <c r="F172" s="370"/>
      <c r="G172" s="372">
        <v>8.0104031209362887</v>
      </c>
      <c r="H172" s="372">
        <v>4.4064531663857451</v>
      </c>
      <c r="I172" s="372">
        <v>-8.3948339483394818</v>
      </c>
      <c r="J172" s="372">
        <v>-22.809667673716021</v>
      </c>
      <c r="K172" s="372">
        <v>11.382909328114806</v>
      </c>
      <c r="L172" s="372">
        <v>-8.2284040995607626</v>
      </c>
      <c r="M172" s="372">
        <v>-2.1697511167836581</v>
      </c>
      <c r="N172" s="372">
        <v>35.909980430528378</v>
      </c>
      <c r="O172" s="372">
        <v>15.430765538756901</v>
      </c>
      <c r="P172" s="372">
        <v>10.166320166320176</v>
      </c>
      <c r="Q172" s="372">
        <v>3.585582185317989</v>
      </c>
      <c r="R172" s="372">
        <v>-0.34614683913281397</v>
      </c>
      <c r="S172" s="372">
        <v>-1.4076782449725727</v>
      </c>
      <c r="T172" s="372">
        <v>10.903022436491753</v>
      </c>
      <c r="U172" s="372">
        <v>-10.63367329877947</v>
      </c>
      <c r="V172" s="373">
        <v>-4.5275958840037447</v>
      </c>
      <c r="AB172" s="1"/>
    </row>
    <row r="173" spans="1:28" outlineLevel="2" x14ac:dyDescent="0.2">
      <c r="A173" s="27"/>
      <c r="B173" s="28"/>
      <c r="C173" s="29"/>
      <c r="D173" s="30" t="s">
        <v>62</v>
      </c>
      <c r="E173" s="31" t="s">
        <v>63</v>
      </c>
      <c r="F173" s="32"/>
      <c r="G173" s="296">
        <v>4.2000608704474018</v>
      </c>
      <c r="H173" s="296">
        <v>3.5244864180703104</v>
      </c>
      <c r="I173" s="296">
        <v>3.7618734129596589</v>
      </c>
      <c r="J173" s="296">
        <v>-0.33535756367261627</v>
      </c>
      <c r="K173" s="296">
        <v>-0.85485631138595863</v>
      </c>
      <c r="L173" s="296">
        <v>4.0909924784443348</v>
      </c>
      <c r="M173" s="296">
        <v>2.67888614733873</v>
      </c>
      <c r="N173" s="296">
        <v>2.385856505320973</v>
      </c>
      <c r="O173" s="296">
        <v>0.24308466051969901</v>
      </c>
      <c r="P173" s="296">
        <v>2.5587423697633653</v>
      </c>
      <c r="Q173" s="296">
        <v>1.2474520994700384</v>
      </c>
      <c r="R173" s="296">
        <v>4.3324206796585543</v>
      </c>
      <c r="S173" s="296">
        <v>3.4269836369249731</v>
      </c>
      <c r="T173" s="296">
        <v>2.4552238805970177</v>
      </c>
      <c r="U173" s="296">
        <v>3.853157549712293</v>
      </c>
      <c r="V173" s="297">
        <v>2.0409594613550297</v>
      </c>
      <c r="AB173" s="1"/>
    </row>
    <row r="174" spans="1:28" outlineLevel="2" x14ac:dyDescent="0.2">
      <c r="A174" s="378"/>
      <c r="B174" s="379"/>
      <c r="C174" s="380"/>
      <c r="D174" s="379" t="s">
        <v>64</v>
      </c>
      <c r="E174" s="386" t="s">
        <v>65</v>
      </c>
      <c r="F174" s="370"/>
      <c r="G174" s="372">
        <v>1.4264264264264312</v>
      </c>
      <c r="H174" s="372">
        <v>1.1102886750555143</v>
      </c>
      <c r="I174" s="372">
        <v>7.3206442166906527E-2</v>
      </c>
      <c r="J174" s="372">
        <v>1.975128017556699</v>
      </c>
      <c r="K174" s="372">
        <v>2.0803443328550912</v>
      </c>
      <c r="L174" s="372">
        <v>4.9894588896697059</v>
      </c>
      <c r="M174" s="372">
        <v>6.6265060240963862</v>
      </c>
      <c r="N174" s="372">
        <v>3.7037037037036953</v>
      </c>
      <c r="O174" s="372">
        <v>6.4769975786924903</v>
      </c>
      <c r="P174" s="372">
        <v>2.1034678794769661</v>
      </c>
      <c r="Q174" s="372">
        <v>2.2828507795100279</v>
      </c>
      <c r="R174" s="372">
        <v>1.0342950462710832</v>
      </c>
      <c r="S174" s="372">
        <v>1.1314655172413666</v>
      </c>
      <c r="T174" s="372">
        <v>4.5817794352690555</v>
      </c>
      <c r="U174" s="372">
        <v>3.3622007131940848</v>
      </c>
      <c r="V174" s="373">
        <v>-2.4642681123706325</v>
      </c>
    </row>
    <row r="175" spans="1:28" outlineLevel="2" x14ac:dyDescent="0.2">
      <c r="A175" s="27"/>
      <c r="B175" s="28"/>
      <c r="C175" s="29"/>
      <c r="D175" s="393" t="s">
        <v>11</v>
      </c>
      <c r="E175" s="31" t="s">
        <v>66</v>
      </c>
      <c r="F175" s="32"/>
      <c r="G175" s="296">
        <v>7.5079872204472764</v>
      </c>
      <c r="H175" s="296">
        <v>5.6463595839524601</v>
      </c>
      <c r="I175" s="296">
        <v>2.3206751054852361</v>
      </c>
      <c r="J175" s="296">
        <v>-5.1546391752577421</v>
      </c>
      <c r="K175" s="296">
        <v>-1.8840579710144993</v>
      </c>
      <c r="L175" s="296">
        <v>0.36927621861151749</v>
      </c>
      <c r="M175" s="296">
        <v>3.3848417954378363</v>
      </c>
      <c r="N175" s="296">
        <v>1.3523131672597941</v>
      </c>
      <c r="O175" s="296">
        <v>1.6853932584269558</v>
      </c>
      <c r="P175" s="296">
        <v>-1.5883977900552537</v>
      </c>
      <c r="Q175" s="296">
        <v>-4.7017543859649038</v>
      </c>
      <c r="R175" s="296">
        <v>-4.6391752577319494</v>
      </c>
      <c r="S175" s="296">
        <v>8.8803088803088883</v>
      </c>
      <c r="T175" s="296">
        <v>2.5531914893617085</v>
      </c>
      <c r="U175" s="296">
        <v>29.875518672199178</v>
      </c>
      <c r="V175" s="297">
        <v>-0.58572949946751862</v>
      </c>
    </row>
    <row r="176" spans="1:28" x14ac:dyDescent="0.2">
      <c r="A176" s="374"/>
      <c r="B176" s="375" t="s">
        <v>67</v>
      </c>
      <c r="C176" s="375"/>
      <c r="D176" s="375"/>
      <c r="E176" s="376" t="s">
        <v>68</v>
      </c>
      <c r="F176" s="371"/>
      <c r="G176" s="402">
        <v>2.2931097338680217</v>
      </c>
      <c r="H176" s="402">
        <v>1.3364695819523007</v>
      </c>
      <c r="I176" s="402">
        <v>9.3796159527326495</v>
      </c>
      <c r="J176" s="402">
        <v>11.440146619079769</v>
      </c>
      <c r="K176" s="402">
        <v>10.871635073141178</v>
      </c>
      <c r="L176" s="402">
        <v>14.435162776173001</v>
      </c>
      <c r="M176" s="402">
        <v>5.3690817301132512</v>
      </c>
      <c r="N176" s="402">
        <v>5.3070033452034266</v>
      </c>
      <c r="O176" s="402">
        <v>-1.3485264581710794</v>
      </c>
      <c r="P176" s="402">
        <v>-1.057420641515705</v>
      </c>
      <c r="Q176" s="402">
        <v>-2.8849182186574893</v>
      </c>
      <c r="R176" s="402">
        <v>-5.7531403368430034</v>
      </c>
      <c r="S176" s="402">
        <v>-1.6608552027895058</v>
      </c>
      <c r="T176" s="402">
        <v>1.9245124568442691</v>
      </c>
      <c r="U176" s="402">
        <v>-15.602041516947793</v>
      </c>
      <c r="V176" s="403">
        <v>4.3388653867012295E-2</v>
      </c>
    </row>
    <row r="177" spans="1:22" outlineLevel="1" x14ac:dyDescent="0.2">
      <c r="A177" s="38"/>
      <c r="B177" s="29"/>
      <c r="C177" s="29" t="s">
        <v>67</v>
      </c>
      <c r="D177" s="29"/>
      <c r="E177" s="39" t="s">
        <v>68</v>
      </c>
      <c r="F177" s="40"/>
      <c r="G177" s="298">
        <v>2.2931097338680217</v>
      </c>
      <c r="H177" s="298">
        <v>1.3364695819523007</v>
      </c>
      <c r="I177" s="298">
        <v>9.3796159527326495</v>
      </c>
      <c r="J177" s="298">
        <v>11.440146619079769</v>
      </c>
      <c r="K177" s="298">
        <v>10.871635073141178</v>
      </c>
      <c r="L177" s="298">
        <v>14.435162776173001</v>
      </c>
      <c r="M177" s="298">
        <v>5.3690817301132512</v>
      </c>
      <c r="N177" s="298">
        <v>5.3070033452034266</v>
      </c>
      <c r="O177" s="298">
        <v>-1.3485264581710794</v>
      </c>
      <c r="P177" s="298">
        <v>-1.057420641515705</v>
      </c>
      <c r="Q177" s="298">
        <v>-2.8849182186574893</v>
      </c>
      <c r="R177" s="298">
        <v>-5.7531403368430034</v>
      </c>
      <c r="S177" s="298">
        <v>-1.6608552027895058</v>
      </c>
      <c r="T177" s="298">
        <v>1.9245124568442691</v>
      </c>
      <c r="U177" s="298">
        <v>-15.602041516947793</v>
      </c>
      <c r="V177" s="299">
        <v>4.3388653867012295E-2</v>
      </c>
    </row>
    <row r="178" spans="1:22" outlineLevel="2" x14ac:dyDescent="0.2">
      <c r="A178" s="378"/>
      <c r="B178" s="379"/>
      <c r="C178" s="379"/>
      <c r="D178" s="379" t="s">
        <v>12</v>
      </c>
      <c r="E178" s="386" t="s">
        <v>69</v>
      </c>
      <c r="F178" s="370"/>
      <c r="G178" s="372">
        <v>10.907304290861447</v>
      </c>
      <c r="H178" s="372">
        <v>6.9108092144122963</v>
      </c>
      <c r="I178" s="372">
        <v>5.0552486187845318</v>
      </c>
      <c r="J178" s="372">
        <v>-0.36813042334998158</v>
      </c>
      <c r="K178" s="372">
        <v>1.8870414357350143</v>
      </c>
      <c r="L178" s="372">
        <v>14.713120062168116</v>
      </c>
      <c r="M178" s="372">
        <v>3.8613526024613236</v>
      </c>
      <c r="N178" s="372">
        <v>-4.0221763235134205</v>
      </c>
      <c r="O178" s="372">
        <v>3.0581039755351611</v>
      </c>
      <c r="P178" s="372">
        <v>-2.9233981756236886</v>
      </c>
      <c r="Q178" s="372">
        <v>13.562775953809563</v>
      </c>
      <c r="R178" s="372">
        <v>-0.34891835310537545</v>
      </c>
      <c r="S178" s="372">
        <v>-5.4921968787514999</v>
      </c>
      <c r="T178" s="372">
        <v>-1.2490737800359852</v>
      </c>
      <c r="U178" s="372">
        <v>-35.45932039875656</v>
      </c>
      <c r="V178" s="373">
        <v>8.3208769307424006</v>
      </c>
    </row>
    <row r="179" spans="1:22" ht="24" outlineLevel="2" x14ac:dyDescent="0.2">
      <c r="A179" s="27"/>
      <c r="B179" s="28"/>
      <c r="C179" s="28"/>
      <c r="D179" s="28" t="s">
        <v>70</v>
      </c>
      <c r="E179" s="31" t="s">
        <v>71</v>
      </c>
      <c r="F179" s="32"/>
      <c r="G179" s="296">
        <v>-0.57863320745524049</v>
      </c>
      <c r="H179" s="296">
        <v>0.26955829198062986</v>
      </c>
      <c r="I179" s="296">
        <v>15.390725239811815</v>
      </c>
      <c r="J179" s="296">
        <v>15.196441808747224</v>
      </c>
      <c r="K179" s="296">
        <v>16.76319176319177</v>
      </c>
      <c r="L179" s="296">
        <v>17.785300948706848</v>
      </c>
      <c r="M179" s="296">
        <v>4.6355402560074737</v>
      </c>
      <c r="N179" s="296">
        <v>8.4930369234700294</v>
      </c>
      <c r="O179" s="296">
        <v>-2.4494362175052231</v>
      </c>
      <c r="P179" s="296">
        <v>-0.85408178663045931</v>
      </c>
      <c r="Q179" s="296">
        <v>-9.5793254596371611</v>
      </c>
      <c r="R179" s="296">
        <v>-3.9488301632721772</v>
      </c>
      <c r="S179" s="296">
        <v>1.678816767138656</v>
      </c>
      <c r="T179" s="296">
        <v>2.8092792389093972</v>
      </c>
      <c r="U179" s="296">
        <v>-11.768255884127939</v>
      </c>
      <c r="V179" s="297">
        <v>-5.7113543091655288</v>
      </c>
    </row>
    <row r="180" spans="1:22" outlineLevel="2" x14ac:dyDescent="0.2">
      <c r="A180" s="378"/>
      <c r="B180" s="379"/>
      <c r="C180" s="379"/>
      <c r="D180" s="379" t="s">
        <v>13</v>
      </c>
      <c r="E180" s="386" t="s">
        <v>72</v>
      </c>
      <c r="F180" s="370"/>
      <c r="G180" s="372">
        <v>-1.9244647582391252</v>
      </c>
      <c r="H180" s="372">
        <v>-5.9602649006622528</v>
      </c>
      <c r="I180" s="372">
        <v>-6.7814293166405832</v>
      </c>
      <c r="J180" s="372">
        <v>16.78791270285393</v>
      </c>
      <c r="K180" s="372">
        <v>0.69477719214184219</v>
      </c>
      <c r="L180" s="372">
        <v>-11.182488698548653</v>
      </c>
      <c r="M180" s="372">
        <v>18.724886150549153</v>
      </c>
      <c r="N180" s="372">
        <v>-12.545126353790607</v>
      </c>
      <c r="O180" s="372">
        <v>-1.4447884416924666</v>
      </c>
      <c r="P180" s="372">
        <v>-5.9685863874345557</v>
      </c>
      <c r="Q180" s="372">
        <v>13.140311804008917</v>
      </c>
      <c r="R180" s="372">
        <v>-26.624015748031496</v>
      </c>
      <c r="S180" s="372">
        <v>-13.682092555331991</v>
      </c>
      <c r="T180" s="372">
        <v>5.2836052836052687</v>
      </c>
      <c r="U180" s="372">
        <v>17.52767527675276</v>
      </c>
      <c r="V180" s="373">
        <v>10.109890109890117</v>
      </c>
    </row>
    <row r="181" spans="1:22" outlineLevel="2" x14ac:dyDescent="0.2">
      <c r="A181" s="27"/>
      <c r="B181" s="28"/>
      <c r="C181" s="28"/>
      <c r="D181" s="28" t="s">
        <v>14</v>
      </c>
      <c r="E181" s="31" t="s">
        <v>73</v>
      </c>
      <c r="F181" s="32"/>
      <c r="G181" s="296">
        <v>9.7868981846882264</v>
      </c>
      <c r="H181" s="296">
        <v>9.9209202012940239</v>
      </c>
      <c r="I181" s="296">
        <v>6.5402223675604887</v>
      </c>
      <c r="J181" s="296">
        <v>4.1129527317372663</v>
      </c>
      <c r="K181" s="296">
        <v>-12.028301886792448</v>
      </c>
      <c r="L181" s="296">
        <v>5.9651474530831194</v>
      </c>
      <c r="M181" s="296">
        <v>2.5300442757748272</v>
      </c>
      <c r="N181" s="296">
        <v>10.178901912399766</v>
      </c>
      <c r="O181" s="296">
        <v>11.422172452407622</v>
      </c>
      <c r="P181" s="296">
        <v>8.3417085427135618</v>
      </c>
      <c r="Q181" s="296">
        <v>3.5250463821892453</v>
      </c>
      <c r="R181" s="296">
        <v>-2.5537634408602088</v>
      </c>
      <c r="S181" s="296">
        <v>-1.4252873563218316</v>
      </c>
      <c r="T181" s="296">
        <v>4.244402985074629</v>
      </c>
      <c r="U181" s="296">
        <v>-32.706935123042499</v>
      </c>
      <c r="V181" s="297">
        <v>10.704787234042556</v>
      </c>
    </row>
    <row r="182" spans="1:22" ht="24" outlineLevel="2" x14ac:dyDescent="0.2">
      <c r="A182" s="378"/>
      <c r="B182" s="379"/>
      <c r="C182" s="379"/>
      <c r="D182" s="379" t="s">
        <v>15</v>
      </c>
      <c r="E182" s="386" t="s">
        <v>74</v>
      </c>
      <c r="F182" s="370"/>
      <c r="G182" s="372">
        <v>6.2937062937062933</v>
      </c>
      <c r="H182" s="372">
        <v>1.9736842105263008</v>
      </c>
      <c r="I182" s="372">
        <v>0.64516129032257652</v>
      </c>
      <c r="J182" s="372">
        <v>5.1282051282051384</v>
      </c>
      <c r="K182" s="372">
        <v>0</v>
      </c>
      <c r="L182" s="372">
        <v>4.8780487804878021</v>
      </c>
      <c r="M182" s="372">
        <v>8.1395348837209269</v>
      </c>
      <c r="N182" s="372">
        <v>-4.8387096774193452</v>
      </c>
      <c r="O182" s="372">
        <v>2.8248587570621595</v>
      </c>
      <c r="P182" s="372">
        <v>6.5934065934065984</v>
      </c>
      <c r="Q182" s="372">
        <v>13.917525773195877</v>
      </c>
      <c r="R182" s="372">
        <v>-19.004524886877832</v>
      </c>
      <c r="S182" s="372">
        <v>1.1173184357541999</v>
      </c>
      <c r="T182" s="372">
        <v>-1.6574585635359114</v>
      </c>
      <c r="U182" s="372">
        <v>-16.853932584269657</v>
      </c>
      <c r="V182" s="373">
        <v>8.7837837837837895</v>
      </c>
    </row>
    <row r="183" spans="1:22" x14ac:dyDescent="0.2">
      <c r="A183" s="19"/>
      <c r="B183" s="20" t="s">
        <v>75</v>
      </c>
      <c r="C183" s="20"/>
      <c r="D183" s="20"/>
      <c r="E183" s="21" t="s">
        <v>76</v>
      </c>
      <c r="F183" s="22"/>
      <c r="G183" s="294">
        <v>7.2917206027028385</v>
      </c>
      <c r="H183" s="294">
        <v>7.76376907763769</v>
      </c>
      <c r="I183" s="294">
        <v>0.3571428571428612</v>
      </c>
      <c r="J183" s="294">
        <v>-3.6646995169513303</v>
      </c>
      <c r="K183" s="294">
        <v>1.8829469393427019</v>
      </c>
      <c r="L183" s="294">
        <v>5.5876335530802521</v>
      </c>
      <c r="M183" s="294">
        <v>0.8299603858077802</v>
      </c>
      <c r="N183" s="294">
        <v>1.5096031686719869</v>
      </c>
      <c r="O183" s="294">
        <v>2.8901673310125062</v>
      </c>
      <c r="P183" s="294">
        <v>2.003495895899988</v>
      </c>
      <c r="Q183" s="294">
        <v>3.2238022226898693</v>
      </c>
      <c r="R183" s="294">
        <v>-1.8163990447158369</v>
      </c>
      <c r="S183" s="294">
        <v>1.4752558461462542</v>
      </c>
      <c r="T183" s="294">
        <v>1.2014382180127967</v>
      </c>
      <c r="U183" s="294">
        <v>-10.012516849605234</v>
      </c>
      <c r="V183" s="295">
        <v>14.670290281507789</v>
      </c>
    </row>
    <row r="184" spans="1:22" ht="24" outlineLevel="1" x14ac:dyDescent="0.2">
      <c r="A184" s="388"/>
      <c r="B184" s="379"/>
      <c r="C184" s="380" t="s">
        <v>77</v>
      </c>
      <c r="D184" s="380"/>
      <c r="E184" s="381" t="s">
        <v>78</v>
      </c>
      <c r="F184" s="382"/>
      <c r="G184" s="400">
        <v>4.2819622924678669</v>
      </c>
      <c r="H184" s="400">
        <v>5.3789071284011669</v>
      </c>
      <c r="I184" s="400">
        <v>2.6033886731253517</v>
      </c>
      <c r="J184" s="400">
        <v>1.4392080196331278</v>
      </c>
      <c r="K184" s="400">
        <v>-1.8657481445032147</v>
      </c>
      <c r="L184" s="400">
        <v>3.6394785224803599</v>
      </c>
      <c r="M184" s="400">
        <v>1.0684191428456273</v>
      </c>
      <c r="N184" s="400">
        <v>3.4585926280517043</v>
      </c>
      <c r="O184" s="400">
        <v>2.7954501638712088</v>
      </c>
      <c r="P184" s="400">
        <v>2.0967741935483843</v>
      </c>
      <c r="Q184" s="400">
        <v>2.3953855762518685</v>
      </c>
      <c r="R184" s="400">
        <v>0.1901618169423358</v>
      </c>
      <c r="S184" s="400">
        <v>2.3993697178054845</v>
      </c>
      <c r="T184" s="400">
        <v>2.7872980345527054</v>
      </c>
      <c r="U184" s="400">
        <v>-4.1679425674526271</v>
      </c>
      <c r="V184" s="401">
        <v>6.3445288645885114</v>
      </c>
    </row>
    <row r="185" spans="1:22" ht="60" outlineLevel="2" x14ac:dyDescent="0.2">
      <c r="A185" s="27"/>
      <c r="B185" s="28"/>
      <c r="C185" s="28"/>
      <c r="D185" s="28" t="s">
        <v>79</v>
      </c>
      <c r="E185" s="31" t="s">
        <v>80</v>
      </c>
      <c r="F185" s="32"/>
      <c r="G185" s="296">
        <v>5.12055109070036</v>
      </c>
      <c r="H185" s="296">
        <v>7.0554827435561407</v>
      </c>
      <c r="I185" s="296">
        <v>5.6110997755559993</v>
      </c>
      <c r="J185" s="296">
        <v>0.50231839258114519</v>
      </c>
      <c r="K185" s="296">
        <v>0.28835063437139752</v>
      </c>
      <c r="L185" s="296">
        <v>3.6419398121525717</v>
      </c>
      <c r="M185" s="296">
        <v>4.0503051599777962</v>
      </c>
      <c r="N185" s="296">
        <v>0.35549235691432557</v>
      </c>
      <c r="O185" s="296">
        <v>1.7003188097768316</v>
      </c>
      <c r="P185" s="296">
        <v>2.6819923371647576</v>
      </c>
      <c r="Q185" s="296">
        <v>2.3236092265942858</v>
      </c>
      <c r="R185" s="296">
        <v>-0.33151002817834296</v>
      </c>
      <c r="S185" s="296">
        <v>4.9891900881423652</v>
      </c>
      <c r="T185" s="296">
        <v>5.3381910343735228</v>
      </c>
      <c r="U185" s="296">
        <v>-0.22556390977443641</v>
      </c>
      <c r="V185" s="297">
        <v>4.1597588545591435</v>
      </c>
    </row>
    <row r="186" spans="1:22" outlineLevel="2" x14ac:dyDescent="0.2">
      <c r="A186" s="378"/>
      <c r="B186" s="379"/>
      <c r="C186" s="379"/>
      <c r="D186" s="379" t="s">
        <v>16</v>
      </c>
      <c r="E186" s="386" t="s">
        <v>81</v>
      </c>
      <c r="F186" s="370"/>
      <c r="G186" s="372">
        <v>0.92024539877300526</v>
      </c>
      <c r="H186" s="372">
        <v>5.167173252279639</v>
      </c>
      <c r="I186" s="372">
        <v>2.0231213872832399</v>
      </c>
      <c r="J186" s="372">
        <v>6.61000944287062</v>
      </c>
      <c r="K186" s="372">
        <v>3.8972542072630603</v>
      </c>
      <c r="L186" s="372">
        <v>5.4560954816709142</v>
      </c>
      <c r="M186" s="372">
        <v>1.0509296685529534</v>
      </c>
      <c r="N186" s="372">
        <v>5.1199999999999903</v>
      </c>
      <c r="O186" s="372">
        <v>5.9360730593607229</v>
      </c>
      <c r="P186" s="372">
        <v>8.1896551724137936</v>
      </c>
      <c r="Q186" s="372">
        <v>0.13280212483400078</v>
      </c>
      <c r="R186" s="372">
        <v>4.1114058355437635</v>
      </c>
      <c r="S186" s="372">
        <v>-4.8407643312101953</v>
      </c>
      <c r="T186" s="372">
        <v>1.8741633199464474</v>
      </c>
      <c r="U186" s="372">
        <v>-8.278580814717472</v>
      </c>
      <c r="V186" s="373">
        <v>15.186246418338101</v>
      </c>
    </row>
    <row r="187" spans="1:22" outlineLevel="2" x14ac:dyDescent="0.2">
      <c r="A187" s="27"/>
      <c r="B187" s="28"/>
      <c r="C187" s="28"/>
      <c r="D187" s="28" t="s">
        <v>17</v>
      </c>
      <c r="E187" s="31" t="s">
        <v>82</v>
      </c>
      <c r="F187" s="32"/>
      <c r="G187" s="296">
        <v>1.9164430816404661</v>
      </c>
      <c r="H187" s="296">
        <v>2.5197442647611865</v>
      </c>
      <c r="I187" s="296">
        <v>5.649303008070433</v>
      </c>
      <c r="J187" s="296">
        <v>-0.86805555555555713</v>
      </c>
      <c r="K187" s="296">
        <v>-0.59544658493871339</v>
      </c>
      <c r="L187" s="296">
        <v>3.8407329105003498</v>
      </c>
      <c r="M187" s="296">
        <v>1.1537156430267999</v>
      </c>
      <c r="N187" s="296">
        <v>5.3002348205300081</v>
      </c>
      <c r="O187" s="296">
        <v>1.2105766167569243</v>
      </c>
      <c r="P187" s="296">
        <v>1.2590494176896385</v>
      </c>
      <c r="Q187" s="296">
        <v>1.6785825303077502</v>
      </c>
      <c r="R187" s="296">
        <v>0.91715071843472629</v>
      </c>
      <c r="S187" s="296">
        <v>0.3332323538321873</v>
      </c>
      <c r="T187" s="296">
        <v>1.7814009661835826</v>
      </c>
      <c r="U187" s="296">
        <v>1.0086027884900659</v>
      </c>
      <c r="V187" s="297">
        <v>0</v>
      </c>
    </row>
    <row r="188" spans="1:22" ht="60" outlineLevel="2" x14ac:dyDescent="0.2">
      <c r="A188" s="378"/>
      <c r="B188" s="379"/>
      <c r="C188" s="379"/>
      <c r="D188" s="379" t="s">
        <v>83</v>
      </c>
      <c r="E188" s="386" t="s">
        <v>84</v>
      </c>
      <c r="F188" s="370"/>
      <c r="G188" s="372">
        <v>3.0285210232284641</v>
      </c>
      <c r="H188" s="372">
        <v>7.3630136986301267</v>
      </c>
      <c r="I188" s="372">
        <v>3.2163742690058541</v>
      </c>
      <c r="J188" s="372">
        <v>-1.699716713881017</v>
      </c>
      <c r="K188" s="372">
        <v>2.3840712601519414</v>
      </c>
      <c r="L188" s="372">
        <v>3.121801432958037</v>
      </c>
      <c r="M188" s="372">
        <v>-1.5880893300248147</v>
      </c>
      <c r="N188" s="372">
        <v>-1.2102874432677737</v>
      </c>
      <c r="O188" s="372">
        <v>-2.3736600306278604</v>
      </c>
      <c r="P188" s="372">
        <v>2.5359477124182916</v>
      </c>
      <c r="Q188" s="372">
        <v>8.0316165221825599</v>
      </c>
      <c r="R188" s="372">
        <v>2.336558886004255</v>
      </c>
      <c r="S188" s="372">
        <v>1.4298892988929879</v>
      </c>
      <c r="T188" s="372">
        <v>4.2519326966803135</v>
      </c>
      <c r="U188" s="372">
        <v>1.9411123227917102</v>
      </c>
      <c r="V188" s="373">
        <v>-2.8669234060761539</v>
      </c>
    </row>
    <row r="189" spans="1:22" outlineLevel="2" x14ac:dyDescent="0.2">
      <c r="A189" s="27"/>
      <c r="B189" s="28"/>
      <c r="C189" s="28"/>
      <c r="D189" s="28" t="s">
        <v>18</v>
      </c>
      <c r="E189" s="31" t="s">
        <v>85</v>
      </c>
      <c r="F189" s="32"/>
      <c r="G189" s="296">
        <v>3.5714285714285836</v>
      </c>
      <c r="H189" s="296">
        <v>-0.78369905956112973</v>
      </c>
      <c r="I189" s="296">
        <v>-3.7914691943127963</v>
      </c>
      <c r="J189" s="296">
        <v>-22.660098522167488</v>
      </c>
      <c r="K189" s="296">
        <v>3.1847133757961785</v>
      </c>
      <c r="L189" s="296">
        <v>-6.790123456790127</v>
      </c>
      <c r="M189" s="296">
        <v>-7.726269315673278</v>
      </c>
      <c r="N189" s="296">
        <v>34.928229665071768</v>
      </c>
      <c r="O189" s="296">
        <v>11.879432624113491</v>
      </c>
      <c r="P189" s="296">
        <v>11.251980982567346</v>
      </c>
      <c r="Q189" s="296">
        <v>1.8518518518518619</v>
      </c>
      <c r="R189" s="296">
        <v>2.9370629370629331</v>
      </c>
      <c r="S189" s="296">
        <v>-3.125</v>
      </c>
      <c r="T189" s="296">
        <v>11.220196353436179</v>
      </c>
      <c r="U189" s="296">
        <v>-15.762925598991174</v>
      </c>
      <c r="V189" s="297">
        <v>-2.6946107784431206</v>
      </c>
    </row>
    <row r="190" spans="1:22" outlineLevel="2" x14ac:dyDescent="0.2">
      <c r="A190" s="378"/>
      <c r="B190" s="379"/>
      <c r="C190" s="379"/>
      <c r="D190" s="379" t="s">
        <v>86</v>
      </c>
      <c r="E190" s="386" t="s">
        <v>87</v>
      </c>
      <c r="F190" s="370"/>
      <c r="G190" s="372">
        <v>9.7276264591439769</v>
      </c>
      <c r="H190" s="372">
        <v>-2.7482269503546206</v>
      </c>
      <c r="I190" s="372">
        <v>-4.4211485870555975</v>
      </c>
      <c r="J190" s="372">
        <v>14.353838817358124</v>
      </c>
      <c r="K190" s="372">
        <v>-12.260216847372803</v>
      </c>
      <c r="L190" s="372">
        <v>10.646387832699617</v>
      </c>
      <c r="M190" s="372">
        <v>-1.331615120274904</v>
      </c>
      <c r="N190" s="372">
        <v>4.9629952111449853</v>
      </c>
      <c r="O190" s="372">
        <v>12.857735379510586</v>
      </c>
      <c r="P190" s="372">
        <v>-3.7853730246232971</v>
      </c>
      <c r="Q190" s="372">
        <v>-9.0527119938884653</v>
      </c>
      <c r="R190" s="372">
        <v>1.8059638807223877</v>
      </c>
      <c r="S190" s="372">
        <v>1.6914191419141957</v>
      </c>
      <c r="T190" s="372">
        <v>-1.054766734279923</v>
      </c>
      <c r="U190" s="372">
        <v>0.36900369003689093</v>
      </c>
      <c r="V190" s="373">
        <v>0.9395424836601336</v>
      </c>
    </row>
    <row r="191" spans="1:22" outlineLevel="2" x14ac:dyDescent="0.2">
      <c r="A191" s="27"/>
      <c r="B191" s="28"/>
      <c r="C191" s="28"/>
      <c r="D191" s="28" t="s">
        <v>19</v>
      </c>
      <c r="E191" s="31" t="s">
        <v>88</v>
      </c>
      <c r="F191" s="32"/>
      <c r="G191" s="296">
        <v>0.65040650406504597</v>
      </c>
      <c r="H191" s="296">
        <v>3.5541195476575211</v>
      </c>
      <c r="I191" s="296">
        <v>7.8003120124805037</v>
      </c>
      <c r="J191" s="296">
        <v>-1.1577424023154919</v>
      </c>
      <c r="K191" s="296">
        <v>-3.6603221083455395</v>
      </c>
      <c r="L191" s="296">
        <v>0.60790273556230545</v>
      </c>
      <c r="M191" s="296">
        <v>1.2084592145015023</v>
      </c>
      <c r="N191" s="296">
        <v>-1.0447761194029965</v>
      </c>
      <c r="O191" s="296">
        <v>6.184012066365014</v>
      </c>
      <c r="P191" s="296">
        <v>-2.2727272727272663</v>
      </c>
      <c r="Q191" s="296">
        <v>2.0348837209302388</v>
      </c>
      <c r="R191" s="296">
        <v>2.9914529914529737</v>
      </c>
      <c r="S191" s="296">
        <v>8.0221300138312586</v>
      </c>
      <c r="T191" s="296">
        <v>6.0179257362355827</v>
      </c>
      <c r="U191" s="296">
        <v>-1.8115942028985472</v>
      </c>
      <c r="V191" s="297">
        <v>12.423124231242326</v>
      </c>
    </row>
    <row r="192" spans="1:22" ht="60" outlineLevel="2" x14ac:dyDescent="0.2">
      <c r="A192" s="378"/>
      <c r="B192" s="379"/>
      <c r="C192" s="379"/>
      <c r="D192" s="379" t="s">
        <v>20</v>
      </c>
      <c r="E192" s="386" t="s">
        <v>89</v>
      </c>
      <c r="F192" s="370"/>
      <c r="G192" s="372">
        <v>7.6393237319974929</v>
      </c>
      <c r="H192" s="372">
        <v>13.321698662012807</v>
      </c>
      <c r="I192" s="372">
        <v>2.2073921971252446</v>
      </c>
      <c r="J192" s="372">
        <v>1.5570065293822211</v>
      </c>
      <c r="K192" s="372">
        <v>-1.9287833827893195</v>
      </c>
      <c r="L192" s="372">
        <v>1.6641452344931906</v>
      </c>
      <c r="M192" s="372">
        <v>0.69444444444444287</v>
      </c>
      <c r="N192" s="372">
        <v>5.5665024630541922</v>
      </c>
      <c r="O192" s="372">
        <v>2.0531964535697682</v>
      </c>
      <c r="P192" s="372">
        <v>4.0695016003657827</v>
      </c>
      <c r="Q192" s="372">
        <v>2.3286467486818907</v>
      </c>
      <c r="R192" s="372">
        <v>-0.90167453842850875</v>
      </c>
      <c r="S192" s="372">
        <v>2.4696707105719184</v>
      </c>
      <c r="T192" s="372">
        <v>-0.1691331923889976</v>
      </c>
      <c r="U192" s="372">
        <v>2.1177467174925795</v>
      </c>
      <c r="V192" s="373">
        <v>5.1016175860638668</v>
      </c>
    </row>
    <row r="193" spans="1:22" ht="24" outlineLevel="2" x14ac:dyDescent="0.2">
      <c r="A193" s="27"/>
      <c r="B193" s="28"/>
      <c r="C193" s="28"/>
      <c r="D193" s="28" t="s">
        <v>21</v>
      </c>
      <c r="E193" s="31" t="s">
        <v>90</v>
      </c>
      <c r="F193" s="32"/>
      <c r="G193" s="296">
        <v>4.5609805103475907</v>
      </c>
      <c r="H193" s="296">
        <v>7.8016910069177641</v>
      </c>
      <c r="I193" s="296">
        <v>1.6934046345810998</v>
      </c>
      <c r="J193" s="296">
        <v>2.2436459246275149</v>
      </c>
      <c r="K193" s="296">
        <v>-4.2516715240870866</v>
      </c>
      <c r="L193" s="296">
        <v>1.2891674127126294</v>
      </c>
      <c r="M193" s="296">
        <v>2.5985504684461773</v>
      </c>
      <c r="N193" s="296">
        <v>5.2722260509993077</v>
      </c>
      <c r="O193" s="296">
        <v>2.6841243862520514</v>
      </c>
      <c r="P193" s="296">
        <v>1.9126554032515202</v>
      </c>
      <c r="Q193" s="296">
        <v>4.7075383171723502</v>
      </c>
      <c r="R193" s="296">
        <v>-2.9873039581777476</v>
      </c>
      <c r="S193" s="296">
        <v>3.8645111624326489</v>
      </c>
      <c r="T193" s="296">
        <v>1.719537503705908</v>
      </c>
      <c r="U193" s="296">
        <v>-16.511221218303703</v>
      </c>
      <c r="V193" s="297">
        <v>21.155524524349786</v>
      </c>
    </row>
    <row r="194" spans="1:22" ht="60" outlineLevel="1" x14ac:dyDescent="0.2">
      <c r="A194" s="388"/>
      <c r="B194" s="379"/>
      <c r="C194" s="380" t="s">
        <v>91</v>
      </c>
      <c r="D194" s="380"/>
      <c r="E194" s="381" t="s">
        <v>92</v>
      </c>
      <c r="F194" s="382"/>
      <c r="G194" s="400">
        <v>9.1135514547718799</v>
      </c>
      <c r="H194" s="400">
        <v>12.595974268520436</v>
      </c>
      <c r="I194" s="400">
        <v>-0.84776999631404237</v>
      </c>
      <c r="J194" s="400">
        <v>-13.3457249070632</v>
      </c>
      <c r="K194" s="400">
        <v>3.4105534105534048</v>
      </c>
      <c r="L194" s="400">
        <v>8.0896079651524531</v>
      </c>
      <c r="M194" s="400">
        <v>-0.6428708501247371</v>
      </c>
      <c r="N194" s="400">
        <v>-2.1921776919362657</v>
      </c>
      <c r="O194" s="400">
        <v>1.7278830963665115</v>
      </c>
      <c r="P194" s="400">
        <v>0.38823643598951207</v>
      </c>
      <c r="Q194" s="400">
        <v>4.5634728802088347</v>
      </c>
      <c r="R194" s="400">
        <v>-2.8201571890892296</v>
      </c>
      <c r="S194" s="400">
        <v>-1.0751665080875341</v>
      </c>
      <c r="T194" s="400">
        <v>0.73098009041071066</v>
      </c>
      <c r="U194" s="400">
        <v>-23.77542251503867</v>
      </c>
      <c r="V194" s="401">
        <v>34.122510334460713</v>
      </c>
    </row>
    <row r="195" spans="1:22" ht="36" outlineLevel="2" x14ac:dyDescent="0.2">
      <c r="A195" s="27"/>
      <c r="B195" s="28"/>
      <c r="C195" s="28"/>
      <c r="D195" s="28" t="s">
        <v>93</v>
      </c>
      <c r="E195" s="31" t="s">
        <v>94</v>
      </c>
      <c r="F195" s="32"/>
      <c r="G195" s="296">
        <v>9.998637787767322</v>
      </c>
      <c r="H195" s="296">
        <v>12.24767801857584</v>
      </c>
      <c r="I195" s="296">
        <v>-2.6257722859664625</v>
      </c>
      <c r="J195" s="296">
        <v>-12.372535690006799</v>
      </c>
      <c r="K195" s="296">
        <v>3.0126713214378071</v>
      </c>
      <c r="L195" s="296">
        <v>7.3804443328731111</v>
      </c>
      <c r="M195" s="296">
        <v>-3.5067212156633332E-2</v>
      </c>
      <c r="N195" s="296">
        <v>-1.4499532273152482</v>
      </c>
      <c r="O195" s="296">
        <v>1.4712861888941546</v>
      </c>
      <c r="P195" s="296">
        <v>0.37418147801685109</v>
      </c>
      <c r="Q195" s="296">
        <v>4.8928238583410888</v>
      </c>
      <c r="R195" s="296">
        <v>-3.4540204353620538</v>
      </c>
      <c r="S195" s="296">
        <v>0.41412630852410359</v>
      </c>
      <c r="T195" s="296">
        <v>1.8673387558712449</v>
      </c>
      <c r="U195" s="296">
        <v>-21.0076473234368</v>
      </c>
      <c r="V195" s="297">
        <v>34.026195899772205</v>
      </c>
    </row>
    <row r="196" spans="1:22" ht="48" outlineLevel="2" x14ac:dyDescent="0.2">
      <c r="A196" s="378"/>
      <c r="B196" s="379"/>
      <c r="C196" s="379"/>
      <c r="D196" s="379" t="s">
        <v>22</v>
      </c>
      <c r="E196" s="386" t="s">
        <v>95</v>
      </c>
      <c r="F196" s="370"/>
      <c r="G196" s="372">
        <v>4.8796791443850225</v>
      </c>
      <c r="H196" s="372">
        <v>14.276609305289995</v>
      </c>
      <c r="I196" s="372">
        <v>7.4735080870050155</v>
      </c>
      <c r="J196" s="372">
        <v>-17.332641411520498</v>
      </c>
      <c r="K196" s="372">
        <v>5.2102950408035298</v>
      </c>
      <c r="L196" s="372">
        <v>11.336515513126486</v>
      </c>
      <c r="M196" s="372">
        <v>-3.3762057877813447</v>
      </c>
      <c r="N196" s="372">
        <v>-5.6572379367720487</v>
      </c>
      <c r="O196" s="372">
        <v>2.9394473838918316</v>
      </c>
      <c r="P196" s="372">
        <v>0.456881781838959</v>
      </c>
      <c r="Q196" s="372">
        <v>2.9562251279135836</v>
      </c>
      <c r="R196" s="372">
        <v>0.3313086692435121</v>
      </c>
      <c r="S196" s="372">
        <v>-9.0258668134287348</v>
      </c>
      <c r="T196" s="372">
        <v>-5.989110707803988</v>
      </c>
      <c r="U196" s="372">
        <v>-42.21364221364221</v>
      </c>
      <c r="V196" s="373">
        <v>35.077951002227167</v>
      </c>
    </row>
    <row r="197" spans="1:22" ht="72" outlineLevel="1" x14ac:dyDescent="0.2">
      <c r="A197" s="38"/>
      <c r="B197" s="28"/>
      <c r="C197" s="29" t="s">
        <v>96</v>
      </c>
      <c r="D197" s="29"/>
      <c r="E197" s="39" t="s">
        <v>97</v>
      </c>
      <c r="F197" s="40"/>
      <c r="G197" s="298">
        <v>7.1241830065359437</v>
      </c>
      <c r="H197" s="298">
        <v>6.7520846044335912</v>
      </c>
      <c r="I197" s="298">
        <v>1.8289197942465307</v>
      </c>
      <c r="J197" s="298">
        <v>-1.328344246959773</v>
      </c>
      <c r="K197" s="298">
        <v>2.5028441410694029</v>
      </c>
      <c r="L197" s="298">
        <v>2.4972253052164319</v>
      </c>
      <c r="M197" s="298">
        <v>2.3461469048908157</v>
      </c>
      <c r="N197" s="298">
        <v>-0.19396931758068092</v>
      </c>
      <c r="O197" s="298">
        <v>2.1554770318021212</v>
      </c>
      <c r="P197" s="298">
        <v>4.75613974403322</v>
      </c>
      <c r="Q197" s="298">
        <v>5.8940069341258123</v>
      </c>
      <c r="R197" s="298">
        <v>-0.15590894917367848</v>
      </c>
      <c r="S197" s="298">
        <v>0.42161149281699295</v>
      </c>
      <c r="T197" s="298">
        <v>-0.65308661172446136</v>
      </c>
      <c r="U197" s="298">
        <v>-7.9511660666771036</v>
      </c>
      <c r="V197" s="299">
        <v>14.725386838972952</v>
      </c>
    </row>
    <row r="198" spans="1:22" ht="36" outlineLevel="2" x14ac:dyDescent="0.2">
      <c r="A198" s="378"/>
      <c r="B198" s="379"/>
      <c r="C198" s="379"/>
      <c r="D198" s="379" t="s">
        <v>23</v>
      </c>
      <c r="E198" s="386" t="s">
        <v>98</v>
      </c>
      <c r="F198" s="370"/>
      <c r="G198" s="372">
        <v>9.0818363273453144</v>
      </c>
      <c r="H198" s="372">
        <v>10.704483074107969</v>
      </c>
      <c r="I198" s="372">
        <v>-3.9669421487603387</v>
      </c>
      <c r="J198" s="372">
        <v>-9.1222030981067093</v>
      </c>
      <c r="K198" s="372">
        <v>-0.37878787878787534</v>
      </c>
      <c r="L198" s="372">
        <v>-2.376425855513304</v>
      </c>
      <c r="M198" s="372">
        <v>-1.7526777020447923</v>
      </c>
      <c r="N198" s="372">
        <v>2.2794846382556955</v>
      </c>
      <c r="O198" s="372">
        <v>2.6162790697674438</v>
      </c>
      <c r="P198" s="372">
        <v>7.3654390934844116</v>
      </c>
      <c r="Q198" s="372">
        <v>2.1108179419525186</v>
      </c>
      <c r="R198" s="372">
        <v>-3.4453057708871597</v>
      </c>
      <c r="S198" s="372">
        <v>-8.296164139161462</v>
      </c>
      <c r="T198" s="372">
        <v>-6.1284046692607035</v>
      </c>
      <c r="U198" s="372">
        <v>-8.2901554404145088</v>
      </c>
      <c r="V198" s="373">
        <v>27.005649717514132</v>
      </c>
    </row>
    <row r="199" spans="1:22" outlineLevel="2" x14ac:dyDescent="0.2">
      <c r="A199" s="27"/>
      <c r="B199" s="28"/>
      <c r="C199" s="28"/>
      <c r="D199" s="28" t="s">
        <v>24</v>
      </c>
      <c r="E199" s="31" t="s">
        <v>99</v>
      </c>
      <c r="F199" s="32"/>
      <c r="G199" s="296">
        <v>7.9779917469051043</v>
      </c>
      <c r="H199" s="296">
        <v>5.3503184713375731</v>
      </c>
      <c r="I199" s="296">
        <v>4.0306328093510757</v>
      </c>
      <c r="J199" s="296">
        <v>0.30995738086012636</v>
      </c>
      <c r="K199" s="296">
        <v>6.9524913093858629</v>
      </c>
      <c r="L199" s="296">
        <v>4.0447815095702424</v>
      </c>
      <c r="M199" s="296">
        <v>3.7486983686220157</v>
      </c>
      <c r="N199" s="296">
        <v>0.20073603211776003</v>
      </c>
      <c r="O199" s="296">
        <v>4.5409015025041697</v>
      </c>
      <c r="P199" s="296">
        <v>2.8106036410092656</v>
      </c>
      <c r="Q199" s="296">
        <v>7.7353215284249757</v>
      </c>
      <c r="R199" s="296">
        <v>2.8546712802768042</v>
      </c>
      <c r="S199" s="296">
        <v>3.924866834875246</v>
      </c>
      <c r="T199" s="296">
        <v>1.6725114647963153</v>
      </c>
      <c r="U199" s="296">
        <v>-7.5086229769169535</v>
      </c>
      <c r="V199" s="297">
        <v>12.076878944348834</v>
      </c>
    </row>
    <row r="200" spans="1:22" ht="36" outlineLevel="2" x14ac:dyDescent="0.2">
      <c r="A200" s="378"/>
      <c r="B200" s="379"/>
      <c r="C200" s="379"/>
      <c r="D200" s="379" t="s">
        <v>25</v>
      </c>
      <c r="E200" s="386" t="s">
        <v>100</v>
      </c>
      <c r="F200" s="370"/>
      <c r="G200" s="372">
        <v>4.0221914008321704</v>
      </c>
      <c r="H200" s="372">
        <v>7.2000000000000028</v>
      </c>
      <c r="I200" s="372">
        <v>1.4925373134328339</v>
      </c>
      <c r="J200" s="372">
        <v>1.1642156862745168</v>
      </c>
      <c r="K200" s="372">
        <v>-4.4215626892792272</v>
      </c>
      <c r="L200" s="372">
        <v>3.1051964512040655</v>
      </c>
      <c r="M200" s="372">
        <v>2.8272894898586429</v>
      </c>
      <c r="N200" s="372">
        <v>-2.3909145248057371</v>
      </c>
      <c r="O200" s="372">
        <v>-1.8371096142069803</v>
      </c>
      <c r="P200" s="372">
        <v>6.1135371179039169</v>
      </c>
      <c r="Q200" s="372">
        <v>4.9382716049382651</v>
      </c>
      <c r="R200" s="372">
        <v>-3.529411764705884</v>
      </c>
      <c r="S200" s="372">
        <v>-0.92915214866434326</v>
      </c>
      <c r="T200" s="372">
        <v>-2.3446658851113682</v>
      </c>
      <c r="U200" s="372">
        <v>-8.8235294117647101</v>
      </c>
      <c r="V200" s="373">
        <v>13.29822251481238</v>
      </c>
    </row>
    <row r="201" spans="1:22" ht="84" outlineLevel="1" x14ac:dyDescent="0.2">
      <c r="A201" s="38"/>
      <c r="B201" s="28"/>
      <c r="C201" s="29" t="s">
        <v>101</v>
      </c>
      <c r="D201" s="29"/>
      <c r="E201" s="39" t="s">
        <v>102</v>
      </c>
      <c r="F201" s="40"/>
      <c r="G201" s="298">
        <v>8.5566508001949018</v>
      </c>
      <c r="H201" s="298">
        <v>6.929291534318466</v>
      </c>
      <c r="I201" s="298">
        <v>1.407768557682985</v>
      </c>
      <c r="J201" s="298">
        <v>-2.9483873021937796</v>
      </c>
      <c r="K201" s="298">
        <v>1.1187297004691317</v>
      </c>
      <c r="L201" s="298">
        <v>6.054117189020829</v>
      </c>
      <c r="M201" s="298">
        <v>0.24473813020068746</v>
      </c>
      <c r="N201" s="298">
        <v>3.070068359375</v>
      </c>
      <c r="O201" s="298">
        <v>2.9963877538935293</v>
      </c>
      <c r="P201" s="298">
        <v>2.2106594607025727</v>
      </c>
      <c r="Q201" s="298">
        <v>4.2919420615947104</v>
      </c>
      <c r="R201" s="298">
        <v>9.978155928911292E-2</v>
      </c>
      <c r="S201" s="298">
        <v>1.1234441510857209</v>
      </c>
      <c r="T201" s="298">
        <v>0.39962701478619067</v>
      </c>
      <c r="U201" s="298">
        <v>-9.9402945469019528</v>
      </c>
      <c r="V201" s="299">
        <v>14.699902766728542</v>
      </c>
    </row>
    <row r="202" spans="1:22" ht="24" outlineLevel="2" x14ac:dyDescent="0.2">
      <c r="A202" s="378"/>
      <c r="B202" s="379"/>
      <c r="C202" s="379"/>
      <c r="D202" s="379" t="s">
        <v>103</v>
      </c>
      <c r="E202" s="386" t="s">
        <v>104</v>
      </c>
      <c r="F202" s="370"/>
      <c r="G202" s="372">
        <v>2.972159518434907</v>
      </c>
      <c r="H202" s="372">
        <v>3.2395566922421182</v>
      </c>
      <c r="I202" s="372">
        <v>7.0779756989509224E-2</v>
      </c>
      <c r="J202" s="372">
        <v>-2.5580572910526911</v>
      </c>
      <c r="K202" s="372">
        <v>3.4962496975562658</v>
      </c>
      <c r="L202" s="372">
        <v>1.4260666277031078</v>
      </c>
      <c r="M202" s="372">
        <v>-3.9760285813069061</v>
      </c>
      <c r="N202" s="372">
        <v>6.3370139222275697</v>
      </c>
      <c r="O202" s="372">
        <v>-8.0474040632054198</v>
      </c>
      <c r="P202" s="372">
        <v>-4.7379403461396805</v>
      </c>
      <c r="Q202" s="372">
        <v>18.837778636773606</v>
      </c>
      <c r="R202" s="372">
        <v>6.6464274097365319</v>
      </c>
      <c r="S202" s="372">
        <v>4.5343635624237635</v>
      </c>
      <c r="T202" s="372">
        <v>-0.66134993191985814</v>
      </c>
      <c r="U202" s="372">
        <v>-11.572351674172708</v>
      </c>
      <c r="V202" s="373">
        <v>13.275022143489807</v>
      </c>
    </row>
    <row r="203" spans="1:22" ht="72" outlineLevel="2" x14ac:dyDescent="0.2">
      <c r="A203" s="27"/>
      <c r="B203" s="28"/>
      <c r="C203" s="28"/>
      <c r="D203" s="28" t="s">
        <v>105</v>
      </c>
      <c r="E203" s="31" t="s">
        <v>106</v>
      </c>
      <c r="F203" s="32"/>
      <c r="G203" s="296">
        <v>8.0635937321285525</v>
      </c>
      <c r="H203" s="296">
        <v>6.9009314140558757</v>
      </c>
      <c r="I203" s="296">
        <v>3.3663366336633658</v>
      </c>
      <c r="J203" s="296">
        <v>-3.3908045977011483</v>
      </c>
      <c r="K203" s="296">
        <v>1.5268689272258626</v>
      </c>
      <c r="L203" s="296">
        <v>4.3554687499999858</v>
      </c>
      <c r="M203" s="296">
        <v>1.2352610892756957</v>
      </c>
      <c r="N203" s="296">
        <v>3.1151784063597745</v>
      </c>
      <c r="O203" s="296">
        <v>0.89645898700135263</v>
      </c>
      <c r="P203" s="296">
        <v>4.9666814749000423</v>
      </c>
      <c r="Q203" s="296">
        <v>2.0992043338412145</v>
      </c>
      <c r="R203" s="296">
        <v>-0.24871497264135201</v>
      </c>
      <c r="S203" s="296">
        <v>1.7702792553191387</v>
      </c>
      <c r="T203" s="296">
        <v>2.1968150265414579</v>
      </c>
      <c r="U203" s="296">
        <v>-2.7409301582227812</v>
      </c>
      <c r="V203" s="297">
        <v>10.11420589926874</v>
      </c>
    </row>
    <row r="204" spans="1:22" outlineLevel="2" x14ac:dyDescent="0.2">
      <c r="A204" s="378"/>
      <c r="B204" s="379"/>
      <c r="C204" s="379"/>
      <c r="D204" s="379" t="s">
        <v>26</v>
      </c>
      <c r="E204" s="386" t="s">
        <v>107</v>
      </c>
      <c r="F204" s="370"/>
      <c r="G204" s="372">
        <v>5</v>
      </c>
      <c r="H204" s="372">
        <v>7.5211392968402464</v>
      </c>
      <c r="I204" s="372">
        <v>0.24834437086092009</v>
      </c>
      <c r="J204" s="372">
        <v>-0.57803468208092568</v>
      </c>
      <c r="K204" s="372">
        <v>2.8239202657807283</v>
      </c>
      <c r="L204" s="372">
        <v>6.6235864297253642</v>
      </c>
      <c r="M204" s="372">
        <v>-0.90909090909090651</v>
      </c>
      <c r="N204" s="372">
        <v>0.38226299694190402</v>
      </c>
      <c r="O204" s="372">
        <v>1.2947448591013</v>
      </c>
      <c r="P204" s="372">
        <v>4.9248120300752021</v>
      </c>
      <c r="Q204" s="372">
        <v>2.6872088857040382</v>
      </c>
      <c r="R204" s="372">
        <v>-1.2212142358687998</v>
      </c>
      <c r="S204" s="372">
        <v>3.9208760155422056</v>
      </c>
      <c r="T204" s="372">
        <v>3.6029911624745097</v>
      </c>
      <c r="U204" s="372">
        <v>-4.0682414698162717</v>
      </c>
      <c r="V204" s="373">
        <v>20.930232558139522</v>
      </c>
    </row>
    <row r="205" spans="1:22" outlineLevel="2" x14ac:dyDescent="0.2">
      <c r="A205" s="27"/>
      <c r="B205" s="28"/>
      <c r="C205" s="28"/>
      <c r="D205" s="28" t="s">
        <v>27</v>
      </c>
      <c r="E205" s="31" t="s">
        <v>108</v>
      </c>
      <c r="F205" s="32"/>
      <c r="G205" s="296">
        <v>14.20169096924397</v>
      </c>
      <c r="H205" s="296">
        <v>9.0021459227467773</v>
      </c>
      <c r="I205" s="296">
        <v>0.53154838074614474</v>
      </c>
      <c r="J205" s="296">
        <v>-3.5836678742778787</v>
      </c>
      <c r="K205" s="296">
        <v>-1.269422159033212</v>
      </c>
      <c r="L205" s="296">
        <v>11.252828636083095</v>
      </c>
      <c r="M205" s="296">
        <v>2.7366863905325545</v>
      </c>
      <c r="N205" s="296">
        <v>1.5118790496760255</v>
      </c>
      <c r="O205" s="296">
        <v>12.96985815602838</v>
      </c>
      <c r="P205" s="296">
        <v>3.4999607627717211</v>
      </c>
      <c r="Q205" s="296">
        <v>-1.9637576768519125</v>
      </c>
      <c r="R205" s="296">
        <v>-3.4416086620262973</v>
      </c>
      <c r="S205" s="296">
        <v>-3.2599118942731309</v>
      </c>
      <c r="T205" s="296">
        <v>-1.3909587680079483</v>
      </c>
      <c r="U205" s="296">
        <v>-18.539042821158688</v>
      </c>
      <c r="V205" s="297">
        <v>21.212121212121218</v>
      </c>
    </row>
    <row r="206" spans="1:22" ht="108" outlineLevel="1" x14ac:dyDescent="0.2">
      <c r="A206" s="388"/>
      <c r="B206" s="379"/>
      <c r="C206" s="380" t="s">
        <v>109</v>
      </c>
      <c r="D206" s="380"/>
      <c r="E206" s="381" t="s">
        <v>110</v>
      </c>
      <c r="F206" s="382"/>
      <c r="G206" s="400">
        <v>9.6822727675015585</v>
      </c>
      <c r="H206" s="400">
        <v>10.820624546114743</v>
      </c>
      <c r="I206" s="400">
        <v>-5.7375855540993115</v>
      </c>
      <c r="J206" s="400">
        <v>-7.1527885061022687</v>
      </c>
      <c r="K206" s="400">
        <v>9.28452579034942</v>
      </c>
      <c r="L206" s="400">
        <v>8.7621802679658884</v>
      </c>
      <c r="M206" s="400">
        <v>1.504864562189411</v>
      </c>
      <c r="N206" s="400">
        <v>-1.4067025237898321</v>
      </c>
      <c r="O206" s="400">
        <v>3.8746677857042897</v>
      </c>
      <c r="P206" s="400">
        <v>1.0234311877188134</v>
      </c>
      <c r="Q206" s="400">
        <v>1.7528659024260236</v>
      </c>
      <c r="R206" s="400">
        <v>-10.100216152485757</v>
      </c>
      <c r="S206" s="400">
        <v>2.2367941712203958</v>
      </c>
      <c r="T206" s="400">
        <v>1.8885404789053695</v>
      </c>
      <c r="U206" s="400">
        <v>-12.380219626495077</v>
      </c>
      <c r="V206" s="401">
        <v>19.653548335595119</v>
      </c>
    </row>
    <row r="207" spans="1:22" ht="24" outlineLevel="2" x14ac:dyDescent="0.2">
      <c r="A207" s="27"/>
      <c r="B207" s="28"/>
      <c r="C207" s="28"/>
      <c r="D207" s="28" t="s">
        <v>111</v>
      </c>
      <c r="E207" s="31" t="s">
        <v>112</v>
      </c>
      <c r="F207" s="32"/>
      <c r="G207" s="296">
        <v>7.328447701532312</v>
      </c>
      <c r="H207" s="296">
        <v>4.4485826608731571</v>
      </c>
      <c r="I207" s="296">
        <v>1.5649762282091899</v>
      </c>
      <c r="J207" s="296">
        <v>0.33157792081139803</v>
      </c>
      <c r="K207" s="296">
        <v>3.4214618973561528</v>
      </c>
      <c r="L207" s="296">
        <v>5.5827067669172976</v>
      </c>
      <c r="M207" s="296">
        <v>2.9731173224140974</v>
      </c>
      <c r="N207" s="296">
        <v>-3.6479944674965452</v>
      </c>
      <c r="O207" s="296">
        <v>4.8089000538309676</v>
      </c>
      <c r="P207" s="296">
        <v>1.7976373908577159</v>
      </c>
      <c r="Q207" s="296">
        <v>3.8008745375041997</v>
      </c>
      <c r="R207" s="296">
        <v>-7.534024627349325</v>
      </c>
      <c r="S207" s="296">
        <v>-1.4017872787804464</v>
      </c>
      <c r="T207" s="296">
        <v>0.78194419761862832</v>
      </c>
      <c r="U207" s="296">
        <v>-6.2951860342091379</v>
      </c>
      <c r="V207" s="297">
        <v>16.86112156567556</v>
      </c>
    </row>
    <row r="208" spans="1:22" ht="24" outlineLevel="2" x14ac:dyDescent="0.2">
      <c r="A208" s="378"/>
      <c r="B208" s="379"/>
      <c r="C208" s="379"/>
      <c r="D208" s="379" t="s">
        <v>28</v>
      </c>
      <c r="E208" s="386" t="s">
        <v>113</v>
      </c>
      <c r="F208" s="370"/>
      <c r="G208" s="372">
        <v>10.347222222222214</v>
      </c>
      <c r="H208" s="372">
        <v>5.7898049087476267</v>
      </c>
      <c r="I208" s="372">
        <v>-5.9488399762046384</v>
      </c>
      <c r="J208" s="372">
        <v>-5.8191018342821081</v>
      </c>
      <c r="K208" s="372">
        <v>11.014103425117526</v>
      </c>
      <c r="L208" s="372">
        <v>9.7398669086509386</v>
      </c>
      <c r="M208" s="372">
        <v>-5.2921719955898539</v>
      </c>
      <c r="N208" s="372">
        <v>6.7520372526193313</v>
      </c>
      <c r="O208" s="372">
        <v>1.2540894220283576</v>
      </c>
      <c r="P208" s="372">
        <v>3.392568659127619</v>
      </c>
      <c r="Q208" s="372">
        <v>6.4062499999999858</v>
      </c>
      <c r="R208" s="372">
        <v>-5.0416054821341163</v>
      </c>
      <c r="S208" s="372">
        <v>5.2061855670103085</v>
      </c>
      <c r="T208" s="372">
        <v>3.5766780989710867</v>
      </c>
      <c r="U208" s="372">
        <v>-5.2980132450331183</v>
      </c>
      <c r="V208" s="373">
        <v>30.969030969030968</v>
      </c>
    </row>
    <row r="209" spans="1:22" ht="36" outlineLevel="2" x14ac:dyDescent="0.2">
      <c r="A209" s="27"/>
      <c r="B209" s="28"/>
      <c r="C209" s="28"/>
      <c r="D209" s="28" t="s">
        <v>114</v>
      </c>
      <c r="E209" s="31" t="s">
        <v>115</v>
      </c>
      <c r="F209" s="32"/>
      <c r="G209" s="296">
        <v>6.7206477732793388</v>
      </c>
      <c r="H209" s="296">
        <v>10.166919575113823</v>
      </c>
      <c r="I209" s="296">
        <v>0.91827364554637825</v>
      </c>
      <c r="J209" s="296">
        <v>-11.988171064604174</v>
      </c>
      <c r="K209" s="296">
        <v>6.4357715171879022</v>
      </c>
      <c r="L209" s="296">
        <v>4.6624575036425426</v>
      </c>
      <c r="M209" s="296">
        <v>4.6403712296978483E-2</v>
      </c>
      <c r="N209" s="296">
        <v>3.2003710575139195</v>
      </c>
      <c r="O209" s="296">
        <v>2.1797752808988804</v>
      </c>
      <c r="P209" s="296">
        <v>1.9353419837255359</v>
      </c>
      <c r="Q209" s="296">
        <v>-0.15102481121897426</v>
      </c>
      <c r="R209" s="296">
        <v>-18.042350907519449</v>
      </c>
      <c r="S209" s="296">
        <v>2.8737147376746606</v>
      </c>
      <c r="T209" s="296">
        <v>2.3577652485904537</v>
      </c>
      <c r="U209" s="296">
        <v>-10.691036554832252</v>
      </c>
      <c r="V209" s="297">
        <v>20.24109896271375</v>
      </c>
    </row>
    <row r="210" spans="1:22" ht="36" outlineLevel="2" x14ac:dyDescent="0.2">
      <c r="A210" s="378"/>
      <c r="B210" s="379"/>
      <c r="C210" s="379"/>
      <c r="D210" s="379" t="s">
        <v>29</v>
      </c>
      <c r="E210" s="386" t="s">
        <v>116</v>
      </c>
      <c r="F210" s="370"/>
      <c r="G210" s="372">
        <v>16.895522388059689</v>
      </c>
      <c r="H210" s="372">
        <v>22.829417773237992</v>
      </c>
      <c r="I210" s="372">
        <v>-23.076923076923066</v>
      </c>
      <c r="J210" s="372">
        <v>-12.486486486486484</v>
      </c>
      <c r="K210" s="372">
        <v>28.597899938233468</v>
      </c>
      <c r="L210" s="372">
        <v>21.133525456292034</v>
      </c>
      <c r="M210" s="372">
        <v>6.2648691514670958</v>
      </c>
      <c r="N210" s="372">
        <v>-9.2910447761194064</v>
      </c>
      <c r="O210" s="372">
        <v>6.8284656519950602</v>
      </c>
      <c r="P210" s="372">
        <v>-3.6195610319599467</v>
      </c>
      <c r="Q210" s="372">
        <v>-3.1562125449460723</v>
      </c>
      <c r="R210" s="372">
        <v>-6.1056105610561104</v>
      </c>
      <c r="S210" s="372">
        <v>8.6994727592267083</v>
      </c>
      <c r="T210" s="372">
        <v>2.8294260307194747</v>
      </c>
      <c r="U210" s="372">
        <v>-37.578616352201252</v>
      </c>
      <c r="V210" s="373">
        <v>18.073047858942061</v>
      </c>
    </row>
    <row r="211" spans="1:22" ht="24" outlineLevel="1" x14ac:dyDescent="0.2">
      <c r="A211" s="38"/>
      <c r="B211" s="28"/>
      <c r="C211" s="29" t="s">
        <v>117</v>
      </c>
      <c r="D211" s="29"/>
      <c r="E211" s="39" t="s">
        <v>118</v>
      </c>
      <c r="F211" s="40"/>
      <c r="G211" s="298">
        <v>6.8440200090950469</v>
      </c>
      <c r="H211" s="298">
        <v>6.0012768674185963</v>
      </c>
      <c r="I211" s="298">
        <v>2.7705280064244135</v>
      </c>
      <c r="J211" s="298">
        <v>-6.641922250439535</v>
      </c>
      <c r="K211" s="298">
        <v>4.3523749738439079</v>
      </c>
      <c r="L211" s="298">
        <v>2.9476639262081363</v>
      </c>
      <c r="M211" s="298">
        <v>2.434748733930661</v>
      </c>
      <c r="N211" s="298">
        <v>0.38030043734549679</v>
      </c>
      <c r="O211" s="298">
        <v>2.9551051335480167</v>
      </c>
      <c r="P211" s="298">
        <v>3.2382704691812307</v>
      </c>
      <c r="Q211" s="298">
        <v>-0.9445731598645466</v>
      </c>
      <c r="R211" s="298">
        <v>-2.3209787693414796</v>
      </c>
      <c r="S211" s="298">
        <v>2.8918769570823315</v>
      </c>
      <c r="T211" s="298">
        <v>-0.51915503043322531</v>
      </c>
      <c r="U211" s="298">
        <v>-11.642972827064966</v>
      </c>
      <c r="V211" s="299">
        <v>20.24439918533605</v>
      </c>
    </row>
    <row r="212" spans="1:22" outlineLevel="2" x14ac:dyDescent="0.2">
      <c r="A212" s="378"/>
      <c r="B212" s="379"/>
      <c r="C212" s="379"/>
      <c r="D212" s="379" t="s">
        <v>30</v>
      </c>
      <c r="E212" s="384" t="s">
        <v>119</v>
      </c>
      <c r="F212" s="370"/>
      <c r="G212" s="372">
        <v>4.0507859733978364</v>
      </c>
      <c r="H212" s="372">
        <v>7.5537478210342783</v>
      </c>
      <c r="I212" s="372">
        <v>2.0529443544030244</v>
      </c>
      <c r="J212" s="372">
        <v>-2.011646373742721</v>
      </c>
      <c r="K212" s="372">
        <v>3.2955159373311744</v>
      </c>
      <c r="L212" s="372">
        <v>8.158995815899587</v>
      </c>
      <c r="M212" s="372">
        <v>2.2243713733075481</v>
      </c>
      <c r="N212" s="372">
        <v>2.8855250709555378</v>
      </c>
      <c r="O212" s="372">
        <v>1.3333333333333428</v>
      </c>
      <c r="P212" s="372">
        <v>4.6279491833030875</v>
      </c>
      <c r="Q212" s="372">
        <v>2.2549869904596704</v>
      </c>
      <c r="R212" s="372">
        <v>-0.42408821034774746</v>
      </c>
      <c r="S212" s="372">
        <v>0.21294718909710753</v>
      </c>
      <c r="T212" s="372">
        <v>1.9549511262218431</v>
      </c>
      <c r="U212" s="372">
        <v>-16.673614005835773</v>
      </c>
      <c r="V212" s="373">
        <v>19.059529764882427</v>
      </c>
    </row>
    <row r="213" spans="1:22" outlineLevel="2" x14ac:dyDescent="0.2">
      <c r="A213" s="27"/>
      <c r="B213" s="28"/>
      <c r="C213" s="28"/>
      <c r="D213" s="28" t="s">
        <v>31</v>
      </c>
      <c r="E213" s="42" t="s">
        <v>120</v>
      </c>
      <c r="F213" s="32"/>
      <c r="G213" s="296">
        <v>8.8150289017341095</v>
      </c>
      <c r="H213" s="296">
        <v>4.946879150066394</v>
      </c>
      <c r="I213" s="296">
        <v>3.321733628598551</v>
      </c>
      <c r="J213" s="296">
        <v>-9.9510104102878074</v>
      </c>
      <c r="K213" s="296">
        <v>5.1343080584835121</v>
      </c>
      <c r="L213" s="296">
        <v>-0.74385510996118853</v>
      </c>
      <c r="M213" s="296">
        <v>2.5741283805799924</v>
      </c>
      <c r="N213" s="296">
        <v>-1.429479034307505</v>
      </c>
      <c r="O213" s="296">
        <v>4.1894940380277035</v>
      </c>
      <c r="P213" s="296">
        <v>2.2270337148159598</v>
      </c>
      <c r="Q213" s="296">
        <v>-3.1770045385779042</v>
      </c>
      <c r="R213" s="296">
        <v>-3.6875</v>
      </c>
      <c r="S213" s="296">
        <v>4.6722907203114801</v>
      </c>
      <c r="T213" s="296">
        <v>-2.1078735275883389</v>
      </c>
      <c r="U213" s="296">
        <v>-8.2963901203293204</v>
      </c>
      <c r="V213" s="297">
        <v>20.959944751381215</v>
      </c>
    </row>
    <row r="214" spans="1:22" ht="48" x14ac:dyDescent="0.2">
      <c r="A214" s="374"/>
      <c r="B214" s="375" t="s">
        <v>121</v>
      </c>
      <c r="C214" s="375"/>
      <c r="D214" s="375"/>
      <c r="E214" s="376" t="s">
        <v>122</v>
      </c>
      <c r="F214" s="371"/>
      <c r="G214" s="402">
        <v>5.3197752207653224</v>
      </c>
      <c r="H214" s="402">
        <v>4.227857106560279</v>
      </c>
      <c r="I214" s="402">
        <v>0.52654673102236416</v>
      </c>
      <c r="J214" s="402">
        <v>2.3958484892574887</v>
      </c>
      <c r="K214" s="402">
        <v>3.8933358594231038</v>
      </c>
      <c r="L214" s="402">
        <v>3.0681559152040165</v>
      </c>
      <c r="M214" s="402">
        <v>2.1496815286624127</v>
      </c>
      <c r="N214" s="402">
        <v>3.7065904563956025</v>
      </c>
      <c r="O214" s="402">
        <v>3.4363256784968712</v>
      </c>
      <c r="P214" s="402">
        <v>-0.70237758850360876</v>
      </c>
      <c r="Q214" s="402">
        <v>-8.1304118053679986E-3</v>
      </c>
      <c r="R214" s="402">
        <v>2.8865308777493226</v>
      </c>
      <c r="S214" s="402">
        <v>2.5487019401746522</v>
      </c>
      <c r="T214" s="402">
        <v>2.5200369913686842</v>
      </c>
      <c r="U214" s="402">
        <v>-3.3375930241298875</v>
      </c>
      <c r="V214" s="403">
        <v>5.3931098841278384</v>
      </c>
    </row>
    <row r="215" spans="1:22" outlineLevel="1" x14ac:dyDescent="0.2">
      <c r="A215" s="38"/>
      <c r="B215" s="29"/>
      <c r="C215" s="29" t="s">
        <v>123</v>
      </c>
      <c r="D215" s="29"/>
      <c r="E215" s="39" t="s">
        <v>124</v>
      </c>
      <c r="F215" s="40"/>
      <c r="G215" s="298">
        <v>4.4048660252842495</v>
      </c>
      <c r="H215" s="298">
        <v>4.7901911507120616</v>
      </c>
      <c r="I215" s="298">
        <v>-0.13081395348837077</v>
      </c>
      <c r="J215" s="298">
        <v>3.3619560471547061</v>
      </c>
      <c r="K215" s="298">
        <v>4.8155449169248215</v>
      </c>
      <c r="L215" s="298">
        <v>3.3449758194519035</v>
      </c>
      <c r="M215" s="298">
        <v>2.352788249057582</v>
      </c>
      <c r="N215" s="298">
        <v>4.0386080772161392</v>
      </c>
      <c r="O215" s="298">
        <v>3.948974609375</v>
      </c>
      <c r="P215" s="298">
        <v>-1.109741060419239</v>
      </c>
      <c r="Q215" s="298">
        <v>0.87875549222182769</v>
      </c>
      <c r="R215" s="298">
        <v>3.1135962330782689</v>
      </c>
      <c r="S215" s="298">
        <v>2.7684228551857899</v>
      </c>
      <c r="T215" s="298">
        <v>3.0271050877582724</v>
      </c>
      <c r="U215" s="298">
        <v>-1.8437651625424536</v>
      </c>
      <c r="V215" s="299">
        <v>6.980831548305602</v>
      </c>
    </row>
    <row r="216" spans="1:22" ht="24" outlineLevel="2" x14ac:dyDescent="0.2">
      <c r="A216" s="378"/>
      <c r="B216" s="379"/>
      <c r="C216" s="379"/>
      <c r="D216" s="379" t="s">
        <v>125</v>
      </c>
      <c r="E216" s="386" t="s">
        <v>126</v>
      </c>
      <c r="F216" s="370"/>
      <c r="G216" s="372">
        <v>4.2777319776495375</v>
      </c>
      <c r="H216" s="372">
        <v>3.7508784258608614</v>
      </c>
      <c r="I216" s="372">
        <v>1.4986029972059924</v>
      </c>
      <c r="J216" s="372">
        <v>1.3680347013680318</v>
      </c>
      <c r="K216" s="372">
        <v>4.5506912442396299</v>
      </c>
      <c r="L216" s="372">
        <v>2.6839826839826912</v>
      </c>
      <c r="M216" s="372">
        <v>1.9546221063927618</v>
      </c>
      <c r="N216" s="372">
        <v>3.4358318923389106</v>
      </c>
      <c r="O216" s="372">
        <v>3.2635557493821779</v>
      </c>
      <c r="P216" s="372">
        <v>-1.3373689026536226</v>
      </c>
      <c r="Q216" s="372">
        <v>0.87750588571020671</v>
      </c>
      <c r="R216" s="372">
        <v>3.5007072135784938</v>
      </c>
      <c r="S216" s="372">
        <v>2.9381619405534707</v>
      </c>
      <c r="T216" s="372">
        <v>2.973780285429811</v>
      </c>
      <c r="U216" s="372">
        <v>-0.96693096112937837</v>
      </c>
      <c r="V216" s="373">
        <v>5.8842673956909408</v>
      </c>
    </row>
    <row r="217" spans="1:22" ht="24" outlineLevel="2" x14ac:dyDescent="0.2">
      <c r="A217" s="27"/>
      <c r="B217" s="28"/>
      <c r="C217" s="28"/>
      <c r="D217" s="28" t="s">
        <v>32</v>
      </c>
      <c r="E217" s="31" t="s">
        <v>127</v>
      </c>
      <c r="F217" s="32"/>
      <c r="G217" s="296">
        <v>5.1601423487544338</v>
      </c>
      <c r="H217" s="296">
        <v>9.9266779469825224</v>
      </c>
      <c r="I217" s="296">
        <v>-7.2857875833760914</v>
      </c>
      <c r="J217" s="296">
        <v>11.400110680686225</v>
      </c>
      <c r="K217" s="296">
        <v>6.5573770491803316</v>
      </c>
      <c r="L217" s="296">
        <v>7.6456876456876444</v>
      </c>
      <c r="M217" s="296">
        <v>4.8938934603724533</v>
      </c>
      <c r="N217" s="296">
        <v>7.6796036333608697</v>
      </c>
      <c r="O217" s="296">
        <v>7.9754601226993884</v>
      </c>
      <c r="P217" s="296">
        <v>0.31960227272726627</v>
      </c>
      <c r="Q217" s="296">
        <v>0.88495575221239164</v>
      </c>
      <c r="R217" s="296">
        <v>1.3333333333333428</v>
      </c>
      <c r="S217" s="296">
        <v>2.0083102493074705</v>
      </c>
      <c r="T217" s="296">
        <v>3.2586558044806537</v>
      </c>
      <c r="U217" s="296">
        <v>-5.884286653517421</v>
      </c>
      <c r="V217" s="297">
        <v>11.980440097799502</v>
      </c>
    </row>
    <row r="218" spans="1:22" ht="36" outlineLevel="1" x14ac:dyDescent="0.2">
      <c r="A218" s="388"/>
      <c r="B218" s="380"/>
      <c r="C218" s="380" t="s">
        <v>128</v>
      </c>
      <c r="D218" s="380"/>
      <c r="E218" s="381" t="s">
        <v>129</v>
      </c>
      <c r="F218" s="382"/>
      <c r="G218" s="400">
        <v>6.7662998850385918</v>
      </c>
      <c r="H218" s="400">
        <v>3.322565759113985</v>
      </c>
      <c r="I218" s="400">
        <v>1.6227482507071613</v>
      </c>
      <c r="J218" s="400">
        <v>0.68854380310577312</v>
      </c>
      <c r="K218" s="400">
        <v>2.2843008875309039</v>
      </c>
      <c r="L218" s="400">
        <v>2.5604551920341407</v>
      </c>
      <c r="M218" s="400">
        <v>1.7753120665742017</v>
      </c>
      <c r="N218" s="400">
        <v>3.0662305805396528</v>
      </c>
      <c r="O218" s="400">
        <v>2.3932301996562302</v>
      </c>
      <c r="P218" s="400">
        <v>0.16787190082645509</v>
      </c>
      <c r="Q218" s="400">
        <v>-1.9337372695629682</v>
      </c>
      <c r="R218" s="400">
        <v>2.3268042592349047</v>
      </c>
      <c r="S218" s="400">
        <v>2.0554984583761637</v>
      </c>
      <c r="T218" s="400">
        <v>1.3721047331319198</v>
      </c>
      <c r="U218" s="400">
        <v>-6.7552464919905617</v>
      </c>
      <c r="V218" s="401">
        <v>1.3317352510321001</v>
      </c>
    </row>
    <row r="219" spans="1:22" outlineLevel="2" x14ac:dyDescent="0.2">
      <c r="A219" s="27"/>
      <c r="B219" s="28"/>
      <c r="C219" s="28"/>
      <c r="D219" s="28" t="s">
        <v>33</v>
      </c>
      <c r="E219" s="31" t="s">
        <v>130</v>
      </c>
      <c r="F219" s="32"/>
      <c r="G219" s="296">
        <v>1.3789581205311521</v>
      </c>
      <c r="H219" s="296">
        <v>1.3602015113350063</v>
      </c>
      <c r="I219" s="296">
        <v>0.94433399602384327</v>
      </c>
      <c r="J219" s="296">
        <v>1.280157557853272</v>
      </c>
      <c r="K219" s="296">
        <v>0.7778317938745829</v>
      </c>
      <c r="L219" s="296">
        <v>2.6531596719729862</v>
      </c>
      <c r="M219" s="296">
        <v>4.2293233082706791</v>
      </c>
      <c r="N219" s="296">
        <v>4.1929666366095546</v>
      </c>
      <c r="O219" s="296">
        <v>2.3799221116399707</v>
      </c>
      <c r="P219" s="296">
        <v>0.42265426880811674</v>
      </c>
      <c r="Q219" s="296">
        <v>-1.1363636363636402</v>
      </c>
      <c r="R219" s="296">
        <v>0.89399744572158113</v>
      </c>
      <c r="S219" s="296">
        <v>2.5316455696202382</v>
      </c>
      <c r="T219" s="296">
        <v>3.8271604938271651</v>
      </c>
      <c r="U219" s="296">
        <v>-2.8933808957590088</v>
      </c>
      <c r="V219" s="297">
        <v>-1.1428571428571388</v>
      </c>
    </row>
    <row r="220" spans="1:22" ht="48" outlineLevel="2" x14ac:dyDescent="0.2">
      <c r="A220" s="378"/>
      <c r="B220" s="379"/>
      <c r="C220" s="379"/>
      <c r="D220" s="379" t="s">
        <v>131</v>
      </c>
      <c r="E220" s="386" t="s">
        <v>132</v>
      </c>
      <c r="F220" s="370"/>
      <c r="G220" s="372">
        <v>11.372299872935201</v>
      </c>
      <c r="H220" s="372">
        <v>4.3069024529378055</v>
      </c>
      <c r="I220" s="372">
        <v>2.0235165436149884</v>
      </c>
      <c r="J220" s="372">
        <v>0.16081479496112649</v>
      </c>
      <c r="K220" s="372">
        <v>2.4351083757024412</v>
      </c>
      <c r="L220" s="372">
        <v>2.4817136886102276</v>
      </c>
      <c r="M220" s="372">
        <v>0.33137904664796736</v>
      </c>
      <c r="N220" s="372">
        <v>2.4136178861788693</v>
      </c>
      <c r="O220" s="372">
        <v>2.1086579012652038</v>
      </c>
      <c r="P220" s="372">
        <v>-1.1661807580174894</v>
      </c>
      <c r="Q220" s="372">
        <v>-2.4336283185840699</v>
      </c>
      <c r="R220" s="372">
        <v>0.57949105568152959</v>
      </c>
      <c r="S220" s="372">
        <v>1.6282565130260451</v>
      </c>
      <c r="T220" s="372">
        <v>2.316982992358902</v>
      </c>
      <c r="U220" s="372">
        <v>-5.9985545651650085</v>
      </c>
      <c r="V220" s="373">
        <v>-2.8703229113275341</v>
      </c>
    </row>
    <row r="221" spans="1:22" outlineLevel="2" x14ac:dyDescent="0.2">
      <c r="A221" s="27"/>
      <c r="B221" s="28"/>
      <c r="C221" s="28"/>
      <c r="D221" s="28" t="s">
        <v>34</v>
      </c>
      <c r="E221" s="31" t="s">
        <v>133</v>
      </c>
      <c r="F221" s="32"/>
      <c r="G221" s="296">
        <v>4.3165467625899225</v>
      </c>
      <c r="H221" s="296">
        <v>3.7438423645320285</v>
      </c>
      <c r="I221" s="296">
        <v>1.5194681861348442</v>
      </c>
      <c r="J221" s="296">
        <v>1.2160898035547234</v>
      </c>
      <c r="K221" s="296">
        <v>4.5286506469500978</v>
      </c>
      <c r="L221" s="296">
        <v>2.7409372236958376</v>
      </c>
      <c r="M221" s="296">
        <v>1.9793459552495847</v>
      </c>
      <c r="N221" s="296">
        <v>3.0379746835442916</v>
      </c>
      <c r="O221" s="296">
        <v>3.27600327600328</v>
      </c>
      <c r="P221" s="296">
        <v>4.1237113402061993</v>
      </c>
      <c r="Q221" s="296">
        <v>-1.8278750952018186</v>
      </c>
      <c r="R221" s="296">
        <v>10.628394103956552</v>
      </c>
      <c r="S221" s="296">
        <v>2.5245441795231471</v>
      </c>
      <c r="T221" s="296">
        <v>-6.566347469220247</v>
      </c>
      <c r="U221" s="296">
        <v>-17.862371888726202</v>
      </c>
      <c r="V221" s="297">
        <v>25.757575757575751</v>
      </c>
    </row>
    <row r="222" spans="1:22" x14ac:dyDescent="0.2">
      <c r="A222" s="374"/>
      <c r="B222" s="375" t="s">
        <v>134</v>
      </c>
      <c r="C222" s="375"/>
      <c r="D222" s="375"/>
      <c r="E222" s="376" t="s">
        <v>135</v>
      </c>
      <c r="F222" s="371"/>
      <c r="G222" s="402">
        <v>12.141035963499732</v>
      </c>
      <c r="H222" s="402">
        <v>6.9404972028599587</v>
      </c>
      <c r="I222" s="402">
        <v>9.9085237922063527</v>
      </c>
      <c r="J222" s="402">
        <v>2.6139631958054395</v>
      </c>
      <c r="K222" s="402">
        <v>-0.66474848695307287</v>
      </c>
      <c r="L222" s="402">
        <v>6.2125449460647104</v>
      </c>
      <c r="M222" s="402">
        <v>5.9126387060372423</v>
      </c>
      <c r="N222" s="402">
        <v>11.276109298350761</v>
      </c>
      <c r="O222" s="402">
        <v>8.9186331810656014</v>
      </c>
      <c r="P222" s="402">
        <v>6.3001355261712177</v>
      </c>
      <c r="Q222" s="402">
        <v>3.5887805382309352</v>
      </c>
      <c r="R222" s="402">
        <v>-2.0257796257796201</v>
      </c>
      <c r="S222" s="402">
        <v>-1.274890929770649</v>
      </c>
      <c r="T222" s="402">
        <v>-3.8912579957356144</v>
      </c>
      <c r="U222" s="402">
        <v>-30.459986044764094</v>
      </c>
      <c r="V222" s="403">
        <v>5.6730472368014944</v>
      </c>
    </row>
    <row r="223" spans="1:22" ht="24" outlineLevel="1" x14ac:dyDescent="0.2">
      <c r="A223" s="38"/>
      <c r="B223" s="29"/>
      <c r="C223" s="29" t="s">
        <v>136</v>
      </c>
      <c r="D223" s="29"/>
      <c r="E223" s="39" t="s">
        <v>137</v>
      </c>
      <c r="F223" s="40"/>
      <c r="G223" s="298">
        <v>12.10948614351561</v>
      </c>
      <c r="H223" s="298">
        <v>3.5988020912644032</v>
      </c>
      <c r="I223" s="298">
        <v>12.337089661930435</v>
      </c>
      <c r="J223" s="298">
        <v>-2.6343335659455676</v>
      </c>
      <c r="K223" s="298">
        <v>-1.2945708654363131</v>
      </c>
      <c r="L223" s="298">
        <v>3.0678466076696083</v>
      </c>
      <c r="M223" s="298">
        <v>5.8738056448416955</v>
      </c>
      <c r="N223" s="298">
        <v>9.977126221667703</v>
      </c>
      <c r="O223" s="298">
        <v>6.9959158977461726</v>
      </c>
      <c r="P223" s="298">
        <v>6.4218562239344124</v>
      </c>
      <c r="Q223" s="298">
        <v>5.9612766098767906</v>
      </c>
      <c r="R223" s="298">
        <v>-5.1589042813263859</v>
      </c>
      <c r="S223" s="298">
        <v>-0.3106411103767357</v>
      </c>
      <c r="T223" s="298">
        <v>-13.627925479016113</v>
      </c>
      <c r="U223" s="298">
        <v>-30.097869890615996</v>
      </c>
      <c r="V223" s="299">
        <v>13.929610717619283</v>
      </c>
    </row>
    <row r="224" spans="1:22" outlineLevel="2" x14ac:dyDescent="0.2">
      <c r="A224" s="378"/>
      <c r="B224" s="379"/>
      <c r="C224" s="379"/>
      <c r="D224" s="379" t="s">
        <v>35</v>
      </c>
      <c r="E224" s="386" t="s">
        <v>137</v>
      </c>
      <c r="F224" s="370"/>
      <c r="G224" s="372">
        <v>12.10948614351561</v>
      </c>
      <c r="H224" s="372">
        <v>3.5988020912644032</v>
      </c>
      <c r="I224" s="372">
        <v>12.337089661930435</v>
      </c>
      <c r="J224" s="372">
        <v>-2.6343335659455676</v>
      </c>
      <c r="K224" s="372">
        <v>-1.2945708654363131</v>
      </c>
      <c r="L224" s="372">
        <v>3.0678466076696083</v>
      </c>
      <c r="M224" s="372">
        <v>5.8738056448416955</v>
      </c>
      <c r="N224" s="372">
        <v>9.977126221667703</v>
      </c>
      <c r="O224" s="372">
        <v>6.9959158977461726</v>
      </c>
      <c r="P224" s="372">
        <v>6.4218562239344124</v>
      </c>
      <c r="Q224" s="372">
        <v>5.9612766098767906</v>
      </c>
      <c r="R224" s="372">
        <v>-5.1589042813263859</v>
      </c>
      <c r="S224" s="372">
        <v>-0.3106411103767357</v>
      </c>
      <c r="T224" s="372">
        <v>-13.627925479016113</v>
      </c>
      <c r="U224" s="372">
        <v>-30.097869890615996</v>
      </c>
      <c r="V224" s="373">
        <v>13.929610717619283</v>
      </c>
    </row>
    <row r="225" spans="1:22" ht="24" outlineLevel="1" x14ac:dyDescent="0.2">
      <c r="A225" s="38"/>
      <c r="B225" s="29"/>
      <c r="C225" s="29" t="s">
        <v>138</v>
      </c>
      <c r="D225" s="29"/>
      <c r="E225" s="39" t="s">
        <v>139</v>
      </c>
      <c r="F225" s="40"/>
      <c r="G225" s="298">
        <v>12.200919030264615</v>
      </c>
      <c r="H225" s="298">
        <v>15.788730405309991</v>
      </c>
      <c r="I225" s="298">
        <v>4.2444200512257595</v>
      </c>
      <c r="J225" s="298">
        <v>13.98151398151397</v>
      </c>
      <c r="K225" s="298">
        <v>9.2383494149032686E-2</v>
      </c>
      <c r="L225" s="298">
        <v>12.839708747820737</v>
      </c>
      <c r="M225" s="298">
        <v>5.9892756520948893</v>
      </c>
      <c r="N225" s="298">
        <v>12.990910649974282</v>
      </c>
      <c r="O225" s="298">
        <v>13.182059649389075</v>
      </c>
      <c r="P225" s="298">
        <v>6.6514684189352238</v>
      </c>
      <c r="Q225" s="298">
        <v>-2.6027913994718972</v>
      </c>
      <c r="R225" s="298">
        <v>6.5388587658146093</v>
      </c>
      <c r="S225" s="298">
        <v>-2.4174492578006692</v>
      </c>
      <c r="T225" s="298">
        <v>13.311809263628476</v>
      </c>
      <c r="U225" s="298">
        <v>-30.356164383561648</v>
      </c>
      <c r="V225" s="299">
        <v>-6.3650668764752112</v>
      </c>
    </row>
    <row r="226" spans="1:22" ht="24" outlineLevel="2" x14ac:dyDescent="0.2">
      <c r="A226" s="378"/>
      <c r="B226" s="379"/>
      <c r="C226" s="379"/>
      <c r="D226" s="379" t="s">
        <v>36</v>
      </c>
      <c r="E226" s="386" t="s">
        <v>139</v>
      </c>
      <c r="F226" s="370"/>
      <c r="G226" s="372">
        <v>12.200919030264615</v>
      </c>
      <c r="H226" s="372">
        <v>15.788730405309991</v>
      </c>
      <c r="I226" s="372">
        <v>4.2444200512257595</v>
      </c>
      <c r="J226" s="372">
        <v>13.98151398151397</v>
      </c>
      <c r="K226" s="372">
        <v>9.2383494149032686E-2</v>
      </c>
      <c r="L226" s="372">
        <v>12.839708747820737</v>
      </c>
      <c r="M226" s="372">
        <v>5.9892756520948893</v>
      </c>
      <c r="N226" s="372">
        <v>12.990910649974282</v>
      </c>
      <c r="O226" s="372">
        <v>13.182059649389075</v>
      </c>
      <c r="P226" s="372">
        <v>6.6514684189352238</v>
      </c>
      <c r="Q226" s="372">
        <v>-2.6027913994718972</v>
      </c>
      <c r="R226" s="372">
        <v>6.5388587658146093</v>
      </c>
      <c r="S226" s="372">
        <v>-2.4174492578006692</v>
      </c>
      <c r="T226" s="372">
        <v>13.311809263628476</v>
      </c>
      <c r="U226" s="372">
        <v>-30.356164383561648</v>
      </c>
      <c r="V226" s="373">
        <v>-6.3650668764752112</v>
      </c>
    </row>
    <row r="227" spans="1:22" ht="36" outlineLevel="1" x14ac:dyDescent="0.2">
      <c r="A227" s="38"/>
      <c r="B227" s="29"/>
      <c r="C227" s="29" t="s">
        <v>140</v>
      </c>
      <c r="D227" s="29"/>
      <c r="E227" s="39" t="s">
        <v>141</v>
      </c>
      <c r="F227" s="40"/>
      <c r="G227" s="298">
        <v>12.135704677925574</v>
      </c>
      <c r="H227" s="298">
        <v>1.5860322537651683</v>
      </c>
      <c r="I227" s="298">
        <v>13.29047494096038</v>
      </c>
      <c r="J227" s="298">
        <v>-0.81065431383903785</v>
      </c>
      <c r="K227" s="298">
        <v>-0.26853473438411868</v>
      </c>
      <c r="L227" s="298">
        <v>4.0622804963708745</v>
      </c>
      <c r="M227" s="298">
        <v>5.894926313421081</v>
      </c>
      <c r="N227" s="298">
        <v>12.100286837352598</v>
      </c>
      <c r="O227" s="298">
        <v>7.9890068233510192</v>
      </c>
      <c r="P227" s="298">
        <v>5.5287406757349657</v>
      </c>
      <c r="Q227" s="298">
        <v>5.8378378378378386</v>
      </c>
      <c r="R227" s="298">
        <v>-3.975799481417468</v>
      </c>
      <c r="S227" s="298">
        <v>-1.9801980198019749</v>
      </c>
      <c r="T227" s="298">
        <v>-2.571166207529842</v>
      </c>
      <c r="U227" s="298">
        <v>-31.308371176420195</v>
      </c>
      <c r="V227" s="299">
        <v>5.4509168017961969</v>
      </c>
    </row>
    <row r="228" spans="1:22" ht="36" outlineLevel="2" x14ac:dyDescent="0.2">
      <c r="A228" s="378"/>
      <c r="B228" s="379"/>
      <c r="C228" s="379"/>
      <c r="D228" s="379" t="s">
        <v>37</v>
      </c>
      <c r="E228" s="386" t="s">
        <v>141</v>
      </c>
      <c r="F228" s="370"/>
      <c r="G228" s="372">
        <v>12.135704677925574</v>
      </c>
      <c r="H228" s="372">
        <v>1.5860322537651683</v>
      </c>
      <c r="I228" s="372">
        <v>13.29047494096038</v>
      </c>
      <c r="J228" s="372">
        <v>-0.81065431383903785</v>
      </c>
      <c r="K228" s="372">
        <v>-0.26853473438411868</v>
      </c>
      <c r="L228" s="372">
        <v>4.0622804963708745</v>
      </c>
      <c r="M228" s="372">
        <v>5.894926313421081</v>
      </c>
      <c r="N228" s="372">
        <v>12.100286837352598</v>
      </c>
      <c r="O228" s="372">
        <v>7.9890068233510192</v>
      </c>
      <c r="P228" s="372">
        <v>5.5287406757349657</v>
      </c>
      <c r="Q228" s="372">
        <v>5.8378378378378386</v>
      </c>
      <c r="R228" s="372">
        <v>-3.975799481417468</v>
      </c>
      <c r="S228" s="372">
        <v>-1.9801980198019749</v>
      </c>
      <c r="T228" s="372">
        <v>-2.571166207529842</v>
      </c>
      <c r="U228" s="372">
        <v>-31.308371176420195</v>
      </c>
      <c r="V228" s="373">
        <v>5.4509168017961969</v>
      </c>
    </row>
    <row r="229" spans="1:22" ht="36" x14ac:dyDescent="0.2">
      <c r="A229" s="19"/>
      <c r="B229" s="20" t="s">
        <v>142</v>
      </c>
      <c r="C229" s="20"/>
      <c r="D229" s="20"/>
      <c r="E229" s="21" t="s">
        <v>143</v>
      </c>
      <c r="F229" s="22"/>
      <c r="G229" s="294">
        <v>7.6076650239385657</v>
      </c>
      <c r="H229" s="294">
        <v>8.0684463590279023</v>
      </c>
      <c r="I229" s="294">
        <v>3.0228601914578803</v>
      </c>
      <c r="J229" s="294">
        <v>-0.15730951869149123</v>
      </c>
      <c r="K229" s="294">
        <v>5.3452072221950431</v>
      </c>
      <c r="L229" s="294">
        <v>6.8891840924503214</v>
      </c>
      <c r="M229" s="294">
        <v>3.8153011828302681</v>
      </c>
      <c r="N229" s="294">
        <v>4.7684026353461206</v>
      </c>
      <c r="O229" s="294">
        <v>4.7255671239882133</v>
      </c>
      <c r="P229" s="294">
        <v>3.3312223892326642</v>
      </c>
      <c r="Q229" s="294">
        <v>2.6855400246623731</v>
      </c>
      <c r="R229" s="294">
        <v>1.8595487034933029</v>
      </c>
      <c r="S229" s="294">
        <v>2.6727472961906642</v>
      </c>
      <c r="T229" s="294">
        <v>3.7486764119418581</v>
      </c>
      <c r="U229" s="294">
        <v>-13.449532772218177</v>
      </c>
      <c r="V229" s="295">
        <v>21.676774173787862</v>
      </c>
    </row>
    <row r="230" spans="1:22" ht="24" outlineLevel="1" x14ac:dyDescent="0.2">
      <c r="A230" s="388"/>
      <c r="B230" s="380"/>
      <c r="C230" s="380" t="s">
        <v>144</v>
      </c>
      <c r="D230" s="380"/>
      <c r="E230" s="381" t="s">
        <v>145</v>
      </c>
      <c r="F230" s="382"/>
      <c r="G230" s="400">
        <v>8.0047202281443504</v>
      </c>
      <c r="H230" s="400">
        <v>8.515432941819185</v>
      </c>
      <c r="I230" s="400">
        <v>2.8821345415644117</v>
      </c>
      <c r="J230" s="400">
        <v>-0.90117642261505182</v>
      </c>
      <c r="K230" s="400">
        <v>5.2792922538833551</v>
      </c>
      <c r="L230" s="400">
        <v>8.0025795860936881</v>
      </c>
      <c r="M230" s="400">
        <v>3.9282741649476947</v>
      </c>
      <c r="N230" s="400">
        <v>4.6886153524731355</v>
      </c>
      <c r="O230" s="400">
        <v>4.9792117079660727</v>
      </c>
      <c r="P230" s="400">
        <v>2.7596476775869689</v>
      </c>
      <c r="Q230" s="400">
        <v>3.6166867079826091</v>
      </c>
      <c r="R230" s="400">
        <v>1.6053680890317139</v>
      </c>
      <c r="S230" s="400">
        <v>2.7968546367749667</v>
      </c>
      <c r="T230" s="400">
        <v>4.0384040113388835</v>
      </c>
      <c r="U230" s="400">
        <v>-3.6283476641656165</v>
      </c>
      <c r="V230" s="401">
        <v>16.709288779018564</v>
      </c>
    </row>
    <row r="231" spans="1:22" ht="48" outlineLevel="2" x14ac:dyDescent="0.2">
      <c r="A231" s="27"/>
      <c r="B231" s="28"/>
      <c r="C231" s="28"/>
      <c r="D231" s="28" t="s">
        <v>38</v>
      </c>
      <c r="E231" s="31" t="s">
        <v>146</v>
      </c>
      <c r="F231" s="32"/>
      <c r="G231" s="296">
        <v>8.2119598994784724</v>
      </c>
      <c r="H231" s="296">
        <v>8.8098686510512891</v>
      </c>
      <c r="I231" s="296">
        <v>2.9535961812089795</v>
      </c>
      <c r="J231" s="296">
        <v>-1.2416129823231756</v>
      </c>
      <c r="K231" s="296">
        <v>5.3539183820873859</v>
      </c>
      <c r="L231" s="296">
        <v>8.4947296255034672</v>
      </c>
      <c r="M231" s="296">
        <v>3.886179182875523</v>
      </c>
      <c r="N231" s="296">
        <v>4.5904693113345587</v>
      </c>
      <c r="O231" s="296">
        <v>4.8560628089560964</v>
      </c>
      <c r="P231" s="296">
        <v>2.9516777592900638</v>
      </c>
      <c r="Q231" s="296">
        <v>3.7677401976464324</v>
      </c>
      <c r="R231" s="296">
        <v>1.5931988902769376</v>
      </c>
      <c r="S231" s="296">
        <v>2.9559718296363542</v>
      </c>
      <c r="T231" s="296">
        <v>4.1197456181169372</v>
      </c>
      <c r="U231" s="296">
        <v>-2.6606679974972423</v>
      </c>
      <c r="V231" s="297">
        <v>16.769207223752687</v>
      </c>
    </row>
    <row r="232" spans="1:22" ht="24" outlineLevel="2" x14ac:dyDescent="0.2">
      <c r="A232" s="378"/>
      <c r="B232" s="379"/>
      <c r="C232" s="379"/>
      <c r="D232" s="379" t="s">
        <v>39</v>
      </c>
      <c r="E232" s="386" t="s">
        <v>147</v>
      </c>
      <c r="F232" s="370"/>
      <c r="G232" s="372">
        <v>5.5374592833876193</v>
      </c>
      <c r="H232" s="372">
        <v>4.9639917695473201</v>
      </c>
      <c r="I232" s="372">
        <v>2.0093114432737025</v>
      </c>
      <c r="J232" s="372">
        <v>3.2428537112659086</v>
      </c>
      <c r="K232" s="372">
        <v>4.4671940437412729</v>
      </c>
      <c r="L232" s="372">
        <v>3.0289532293986667</v>
      </c>
      <c r="M232" s="372">
        <v>4.388240380458285</v>
      </c>
      <c r="N232" s="372">
        <v>5.6740525988817581</v>
      </c>
      <c r="O232" s="372">
        <v>6.2120321379580616</v>
      </c>
      <c r="P232" s="372">
        <v>0.8671586715867079</v>
      </c>
      <c r="Q232" s="372">
        <v>1.9754892994329651</v>
      </c>
      <c r="R232" s="372">
        <v>1.7578475336322867</v>
      </c>
      <c r="S232" s="372">
        <v>1.0047593865679403</v>
      </c>
      <c r="T232" s="372">
        <v>3.1413612565444993</v>
      </c>
      <c r="U232" s="372">
        <v>-15.042301184433157</v>
      </c>
      <c r="V232" s="373">
        <v>15.853415654252132</v>
      </c>
    </row>
    <row r="233" spans="1:22" outlineLevel="1" x14ac:dyDescent="0.2">
      <c r="A233" s="38"/>
      <c r="B233" s="29"/>
      <c r="C233" s="29" t="s">
        <v>148</v>
      </c>
      <c r="D233" s="29"/>
      <c r="E233" s="39" t="s">
        <v>149</v>
      </c>
      <c r="F233" s="40"/>
      <c r="G233" s="298">
        <v>6.7089177229430703</v>
      </c>
      <c r="H233" s="298">
        <v>7.2395009664382428</v>
      </c>
      <c r="I233" s="298">
        <v>2.6446010158938265</v>
      </c>
      <c r="J233" s="298">
        <v>-0.78858310452717717</v>
      </c>
      <c r="K233" s="298">
        <v>5.6637168141592866</v>
      </c>
      <c r="L233" s="298">
        <v>7.038221410080709</v>
      </c>
      <c r="M233" s="298">
        <v>3.6504865418539794</v>
      </c>
      <c r="N233" s="298">
        <v>3.5795657305992563</v>
      </c>
      <c r="O233" s="298">
        <v>4.094559139215022</v>
      </c>
      <c r="P233" s="298">
        <v>3.6279851316258487</v>
      </c>
      <c r="Q233" s="298">
        <v>0.21128663734859288</v>
      </c>
      <c r="R233" s="298">
        <v>2.0397656230846621</v>
      </c>
      <c r="S233" s="298">
        <v>2.4651017515196543</v>
      </c>
      <c r="T233" s="298">
        <v>3.470349614275321</v>
      </c>
      <c r="U233" s="298">
        <v>-21.870963355768581</v>
      </c>
      <c r="V233" s="299">
        <v>20.515721081331947</v>
      </c>
    </row>
    <row r="234" spans="1:22" outlineLevel="2" x14ac:dyDescent="0.2">
      <c r="A234" s="378"/>
      <c r="B234" s="379"/>
      <c r="C234" s="379"/>
      <c r="D234" s="379" t="s">
        <v>150</v>
      </c>
      <c r="E234" s="386" t="s">
        <v>151</v>
      </c>
      <c r="F234" s="370"/>
      <c r="G234" s="372">
        <v>4.3297334786485777</v>
      </c>
      <c r="H234" s="372">
        <v>7.6210826210826355</v>
      </c>
      <c r="I234" s="372">
        <v>1.9722038385175296</v>
      </c>
      <c r="J234" s="372">
        <v>-0.36344755970924325</v>
      </c>
      <c r="K234" s="372">
        <v>4.7898210873718909</v>
      </c>
      <c r="L234" s="372">
        <v>4.3761137126517866</v>
      </c>
      <c r="M234" s="372">
        <v>2.6164291102552824</v>
      </c>
      <c r="N234" s="372">
        <v>1.6443550259227777</v>
      </c>
      <c r="O234" s="372">
        <v>3.4067983708271612</v>
      </c>
      <c r="P234" s="372">
        <v>2.5841124935581234</v>
      </c>
      <c r="Q234" s="372">
        <v>-0.9544997846992942</v>
      </c>
      <c r="R234" s="372">
        <v>0.94196072748351867</v>
      </c>
      <c r="S234" s="372">
        <v>1.5720335941425532</v>
      </c>
      <c r="T234" s="372">
        <v>2.4310954063604129</v>
      </c>
      <c r="U234" s="372">
        <v>-17.672830136608255</v>
      </c>
      <c r="V234" s="373">
        <v>15.407500523779589</v>
      </c>
    </row>
    <row r="235" spans="1:22" outlineLevel="2" x14ac:dyDescent="0.2">
      <c r="A235" s="27"/>
      <c r="B235" s="28"/>
      <c r="C235" s="28"/>
      <c r="D235" s="28" t="s">
        <v>40</v>
      </c>
      <c r="E235" s="31" t="s">
        <v>152</v>
      </c>
      <c r="F235" s="32"/>
      <c r="G235" s="296">
        <v>1.4354066985645915</v>
      </c>
      <c r="H235" s="296">
        <v>8.0188679245283083</v>
      </c>
      <c r="I235" s="296">
        <v>7.8602620087336277</v>
      </c>
      <c r="J235" s="296">
        <v>-8.9068825910931082</v>
      </c>
      <c r="K235" s="296">
        <v>2.6666666666666572</v>
      </c>
      <c r="L235" s="296">
        <v>1.2987012987012889</v>
      </c>
      <c r="M235" s="296">
        <v>-1.7094017094017175</v>
      </c>
      <c r="N235" s="296">
        <v>-1.3043478260869534</v>
      </c>
      <c r="O235" s="296">
        <v>2.2026431718061588</v>
      </c>
      <c r="P235" s="296">
        <v>-0.43103448275861922</v>
      </c>
      <c r="Q235" s="296">
        <v>1.7316017316017422</v>
      </c>
      <c r="R235" s="296">
        <v>2.5531914893617085</v>
      </c>
      <c r="S235" s="296">
        <v>0.82987551867219622</v>
      </c>
      <c r="T235" s="296">
        <v>2.0576131687242878</v>
      </c>
      <c r="U235" s="296">
        <v>-7.6612903225806548</v>
      </c>
      <c r="V235" s="297">
        <v>10.480349344978166</v>
      </c>
    </row>
    <row r="236" spans="1:22" outlineLevel="2" x14ac:dyDescent="0.2">
      <c r="A236" s="378"/>
      <c r="B236" s="379"/>
      <c r="C236" s="379"/>
      <c r="D236" s="379" t="s">
        <v>41</v>
      </c>
      <c r="E236" s="386" t="s">
        <v>153</v>
      </c>
      <c r="F236" s="370"/>
      <c r="G236" s="372">
        <v>16.088631984585746</v>
      </c>
      <c r="H236" s="372">
        <v>1.4522821576763363</v>
      </c>
      <c r="I236" s="372">
        <v>0.24539877300613</v>
      </c>
      <c r="J236" s="372">
        <v>4.2023663810689413</v>
      </c>
      <c r="K236" s="372">
        <v>12.920908379013312</v>
      </c>
      <c r="L236" s="372">
        <v>15.533980582524265</v>
      </c>
      <c r="M236" s="372">
        <v>5.6122448979591724</v>
      </c>
      <c r="N236" s="372">
        <v>10.798522307473718</v>
      </c>
      <c r="O236" s="372">
        <v>6.9248525262887881</v>
      </c>
      <c r="P236" s="372">
        <v>11.465579275605648</v>
      </c>
      <c r="Q236" s="372">
        <v>7.9406068431245842</v>
      </c>
      <c r="R236" s="372">
        <v>5.8413078149920352</v>
      </c>
      <c r="S236" s="372">
        <v>6.592578640045204</v>
      </c>
      <c r="T236" s="372">
        <v>5.6900512458031471</v>
      </c>
      <c r="U236" s="372">
        <v>-56.31165356963718</v>
      </c>
      <c r="V236" s="373">
        <v>43.781094527363194</v>
      </c>
    </row>
    <row r="237" spans="1:22" outlineLevel="2" x14ac:dyDescent="0.2">
      <c r="A237" s="27"/>
      <c r="B237" s="28"/>
      <c r="C237" s="28"/>
      <c r="D237" s="28" t="s">
        <v>42</v>
      </c>
      <c r="E237" s="31" t="s">
        <v>154</v>
      </c>
      <c r="F237" s="32"/>
      <c r="G237" s="296">
        <v>10.918808857215566</v>
      </c>
      <c r="H237" s="296">
        <v>6.9527306103717308</v>
      </c>
      <c r="I237" s="296">
        <v>6.0502038189229808</v>
      </c>
      <c r="J237" s="296">
        <v>-5.3408861015577571</v>
      </c>
      <c r="K237" s="296">
        <v>5.0865569566146576</v>
      </c>
      <c r="L237" s="296">
        <v>15.171852755745377</v>
      </c>
      <c r="M237" s="296">
        <v>6.9221260815822063</v>
      </c>
      <c r="N237" s="296">
        <v>6.7877786952931416</v>
      </c>
      <c r="O237" s="296">
        <v>5.0572223940612275</v>
      </c>
      <c r="P237" s="296">
        <v>3.8569115265714657</v>
      </c>
      <c r="Q237" s="296">
        <v>0.14174344436570152</v>
      </c>
      <c r="R237" s="296">
        <v>4.4585987261146443</v>
      </c>
      <c r="S237" s="296">
        <v>3.590785907859086</v>
      </c>
      <c r="T237" s="296">
        <v>5.8338783518639588</v>
      </c>
      <c r="U237" s="296">
        <v>-21.703126931158081</v>
      </c>
      <c r="V237" s="297">
        <v>33.338595106550912</v>
      </c>
    </row>
    <row r="238" spans="1:22" outlineLevel="2" x14ac:dyDescent="0.2">
      <c r="A238" s="378"/>
      <c r="B238" s="379"/>
      <c r="C238" s="379"/>
      <c r="D238" s="379" t="s">
        <v>43</v>
      </c>
      <c r="E238" s="386" t="s">
        <v>155</v>
      </c>
      <c r="F238" s="370"/>
      <c r="G238" s="372">
        <v>18.655097613882859</v>
      </c>
      <c r="H238" s="372">
        <v>17.733089579524687</v>
      </c>
      <c r="I238" s="372">
        <v>8.2298136645962785</v>
      </c>
      <c r="J238" s="372">
        <v>-0.86083213773314071</v>
      </c>
      <c r="K238" s="372">
        <v>7.2358900144717779</v>
      </c>
      <c r="L238" s="372">
        <v>6.0728744939271309</v>
      </c>
      <c r="M238" s="372">
        <v>4.5801526717557266</v>
      </c>
      <c r="N238" s="372">
        <v>5.1094890510948971</v>
      </c>
      <c r="O238" s="372">
        <v>5.3240740740740762</v>
      </c>
      <c r="P238" s="372">
        <v>-0.879120879120876</v>
      </c>
      <c r="Q238" s="372">
        <v>-3.4368070953436813</v>
      </c>
      <c r="R238" s="372">
        <v>-0.45924225028703347</v>
      </c>
      <c r="S238" s="372">
        <v>4.2675893886966492</v>
      </c>
      <c r="T238" s="372">
        <v>6.6371681415929231</v>
      </c>
      <c r="U238" s="372">
        <v>2.5933609958506167</v>
      </c>
      <c r="V238" s="373">
        <v>13.144590495449961</v>
      </c>
    </row>
    <row r="239" spans="1:22" outlineLevel="1" x14ac:dyDescent="0.2">
      <c r="A239" s="38"/>
      <c r="B239" s="29"/>
      <c r="C239" s="29" t="s">
        <v>156</v>
      </c>
      <c r="D239" s="29"/>
      <c r="E239" s="39" t="s">
        <v>157</v>
      </c>
      <c r="F239" s="40"/>
      <c r="G239" s="298">
        <v>7.849077389148988</v>
      </c>
      <c r="H239" s="298">
        <v>8.0541368743615891</v>
      </c>
      <c r="I239" s="298">
        <v>4.0695750815332872</v>
      </c>
      <c r="J239" s="298">
        <v>2.8930874738849894</v>
      </c>
      <c r="K239" s="298">
        <v>5.036415802251156</v>
      </c>
      <c r="L239" s="298">
        <v>4.0342914775592504</v>
      </c>
      <c r="M239" s="298">
        <v>3.756665050896757</v>
      </c>
      <c r="N239" s="298">
        <v>6.3536556879233927</v>
      </c>
      <c r="O239" s="298">
        <v>4.9820631085731009</v>
      </c>
      <c r="P239" s="298">
        <v>4.1179957460162626</v>
      </c>
      <c r="Q239" s="298">
        <v>4.0354989953114568</v>
      </c>
      <c r="R239" s="298">
        <v>2.1921776919362657</v>
      </c>
      <c r="S239" s="298">
        <v>2.6554526554526632</v>
      </c>
      <c r="T239" s="298">
        <v>3.4459480192702898</v>
      </c>
      <c r="U239" s="298">
        <v>-26.189487422876127</v>
      </c>
      <c r="V239" s="299">
        <v>39.364224570992235</v>
      </c>
    </row>
    <row r="240" spans="1:22" outlineLevel="2" x14ac:dyDescent="0.2">
      <c r="A240" s="378"/>
      <c r="B240" s="379"/>
      <c r="C240" s="379"/>
      <c r="D240" s="379" t="s">
        <v>158</v>
      </c>
      <c r="E240" s="386" t="s">
        <v>157</v>
      </c>
      <c r="F240" s="370"/>
      <c r="G240" s="372">
        <v>7.849077389148988</v>
      </c>
      <c r="H240" s="372">
        <v>8.0541368743615891</v>
      </c>
      <c r="I240" s="372">
        <v>4.0695750815332872</v>
      </c>
      <c r="J240" s="372">
        <v>2.8930874738849894</v>
      </c>
      <c r="K240" s="372">
        <v>5.036415802251156</v>
      </c>
      <c r="L240" s="372">
        <v>4.0342914775592504</v>
      </c>
      <c r="M240" s="372">
        <v>3.756665050896757</v>
      </c>
      <c r="N240" s="372">
        <v>6.3536556879233927</v>
      </c>
      <c r="O240" s="372">
        <v>4.9820631085731009</v>
      </c>
      <c r="P240" s="372">
        <v>4.1179957460162626</v>
      </c>
      <c r="Q240" s="372">
        <v>4.0354989953114568</v>
      </c>
      <c r="R240" s="372">
        <v>2.1921776919362657</v>
      </c>
      <c r="S240" s="372">
        <v>2.6554526554526632</v>
      </c>
      <c r="T240" s="372">
        <v>3.4459480192702898</v>
      </c>
      <c r="U240" s="372">
        <v>-26.189487422876127</v>
      </c>
      <c r="V240" s="373">
        <v>39.364224570992235</v>
      </c>
    </row>
    <row r="241" spans="1:22" x14ac:dyDescent="0.2">
      <c r="A241" s="19"/>
      <c r="B241" s="20" t="s">
        <v>159</v>
      </c>
      <c r="C241" s="20"/>
      <c r="D241" s="20"/>
      <c r="E241" s="21" t="s">
        <v>160</v>
      </c>
      <c r="F241" s="22"/>
      <c r="G241" s="294">
        <v>14.91751767478398</v>
      </c>
      <c r="H241" s="294">
        <v>14.573791783443852</v>
      </c>
      <c r="I241" s="294">
        <v>2.1418769763140659</v>
      </c>
      <c r="J241" s="294">
        <v>-8.4754672897196315</v>
      </c>
      <c r="K241" s="294">
        <v>16.510306975556816</v>
      </c>
      <c r="L241" s="294">
        <v>10.391104294478538</v>
      </c>
      <c r="M241" s="294">
        <v>1.3000545824443037</v>
      </c>
      <c r="N241" s="294">
        <v>8.8317413666421771</v>
      </c>
      <c r="O241" s="294">
        <v>6.463228013322535</v>
      </c>
      <c r="P241" s="294">
        <v>1.2978777373805741</v>
      </c>
      <c r="Q241" s="294">
        <v>-0.6552314177204579</v>
      </c>
      <c r="R241" s="294">
        <v>-0.19324483280121285</v>
      </c>
      <c r="S241" s="294">
        <v>3.5230238235541549</v>
      </c>
      <c r="T241" s="294">
        <v>0.91888595242934912</v>
      </c>
      <c r="U241" s="294">
        <v>-2.582490632931794</v>
      </c>
      <c r="V241" s="295">
        <v>11.848635235732004</v>
      </c>
    </row>
    <row r="242" spans="1:22" outlineLevel="1" x14ac:dyDescent="0.2">
      <c r="A242" s="388"/>
      <c r="B242" s="380"/>
      <c r="C242" s="380" t="s">
        <v>159</v>
      </c>
      <c r="D242" s="380"/>
      <c r="E242" s="381" t="s">
        <v>160</v>
      </c>
      <c r="F242" s="382"/>
      <c r="G242" s="400">
        <v>14.91751767478398</v>
      </c>
      <c r="H242" s="400">
        <v>14.573791783443852</v>
      </c>
      <c r="I242" s="400">
        <v>2.1418769763140659</v>
      </c>
      <c r="J242" s="400">
        <v>-8.4754672897196315</v>
      </c>
      <c r="K242" s="400">
        <v>16.510306975556816</v>
      </c>
      <c r="L242" s="400">
        <v>10.391104294478538</v>
      </c>
      <c r="M242" s="400">
        <v>1.3000545824443037</v>
      </c>
      <c r="N242" s="400">
        <v>8.8317413666421771</v>
      </c>
      <c r="O242" s="400">
        <v>6.463228013322535</v>
      </c>
      <c r="P242" s="400">
        <v>1.2978777373805741</v>
      </c>
      <c r="Q242" s="400">
        <v>-0.6552314177204579</v>
      </c>
      <c r="R242" s="400">
        <v>-0.19324483280121285</v>
      </c>
      <c r="S242" s="400">
        <v>3.5230238235541549</v>
      </c>
      <c r="T242" s="400">
        <v>0.91888595242934912</v>
      </c>
      <c r="U242" s="400">
        <v>-2.582490632931794</v>
      </c>
      <c r="V242" s="401">
        <v>11.848635235732004</v>
      </c>
    </row>
    <row r="243" spans="1:22" outlineLevel="2" x14ac:dyDescent="0.2">
      <c r="A243" s="27"/>
      <c r="B243" s="28"/>
      <c r="C243" s="28"/>
      <c r="D243" s="28" t="s">
        <v>161</v>
      </c>
      <c r="E243" s="31" t="s">
        <v>160</v>
      </c>
      <c r="F243" s="32"/>
      <c r="G243" s="296">
        <v>14.91751767478398</v>
      </c>
      <c r="H243" s="296">
        <v>14.573791783443852</v>
      </c>
      <c r="I243" s="296">
        <v>2.1418769763140659</v>
      </c>
      <c r="J243" s="296">
        <v>-8.4754672897196315</v>
      </c>
      <c r="K243" s="296">
        <v>16.510306975556816</v>
      </c>
      <c r="L243" s="296">
        <v>10.391104294478538</v>
      </c>
      <c r="M243" s="296">
        <v>1.3000545824443037</v>
      </c>
      <c r="N243" s="296">
        <v>8.8317413666421771</v>
      </c>
      <c r="O243" s="296">
        <v>6.463228013322535</v>
      </c>
      <c r="P243" s="296">
        <v>1.2978777373805741</v>
      </c>
      <c r="Q243" s="296">
        <v>-0.6552314177204579</v>
      </c>
      <c r="R243" s="296">
        <v>-0.19324483280121285</v>
      </c>
      <c r="S243" s="296">
        <v>3.5230238235541549</v>
      </c>
      <c r="T243" s="296">
        <v>0.91888595242934912</v>
      </c>
      <c r="U243" s="296">
        <v>-2.582490632931794</v>
      </c>
      <c r="V243" s="297">
        <v>11.848635235732004</v>
      </c>
    </row>
    <row r="244" spans="1:22" x14ac:dyDescent="0.2">
      <c r="A244" s="374"/>
      <c r="B244" s="375" t="s">
        <v>162</v>
      </c>
      <c r="C244" s="375"/>
      <c r="D244" s="375"/>
      <c r="E244" s="376" t="s">
        <v>163</v>
      </c>
      <c r="F244" s="371"/>
      <c r="G244" s="402">
        <v>6.5871369294605842</v>
      </c>
      <c r="H244" s="402">
        <v>13.759124087591232</v>
      </c>
      <c r="I244" s="402">
        <v>10.137953160089836</v>
      </c>
      <c r="J244" s="402">
        <v>3.4809204777162819</v>
      </c>
      <c r="K244" s="402">
        <v>4.6774571897724542</v>
      </c>
      <c r="L244" s="402">
        <v>10.944783076371451</v>
      </c>
      <c r="M244" s="402">
        <v>7.5624141552880388</v>
      </c>
      <c r="N244" s="402">
        <v>9.5170134455044035</v>
      </c>
      <c r="O244" s="402">
        <v>10.216049382716051</v>
      </c>
      <c r="P244" s="402">
        <v>7.9560658390117851</v>
      </c>
      <c r="Q244" s="402">
        <v>2.9686419183767612</v>
      </c>
      <c r="R244" s="402">
        <v>5.3882326596876169</v>
      </c>
      <c r="S244" s="402">
        <v>3.7342965658282594</v>
      </c>
      <c r="T244" s="402">
        <v>6.2677625009601314</v>
      </c>
      <c r="U244" s="402">
        <v>2.2358751957595473</v>
      </c>
      <c r="V244" s="403">
        <v>3.6999505102160981</v>
      </c>
    </row>
    <row r="245" spans="1:22" outlineLevel="1" x14ac:dyDescent="0.2">
      <c r="A245" s="38"/>
      <c r="B245" s="29"/>
      <c r="C245" s="29" t="s">
        <v>162</v>
      </c>
      <c r="D245" s="29"/>
      <c r="E245" s="39" t="s">
        <v>163</v>
      </c>
      <c r="F245" s="40"/>
      <c r="G245" s="298">
        <v>6.5871369294605842</v>
      </c>
      <c r="H245" s="298">
        <v>13.759124087591232</v>
      </c>
      <c r="I245" s="298">
        <v>10.137953160089836</v>
      </c>
      <c r="J245" s="298">
        <v>3.4809204777162819</v>
      </c>
      <c r="K245" s="298">
        <v>4.6774571897724542</v>
      </c>
      <c r="L245" s="298">
        <v>10.944783076371451</v>
      </c>
      <c r="M245" s="298">
        <v>7.5624141552880388</v>
      </c>
      <c r="N245" s="298">
        <v>9.5170134455044035</v>
      </c>
      <c r="O245" s="298">
        <v>10.216049382716051</v>
      </c>
      <c r="P245" s="298">
        <v>7.9560658390117851</v>
      </c>
      <c r="Q245" s="298">
        <v>2.9686419183767612</v>
      </c>
      <c r="R245" s="298">
        <v>5.3882326596876169</v>
      </c>
      <c r="S245" s="298">
        <v>3.7342965658282594</v>
      </c>
      <c r="T245" s="298">
        <v>6.2677625009601314</v>
      </c>
      <c r="U245" s="298">
        <v>2.2358751957595473</v>
      </c>
      <c r="V245" s="299">
        <v>3.6999505102160981</v>
      </c>
    </row>
    <row r="246" spans="1:22" outlineLevel="2" x14ac:dyDescent="0.2">
      <c r="A246" s="378"/>
      <c r="B246" s="379"/>
      <c r="C246" s="379"/>
      <c r="D246" s="379" t="s">
        <v>164</v>
      </c>
      <c r="E246" s="386" t="s">
        <v>163</v>
      </c>
      <c r="F246" s="370"/>
      <c r="G246" s="372">
        <v>6.5871369294605842</v>
      </c>
      <c r="H246" s="372">
        <v>13.759124087591232</v>
      </c>
      <c r="I246" s="372">
        <v>10.137953160089836</v>
      </c>
      <c r="J246" s="372">
        <v>3.4809204777162819</v>
      </c>
      <c r="K246" s="372">
        <v>4.6774571897724542</v>
      </c>
      <c r="L246" s="372">
        <v>10.944783076371451</v>
      </c>
      <c r="M246" s="372">
        <v>7.5624141552880388</v>
      </c>
      <c r="N246" s="372">
        <v>9.5170134455044035</v>
      </c>
      <c r="O246" s="372">
        <v>10.216049382716051</v>
      </c>
      <c r="P246" s="372">
        <v>7.9560658390117851</v>
      </c>
      <c r="Q246" s="372">
        <v>2.9686419183767612</v>
      </c>
      <c r="R246" s="372">
        <v>5.3882326596876169</v>
      </c>
      <c r="S246" s="372">
        <v>3.7342965658282594</v>
      </c>
      <c r="T246" s="372">
        <v>6.2677625009601314</v>
      </c>
      <c r="U246" s="372">
        <v>2.2358751957595473</v>
      </c>
      <c r="V246" s="373">
        <v>3.6999505102160981</v>
      </c>
    </row>
    <row r="247" spans="1:22" x14ac:dyDescent="0.2">
      <c r="A247" s="19"/>
      <c r="B247" s="20" t="s">
        <v>165</v>
      </c>
      <c r="C247" s="20"/>
      <c r="D247" s="20"/>
      <c r="E247" s="21" t="s">
        <v>166</v>
      </c>
      <c r="F247" s="22"/>
      <c r="G247" s="294">
        <v>4.0451496028507137</v>
      </c>
      <c r="H247" s="294">
        <v>3.7501195828948681</v>
      </c>
      <c r="I247" s="294">
        <v>2.77731673582295</v>
      </c>
      <c r="J247" s="294">
        <v>3.8309020114478471</v>
      </c>
      <c r="K247" s="294">
        <v>3.57031763038745</v>
      </c>
      <c r="L247" s="294">
        <v>2.8298738570379669</v>
      </c>
      <c r="M247" s="294">
        <v>3.1657688063867084</v>
      </c>
      <c r="N247" s="294">
        <v>3.2180436936724419</v>
      </c>
      <c r="O247" s="294">
        <v>3.1070476190476057</v>
      </c>
      <c r="P247" s="294">
        <v>3.1937219200756743</v>
      </c>
      <c r="Q247" s="294">
        <v>3.5288220551378515</v>
      </c>
      <c r="R247" s="294">
        <v>3.0516399452198897</v>
      </c>
      <c r="S247" s="294">
        <v>3.9653668031411513</v>
      </c>
      <c r="T247" s="294">
        <v>3.2472982220558038</v>
      </c>
      <c r="U247" s="294">
        <v>1.4431494172377484</v>
      </c>
      <c r="V247" s="295">
        <v>2.7996252373086179</v>
      </c>
    </row>
    <row r="248" spans="1:22" outlineLevel="1" x14ac:dyDescent="0.2">
      <c r="A248" s="378"/>
      <c r="B248" s="379"/>
      <c r="C248" s="380" t="s">
        <v>165</v>
      </c>
      <c r="D248" s="379"/>
      <c r="E248" s="381" t="s">
        <v>166</v>
      </c>
      <c r="F248" s="382"/>
      <c r="G248" s="400">
        <v>4.0451496028507137</v>
      </c>
      <c r="H248" s="400">
        <v>3.7501195828948681</v>
      </c>
      <c r="I248" s="400">
        <v>2.77731673582295</v>
      </c>
      <c r="J248" s="400">
        <v>3.8309020114478471</v>
      </c>
      <c r="K248" s="400">
        <v>3.57031763038745</v>
      </c>
      <c r="L248" s="400">
        <v>2.8298738570379669</v>
      </c>
      <c r="M248" s="400">
        <v>3.1657688063867084</v>
      </c>
      <c r="N248" s="400">
        <v>3.2180436936724419</v>
      </c>
      <c r="O248" s="400">
        <v>3.1070476190476057</v>
      </c>
      <c r="P248" s="400">
        <v>3.1937219200756743</v>
      </c>
      <c r="Q248" s="400">
        <v>3.5288220551378515</v>
      </c>
      <c r="R248" s="400">
        <v>3.0516399452198897</v>
      </c>
      <c r="S248" s="400">
        <v>3.9653668031411513</v>
      </c>
      <c r="T248" s="400">
        <v>3.2472982220558038</v>
      </c>
      <c r="U248" s="400">
        <v>1.4431494172377484</v>
      </c>
      <c r="V248" s="401">
        <v>2.7996252373086179</v>
      </c>
    </row>
    <row r="249" spans="1:22" outlineLevel="2" x14ac:dyDescent="0.2">
      <c r="A249" s="27"/>
      <c r="B249" s="28"/>
      <c r="C249" s="28"/>
      <c r="D249" s="28" t="s">
        <v>44</v>
      </c>
      <c r="E249" s="31" t="s">
        <v>166</v>
      </c>
      <c r="F249" s="32"/>
      <c r="G249" s="296">
        <v>4.0451496028507137</v>
      </c>
      <c r="H249" s="296">
        <v>3.7501195828948681</v>
      </c>
      <c r="I249" s="296">
        <v>2.77731673582295</v>
      </c>
      <c r="J249" s="296">
        <v>3.8309020114478471</v>
      </c>
      <c r="K249" s="296">
        <v>3.57031763038745</v>
      </c>
      <c r="L249" s="296">
        <v>2.8298738570379669</v>
      </c>
      <c r="M249" s="296">
        <v>3.1657688063867084</v>
      </c>
      <c r="N249" s="296">
        <v>3.2180436936724419</v>
      </c>
      <c r="O249" s="296">
        <v>3.1070476190476057</v>
      </c>
      <c r="P249" s="296">
        <v>3.1937219200756743</v>
      </c>
      <c r="Q249" s="296">
        <v>3.5288220551378515</v>
      </c>
      <c r="R249" s="296">
        <v>3.0516399452198897</v>
      </c>
      <c r="S249" s="296">
        <v>3.9653668031411513</v>
      </c>
      <c r="T249" s="296">
        <v>3.2472982220558038</v>
      </c>
      <c r="U249" s="296">
        <v>1.4431494172377484</v>
      </c>
      <c r="V249" s="297">
        <v>2.7996252373086179</v>
      </c>
    </row>
    <row r="250" spans="1:22" ht="24" x14ac:dyDescent="0.2">
      <c r="A250" s="374"/>
      <c r="B250" s="375" t="s">
        <v>167</v>
      </c>
      <c r="C250" s="375"/>
      <c r="D250" s="375"/>
      <c r="E250" s="376" t="s">
        <v>168</v>
      </c>
      <c r="F250" s="371"/>
      <c r="G250" s="402">
        <v>7.0305349862717321</v>
      </c>
      <c r="H250" s="402">
        <v>6.8770729684908645</v>
      </c>
      <c r="I250" s="402">
        <v>3.7676380739950446</v>
      </c>
      <c r="J250" s="402">
        <v>2.799065420560737</v>
      </c>
      <c r="K250" s="402">
        <v>3.0819582708304836</v>
      </c>
      <c r="L250" s="402">
        <v>7.0864752833267062</v>
      </c>
      <c r="M250" s="402">
        <v>4.8159281831658802</v>
      </c>
      <c r="N250" s="402">
        <v>5.276288133262625</v>
      </c>
      <c r="O250" s="402">
        <v>7.2901311738473424</v>
      </c>
      <c r="P250" s="402">
        <v>-0.18782608695651959</v>
      </c>
      <c r="Q250" s="402">
        <v>-2.4341371619737942</v>
      </c>
      <c r="R250" s="402">
        <v>1.455487097062246</v>
      </c>
      <c r="S250" s="402">
        <v>3.9711318429853861</v>
      </c>
      <c r="T250" s="402">
        <v>3.4469915010327412</v>
      </c>
      <c r="U250" s="402">
        <v>-5.7543124611305672</v>
      </c>
      <c r="V250" s="403">
        <v>9.4415309276560322</v>
      </c>
    </row>
    <row r="251" spans="1:22" ht="24" outlineLevel="1" x14ac:dyDescent="0.2">
      <c r="A251" s="38"/>
      <c r="B251" s="29"/>
      <c r="C251" s="29" t="s">
        <v>167</v>
      </c>
      <c r="D251" s="29"/>
      <c r="E251" s="39" t="s">
        <v>168</v>
      </c>
      <c r="F251" s="40"/>
      <c r="G251" s="298">
        <v>7.0305349862717321</v>
      </c>
      <c r="H251" s="298">
        <v>6.8770729684908645</v>
      </c>
      <c r="I251" s="298">
        <v>3.7676380739950446</v>
      </c>
      <c r="J251" s="298">
        <v>2.799065420560737</v>
      </c>
      <c r="K251" s="298">
        <v>3.0819582708304836</v>
      </c>
      <c r="L251" s="298">
        <v>7.0864752833267062</v>
      </c>
      <c r="M251" s="298">
        <v>4.8159281831658802</v>
      </c>
      <c r="N251" s="298">
        <v>5.276288133262625</v>
      </c>
      <c r="O251" s="298">
        <v>7.2901311738473424</v>
      </c>
      <c r="P251" s="298">
        <v>-0.18782608695651959</v>
      </c>
      <c r="Q251" s="298">
        <v>-2.4341371619737942</v>
      </c>
      <c r="R251" s="298">
        <v>1.455487097062246</v>
      </c>
      <c r="S251" s="298">
        <v>3.9711318429853861</v>
      </c>
      <c r="T251" s="298">
        <v>3.4469915010327412</v>
      </c>
      <c r="U251" s="298">
        <v>-5.7543124611305672</v>
      </c>
      <c r="V251" s="299">
        <v>9.4415309276560322</v>
      </c>
    </row>
    <row r="252" spans="1:22" outlineLevel="2" x14ac:dyDescent="0.2">
      <c r="A252" s="378"/>
      <c r="B252" s="379"/>
      <c r="C252" s="379"/>
      <c r="D252" s="379" t="s">
        <v>169</v>
      </c>
      <c r="E252" s="386" t="s">
        <v>170</v>
      </c>
      <c r="F252" s="370"/>
      <c r="G252" s="372">
        <v>6.9782219398070566</v>
      </c>
      <c r="H252" s="372">
        <v>6.8470219774285965</v>
      </c>
      <c r="I252" s="372">
        <v>3.7499368272097939</v>
      </c>
      <c r="J252" s="372">
        <v>2.8593696721710842</v>
      </c>
      <c r="K252" s="372">
        <v>3.0356128054555853</v>
      </c>
      <c r="L252" s="372">
        <v>7.0138346279358359</v>
      </c>
      <c r="M252" s="372">
        <v>4.7931967529957404</v>
      </c>
      <c r="N252" s="372">
        <v>5.291200459035224</v>
      </c>
      <c r="O252" s="372">
        <v>7.2596340988711603</v>
      </c>
      <c r="P252" s="372">
        <v>-1.8072945019052753</v>
      </c>
      <c r="Q252" s="372">
        <v>-2.5427800569168824</v>
      </c>
      <c r="R252" s="372">
        <v>-0.66745041526033333</v>
      </c>
      <c r="S252" s="372">
        <v>4.1575993586072713</v>
      </c>
      <c r="T252" s="372">
        <v>3.2182391320284296</v>
      </c>
      <c r="U252" s="372">
        <v>-6.683238636363626</v>
      </c>
      <c r="V252" s="373">
        <v>10.297587335413667</v>
      </c>
    </row>
    <row r="253" spans="1:22" outlineLevel="2" x14ac:dyDescent="0.2">
      <c r="A253" s="27"/>
      <c r="B253" s="28"/>
      <c r="C253" s="28"/>
      <c r="D253" s="28" t="s">
        <v>171</v>
      </c>
      <c r="E253" s="31" t="s">
        <v>172</v>
      </c>
      <c r="F253" s="32"/>
      <c r="G253" s="296">
        <v>7.0777108112432643</v>
      </c>
      <c r="H253" s="296">
        <v>6.8987846184498807</v>
      </c>
      <c r="I253" s="296">
        <v>3.7836074740226451</v>
      </c>
      <c r="J253" s="296">
        <v>2.7477214564719503</v>
      </c>
      <c r="K253" s="296">
        <v>3.124317238365748</v>
      </c>
      <c r="L253" s="296">
        <v>7.1525423728813706</v>
      </c>
      <c r="M253" s="296">
        <v>4.8362859854476596</v>
      </c>
      <c r="N253" s="296">
        <v>5.2657387499528454</v>
      </c>
      <c r="O253" s="296">
        <v>7.3171605690328647</v>
      </c>
      <c r="P253" s="296">
        <v>1.2888577247988309</v>
      </c>
      <c r="Q253" s="296">
        <v>-2.337234217900118</v>
      </c>
      <c r="R253" s="296">
        <v>3.3214068723418535</v>
      </c>
      <c r="S253" s="296">
        <v>3.8124795818359871</v>
      </c>
      <c r="T253" s="296">
        <v>3.6409982062498187</v>
      </c>
      <c r="U253" s="296">
        <v>-4.9766199064796268</v>
      </c>
      <c r="V253" s="297">
        <v>8.7330244447994829</v>
      </c>
    </row>
    <row r="254" spans="1:22" ht="36" x14ac:dyDescent="0.2">
      <c r="A254" s="374"/>
      <c r="B254" s="375" t="s">
        <v>173</v>
      </c>
      <c r="C254" s="375"/>
      <c r="D254" s="375"/>
      <c r="E254" s="376" t="s">
        <v>174</v>
      </c>
      <c r="F254" s="371"/>
      <c r="G254" s="402">
        <v>4.6177404399988689</v>
      </c>
      <c r="H254" s="402">
        <v>4.0889497643314741</v>
      </c>
      <c r="I254" s="402">
        <v>2.1325179967489873</v>
      </c>
      <c r="J254" s="402">
        <v>3.0492503189460223</v>
      </c>
      <c r="K254" s="402">
        <v>4.6346575795834752</v>
      </c>
      <c r="L254" s="402">
        <v>5.7437735760642852</v>
      </c>
      <c r="M254" s="402">
        <v>5.5591868387525665</v>
      </c>
      <c r="N254" s="402">
        <v>5.5078030708521055</v>
      </c>
      <c r="O254" s="402">
        <v>5.8459579632153265</v>
      </c>
      <c r="P254" s="402">
        <v>5.3276069468461031</v>
      </c>
      <c r="Q254" s="402">
        <v>3.676936391944821</v>
      </c>
      <c r="R254" s="402">
        <v>3.4630544415566504</v>
      </c>
      <c r="S254" s="402">
        <v>4.736237959774428</v>
      </c>
      <c r="T254" s="402">
        <v>5.0962546459544456</v>
      </c>
      <c r="U254" s="402">
        <v>0.31435847445460752</v>
      </c>
      <c r="V254" s="403">
        <v>8.5130584787832788</v>
      </c>
    </row>
    <row r="255" spans="1:22" ht="24" outlineLevel="1" x14ac:dyDescent="0.2">
      <c r="A255" s="38"/>
      <c r="B255" s="29"/>
      <c r="C255" s="29" t="s">
        <v>175</v>
      </c>
      <c r="D255" s="29"/>
      <c r="E255" s="39" t="s">
        <v>176</v>
      </c>
      <c r="F255" s="40"/>
      <c r="G255" s="298">
        <v>5.4719453599650478</v>
      </c>
      <c r="H255" s="298">
        <v>4.5781408832498869</v>
      </c>
      <c r="I255" s="298">
        <v>1.35003780105842</v>
      </c>
      <c r="J255" s="298">
        <v>3.3177038931514744</v>
      </c>
      <c r="K255" s="298">
        <v>7.5569002269132852</v>
      </c>
      <c r="L255" s="298">
        <v>11.338064186165454</v>
      </c>
      <c r="M255" s="298">
        <v>7.7861674944733181</v>
      </c>
      <c r="N255" s="298">
        <v>4.4455690807873651</v>
      </c>
      <c r="O255" s="298">
        <v>10.991533204121183</v>
      </c>
      <c r="P255" s="298">
        <v>5.2272413951564687</v>
      </c>
      <c r="Q255" s="298">
        <v>3.528615411489838</v>
      </c>
      <c r="R255" s="298">
        <v>3.95039335203424</v>
      </c>
      <c r="S255" s="298">
        <v>5.8251836221239159</v>
      </c>
      <c r="T255" s="298">
        <v>4.2084475717545189</v>
      </c>
      <c r="U255" s="298">
        <v>-0.31645569620253866</v>
      </c>
      <c r="V255" s="299">
        <v>4.0199335548172712</v>
      </c>
    </row>
    <row r="256" spans="1:22" ht="24" outlineLevel="2" x14ac:dyDescent="0.2">
      <c r="A256" s="378"/>
      <c r="B256" s="379"/>
      <c r="C256" s="379"/>
      <c r="D256" s="379" t="s">
        <v>177</v>
      </c>
      <c r="E256" s="386" t="s">
        <v>176</v>
      </c>
      <c r="F256" s="370"/>
      <c r="G256" s="372">
        <v>5.4719453599650478</v>
      </c>
      <c r="H256" s="372">
        <v>4.5781408832498869</v>
      </c>
      <c r="I256" s="372">
        <v>1.35003780105842</v>
      </c>
      <c r="J256" s="372">
        <v>3.3177038931514744</v>
      </c>
      <c r="K256" s="372">
        <v>7.5569002269132852</v>
      </c>
      <c r="L256" s="372">
        <v>11.338064186165454</v>
      </c>
      <c r="M256" s="372">
        <v>7.7861674944733181</v>
      </c>
      <c r="N256" s="372">
        <v>4.4455690807873651</v>
      </c>
      <c r="O256" s="372">
        <v>10.991533204121183</v>
      </c>
      <c r="P256" s="372">
        <v>5.2272413951564687</v>
      </c>
      <c r="Q256" s="372">
        <v>3.528615411489838</v>
      </c>
      <c r="R256" s="372">
        <v>3.95039335203424</v>
      </c>
      <c r="S256" s="372">
        <v>5.8251836221239159</v>
      </c>
      <c r="T256" s="372">
        <v>4.2084475717545189</v>
      </c>
      <c r="U256" s="372">
        <v>-0.31645569620253866</v>
      </c>
      <c r="V256" s="373">
        <v>4.0199335548172712</v>
      </c>
    </row>
    <row r="257" spans="1:22" outlineLevel="1" x14ac:dyDescent="0.2">
      <c r="A257" s="38"/>
      <c r="B257" s="29"/>
      <c r="C257" s="29" t="s">
        <v>178</v>
      </c>
      <c r="D257" s="29"/>
      <c r="E257" s="39" t="s">
        <v>179</v>
      </c>
      <c r="F257" s="40"/>
      <c r="G257" s="298">
        <v>2.1686567719376484</v>
      </c>
      <c r="H257" s="298">
        <v>4.6785116143595644</v>
      </c>
      <c r="I257" s="298">
        <v>3.1894542798511338</v>
      </c>
      <c r="J257" s="298">
        <v>2.5616826210058008</v>
      </c>
      <c r="K257" s="298">
        <v>2.139476797686342</v>
      </c>
      <c r="L257" s="298">
        <v>2.5258212941214282</v>
      </c>
      <c r="M257" s="298">
        <v>3.8193572683906609</v>
      </c>
      <c r="N257" s="298">
        <v>4.047640639642097</v>
      </c>
      <c r="O257" s="298">
        <v>2.0656595002905362</v>
      </c>
      <c r="P257" s="298">
        <v>4.921579232017308</v>
      </c>
      <c r="Q257" s="298">
        <v>4.3624525230602273</v>
      </c>
      <c r="R257" s="298">
        <v>1.5025475720078987</v>
      </c>
      <c r="S257" s="298">
        <v>3.106592224555655</v>
      </c>
      <c r="T257" s="298">
        <v>4.8982836136019188</v>
      </c>
      <c r="U257" s="298">
        <v>4.4493381639080241</v>
      </c>
      <c r="V257" s="299">
        <v>5.7923373384719952</v>
      </c>
    </row>
    <row r="258" spans="1:22" outlineLevel="2" x14ac:dyDescent="0.2">
      <c r="A258" s="378"/>
      <c r="B258" s="379"/>
      <c r="C258" s="379"/>
      <c r="D258" s="379" t="s">
        <v>45</v>
      </c>
      <c r="E258" s="386" t="s">
        <v>180</v>
      </c>
      <c r="F258" s="370"/>
      <c r="G258" s="372">
        <v>2.8259017324623699</v>
      </c>
      <c r="H258" s="372">
        <v>3.8530589697555655</v>
      </c>
      <c r="I258" s="372">
        <v>1.0438829787234027</v>
      </c>
      <c r="J258" s="372">
        <v>1.7635059551227101</v>
      </c>
      <c r="K258" s="372">
        <v>0.69835111542191441</v>
      </c>
      <c r="L258" s="372">
        <v>3.1015218647659282</v>
      </c>
      <c r="M258" s="372">
        <v>3.1888390632785217</v>
      </c>
      <c r="N258" s="372">
        <v>4.3396909705456324</v>
      </c>
      <c r="O258" s="372">
        <v>3.69063458089893</v>
      </c>
      <c r="P258" s="372">
        <v>3.6262203626220355</v>
      </c>
      <c r="Q258" s="372">
        <v>2.9340511440107804</v>
      </c>
      <c r="R258" s="372">
        <v>1.574267782426773</v>
      </c>
      <c r="S258" s="372">
        <v>1.6065084187220009</v>
      </c>
      <c r="T258" s="372">
        <v>2.1486849440024258</v>
      </c>
      <c r="U258" s="372">
        <v>-3.6562980602272148</v>
      </c>
      <c r="V258" s="373">
        <v>3.8568486096807391</v>
      </c>
    </row>
    <row r="259" spans="1:22" outlineLevel="2" x14ac:dyDescent="0.2">
      <c r="A259" s="27"/>
      <c r="B259" s="28"/>
      <c r="C259" s="28"/>
      <c r="D259" s="28" t="s">
        <v>46</v>
      </c>
      <c r="E259" s="31" t="s">
        <v>181</v>
      </c>
      <c r="F259" s="32"/>
      <c r="G259" s="296">
        <v>1.5054602184087429</v>
      </c>
      <c r="H259" s="296">
        <v>5.5329286098516803</v>
      </c>
      <c r="I259" s="296">
        <v>5.4758610645889547</v>
      </c>
      <c r="J259" s="296">
        <v>3.3413876423886677</v>
      </c>
      <c r="K259" s="296">
        <v>3.5874139889103986</v>
      </c>
      <c r="L259" s="296">
        <v>1.954082290726177</v>
      </c>
      <c r="M259" s="296">
        <v>4.4594851034221108</v>
      </c>
      <c r="N259" s="296">
        <v>3.7604456824512624</v>
      </c>
      <c r="O259" s="296">
        <v>0.42019258826961448</v>
      </c>
      <c r="P259" s="296">
        <v>6.264892195036893</v>
      </c>
      <c r="Q259" s="296">
        <v>5.813508340169534</v>
      </c>
      <c r="R259" s="296">
        <v>1.4316725242919262</v>
      </c>
      <c r="S259" s="296">
        <v>4.6369426751592329</v>
      </c>
      <c r="T259" s="296">
        <v>7.6552227903579251</v>
      </c>
      <c r="U259" s="296">
        <v>12.0142941149862</v>
      </c>
      <c r="V259" s="297">
        <v>7.2931389573153638</v>
      </c>
    </row>
    <row r="260" spans="1:22" ht="24" outlineLevel="1" x14ac:dyDescent="0.2">
      <c r="A260" s="388"/>
      <c r="B260" s="380"/>
      <c r="C260" s="380" t="s">
        <v>182</v>
      </c>
      <c r="D260" s="380"/>
      <c r="E260" s="381" t="s">
        <v>183</v>
      </c>
      <c r="F260" s="382"/>
      <c r="G260" s="400">
        <v>6.5701895925776483</v>
      </c>
      <c r="H260" s="400">
        <v>2.5975869410929704</v>
      </c>
      <c r="I260" s="400">
        <v>1.9738055709278797</v>
      </c>
      <c r="J260" s="400">
        <v>3.2787626628075373</v>
      </c>
      <c r="K260" s="400">
        <v>3.2228401278626677</v>
      </c>
      <c r="L260" s="400">
        <v>0.95023968099097544</v>
      </c>
      <c r="M260" s="400">
        <v>4.2862545699037753</v>
      </c>
      <c r="N260" s="400">
        <v>9.0180118467179824</v>
      </c>
      <c r="O260" s="400">
        <v>2.5984106449824509</v>
      </c>
      <c r="P260" s="400">
        <v>5.9874630737084829</v>
      </c>
      <c r="Q260" s="400">
        <v>3.048946295037382</v>
      </c>
      <c r="R260" s="400">
        <v>5.191806577167938</v>
      </c>
      <c r="S260" s="400">
        <v>5.0547176319337694</v>
      </c>
      <c r="T260" s="400">
        <v>6.7008924573918733</v>
      </c>
      <c r="U260" s="400">
        <v>-3.7960165603670077</v>
      </c>
      <c r="V260" s="401">
        <v>19.289930505073997</v>
      </c>
    </row>
    <row r="261" spans="1:22" ht="24" outlineLevel="2" x14ac:dyDescent="0.2">
      <c r="A261" s="27"/>
      <c r="B261" s="28"/>
      <c r="C261" s="28"/>
      <c r="D261" s="28" t="s">
        <v>184</v>
      </c>
      <c r="E261" s="31" t="s">
        <v>183</v>
      </c>
      <c r="F261" s="32"/>
      <c r="G261" s="296">
        <v>6.5701895925776483</v>
      </c>
      <c r="H261" s="296">
        <v>2.5975869410929704</v>
      </c>
      <c r="I261" s="296">
        <v>1.9738055709278797</v>
      </c>
      <c r="J261" s="296">
        <v>3.2787626628075373</v>
      </c>
      <c r="K261" s="296">
        <v>3.2228401278626677</v>
      </c>
      <c r="L261" s="296">
        <v>0.95023968099097544</v>
      </c>
      <c r="M261" s="296">
        <v>4.2862545699037753</v>
      </c>
      <c r="N261" s="296">
        <v>9.0180118467179824</v>
      </c>
      <c r="O261" s="296">
        <v>2.5984106449824509</v>
      </c>
      <c r="P261" s="296">
        <v>5.9874630737084829</v>
      </c>
      <c r="Q261" s="296">
        <v>3.048946295037382</v>
      </c>
      <c r="R261" s="296">
        <v>5.191806577167938</v>
      </c>
      <c r="S261" s="296">
        <v>5.0547176319337694</v>
      </c>
      <c r="T261" s="296">
        <v>6.7008924573918733</v>
      </c>
      <c r="U261" s="296">
        <v>-3.7960165603670077</v>
      </c>
      <c r="V261" s="297">
        <v>19.289930505073997</v>
      </c>
    </row>
    <row r="262" spans="1:22" ht="60" x14ac:dyDescent="0.2">
      <c r="A262" s="374"/>
      <c r="B262" s="375" t="s">
        <v>185</v>
      </c>
      <c r="C262" s="375"/>
      <c r="D262" s="375"/>
      <c r="E262" s="376" t="s">
        <v>186</v>
      </c>
      <c r="F262" s="371"/>
      <c r="G262" s="402">
        <v>5.0720100187852069</v>
      </c>
      <c r="H262" s="402">
        <v>5.2964839094159686</v>
      </c>
      <c r="I262" s="402">
        <v>2.992571630703921</v>
      </c>
      <c r="J262" s="402">
        <v>2.3286165682099238</v>
      </c>
      <c r="K262" s="402">
        <v>2.4300194670067867</v>
      </c>
      <c r="L262" s="402">
        <v>6.0882102365816877</v>
      </c>
      <c r="M262" s="402">
        <v>3.0207561156412055</v>
      </c>
      <c r="N262" s="402">
        <v>6.2421298794747173</v>
      </c>
      <c r="O262" s="402">
        <v>2.7768371147984965</v>
      </c>
      <c r="P262" s="402">
        <v>4.2394288852279089</v>
      </c>
      <c r="Q262" s="402">
        <v>5.5420925086924484</v>
      </c>
      <c r="R262" s="402">
        <v>2.1064190875511599</v>
      </c>
      <c r="S262" s="402">
        <v>2.2927258506061747</v>
      </c>
      <c r="T262" s="402">
        <v>13.037037037037052</v>
      </c>
      <c r="U262" s="402">
        <v>-11.778632731577389</v>
      </c>
      <c r="V262" s="403">
        <v>33.713518953371363</v>
      </c>
    </row>
    <row r="263" spans="1:22" ht="24" outlineLevel="1" x14ac:dyDescent="0.2">
      <c r="A263" s="38"/>
      <c r="B263" s="29"/>
      <c r="C263" s="29" t="s">
        <v>187</v>
      </c>
      <c r="D263" s="29"/>
      <c r="E263" s="39" t="s">
        <v>188</v>
      </c>
      <c r="F263" s="40"/>
      <c r="G263" s="298">
        <v>6.3914027149321271</v>
      </c>
      <c r="H263" s="298">
        <v>6.4433811802232981</v>
      </c>
      <c r="I263" s="298">
        <v>4.4650884027569617</v>
      </c>
      <c r="J263" s="298">
        <v>2.4192006119716893</v>
      </c>
      <c r="K263" s="298">
        <v>2.6421435907011386</v>
      </c>
      <c r="L263" s="298">
        <v>7.0856830998726537</v>
      </c>
      <c r="M263" s="298">
        <v>3.1088082901554515</v>
      </c>
      <c r="N263" s="298">
        <v>7.5129747096136441</v>
      </c>
      <c r="O263" s="298">
        <v>2.4289326488391652</v>
      </c>
      <c r="P263" s="298">
        <v>4.6603830041891143</v>
      </c>
      <c r="Q263" s="298">
        <v>6.0896290472446566</v>
      </c>
      <c r="R263" s="298">
        <v>2.0683150306541904</v>
      </c>
      <c r="S263" s="298">
        <v>2.1518151815181454</v>
      </c>
      <c r="T263" s="298">
        <v>16.677436029981905</v>
      </c>
      <c r="U263" s="298">
        <v>-7.1938860275793388</v>
      </c>
      <c r="V263" s="299">
        <v>39.807852965747685</v>
      </c>
    </row>
    <row r="264" spans="1:22" ht="24" outlineLevel="2" x14ac:dyDescent="0.2">
      <c r="A264" s="378"/>
      <c r="B264" s="379"/>
      <c r="C264" s="379"/>
      <c r="D264" s="379" t="s">
        <v>189</v>
      </c>
      <c r="E264" s="386" t="s">
        <v>188</v>
      </c>
      <c r="F264" s="370"/>
      <c r="G264" s="372">
        <v>6.3914027149321271</v>
      </c>
      <c r="H264" s="372">
        <v>6.4433811802232981</v>
      </c>
      <c r="I264" s="372">
        <v>4.4650884027569617</v>
      </c>
      <c r="J264" s="372">
        <v>2.4192006119716893</v>
      </c>
      <c r="K264" s="372">
        <v>2.6421435907011386</v>
      </c>
      <c r="L264" s="372">
        <v>7.0856830998726537</v>
      </c>
      <c r="M264" s="372">
        <v>3.1088082901554515</v>
      </c>
      <c r="N264" s="372">
        <v>7.5129747096136441</v>
      </c>
      <c r="O264" s="372">
        <v>2.4289326488391652</v>
      </c>
      <c r="P264" s="372">
        <v>4.6603830041891143</v>
      </c>
      <c r="Q264" s="372">
        <v>6.0896290472446566</v>
      </c>
      <c r="R264" s="372">
        <v>2.0683150306541904</v>
      </c>
      <c r="S264" s="372">
        <v>2.1518151815181454</v>
      </c>
      <c r="T264" s="372">
        <v>16.677436029981905</v>
      </c>
      <c r="U264" s="372">
        <v>-7.1938860275793388</v>
      </c>
      <c r="V264" s="373">
        <v>39.807852965747685</v>
      </c>
    </row>
    <row r="265" spans="1:22" ht="48" outlineLevel="1" x14ac:dyDescent="0.2">
      <c r="A265" s="38"/>
      <c r="B265" s="29"/>
      <c r="C265" s="29" t="s">
        <v>190</v>
      </c>
      <c r="D265" s="29"/>
      <c r="E265" s="39" t="s">
        <v>191</v>
      </c>
      <c r="F265" s="40"/>
      <c r="G265" s="298">
        <v>2.2086824067021951</v>
      </c>
      <c r="H265" s="298">
        <v>2.682563338301037</v>
      </c>
      <c r="I265" s="298">
        <v>-0.55636187711660057</v>
      </c>
      <c r="J265" s="298">
        <v>2.0919484310386878</v>
      </c>
      <c r="K265" s="298">
        <v>1.8822968787228973</v>
      </c>
      <c r="L265" s="298">
        <v>3.4377923292797021</v>
      </c>
      <c r="M265" s="298">
        <v>2.758308840153731</v>
      </c>
      <c r="N265" s="298">
        <v>2.7062706270627075</v>
      </c>
      <c r="O265" s="298">
        <v>3.7703513281919498</v>
      </c>
      <c r="P265" s="298">
        <v>3.0346820809248527</v>
      </c>
      <c r="Q265" s="298">
        <v>4.0072129833700529</v>
      </c>
      <c r="R265" s="298">
        <v>2.2153727605471119</v>
      </c>
      <c r="S265" s="298">
        <v>2.6950621937429418</v>
      </c>
      <c r="T265" s="298">
        <v>2.9179665993760437</v>
      </c>
      <c r="U265" s="298">
        <v>-26.12339514978602</v>
      </c>
      <c r="V265" s="299">
        <v>9.6307023895727752</v>
      </c>
    </row>
    <row r="266" spans="1:22" ht="24" outlineLevel="2" x14ac:dyDescent="0.2">
      <c r="A266" s="378"/>
      <c r="B266" s="379"/>
      <c r="C266" s="379"/>
      <c r="D266" s="379" t="s">
        <v>47</v>
      </c>
      <c r="E266" s="386" t="s">
        <v>192</v>
      </c>
      <c r="F266" s="370"/>
      <c r="G266" s="372">
        <v>2.2086824067021951</v>
      </c>
      <c r="H266" s="372">
        <v>2.682563338301037</v>
      </c>
      <c r="I266" s="372">
        <v>-0.55636187711660057</v>
      </c>
      <c r="J266" s="372">
        <v>2.0919484310386878</v>
      </c>
      <c r="K266" s="372">
        <v>1.8822968787228973</v>
      </c>
      <c r="L266" s="372">
        <v>3.4377923292797021</v>
      </c>
      <c r="M266" s="372">
        <v>2.758308840153731</v>
      </c>
      <c r="N266" s="372">
        <v>2.7062706270627075</v>
      </c>
      <c r="O266" s="372">
        <v>3.7703513281919498</v>
      </c>
      <c r="P266" s="372">
        <v>3.0346820809248527</v>
      </c>
      <c r="Q266" s="372">
        <v>4.0072129833700529</v>
      </c>
      <c r="R266" s="372">
        <v>2.2153727605471119</v>
      </c>
      <c r="S266" s="372">
        <v>2.6950621937429418</v>
      </c>
      <c r="T266" s="372">
        <v>2.9179665993760437</v>
      </c>
      <c r="U266" s="372">
        <v>-26.12339514978602</v>
      </c>
      <c r="V266" s="373">
        <v>9.6307023895727752</v>
      </c>
    </row>
    <row r="267" spans="1:22" x14ac:dyDescent="0.2">
      <c r="A267" s="59" t="s">
        <v>193</v>
      </c>
      <c r="B267" s="60"/>
      <c r="C267" s="394"/>
      <c r="D267" s="47"/>
      <c r="E267" s="394" t="s">
        <v>194</v>
      </c>
      <c r="F267" s="62"/>
      <c r="G267" s="135">
        <v>6.1974423253895168</v>
      </c>
      <c r="H267" s="135">
        <v>6.3080937867288327</v>
      </c>
      <c r="I267" s="135">
        <v>3.0931911193727899</v>
      </c>
      <c r="J267" s="135">
        <v>1.4159440020502956</v>
      </c>
      <c r="K267" s="135">
        <v>4.3336983581054369</v>
      </c>
      <c r="L267" s="135">
        <v>6.6168727764960948</v>
      </c>
      <c r="M267" s="135">
        <v>3.8546560713572262</v>
      </c>
      <c r="N267" s="135">
        <v>5.3135704711314133</v>
      </c>
      <c r="O267" s="135">
        <v>4.4053999110228403</v>
      </c>
      <c r="P267" s="135">
        <v>3.07761336811852</v>
      </c>
      <c r="Q267" s="135">
        <v>2.1889197487348468</v>
      </c>
      <c r="R267" s="135">
        <v>1.3852014777625783</v>
      </c>
      <c r="S267" s="135">
        <v>2.5146820809248425</v>
      </c>
      <c r="T267" s="135">
        <v>3.0681472545714144</v>
      </c>
      <c r="U267" s="135">
        <v>-7.3712602255306336</v>
      </c>
      <c r="V267" s="136">
        <v>10.554089353573673</v>
      </c>
    </row>
    <row r="268" spans="1:22" x14ac:dyDescent="0.2">
      <c r="A268" s="390" t="s">
        <v>195</v>
      </c>
      <c r="B268" s="385"/>
      <c r="C268" s="385"/>
      <c r="D268" s="389"/>
      <c r="E268" s="385" t="s">
        <v>196</v>
      </c>
      <c r="F268" s="391"/>
      <c r="G268" s="404">
        <v>11.997648442092881</v>
      </c>
      <c r="H268" s="404">
        <v>10.888781573477232</v>
      </c>
      <c r="I268" s="404">
        <v>5.0896559559199517</v>
      </c>
      <c r="J268" s="404">
        <v>-1.5963676330156176</v>
      </c>
      <c r="K268" s="404">
        <v>6.2089169642039792</v>
      </c>
      <c r="L268" s="404">
        <v>10.335137744371266</v>
      </c>
      <c r="M268" s="404">
        <v>4.4874298839080637</v>
      </c>
      <c r="N268" s="404">
        <v>3.3227161933814955</v>
      </c>
      <c r="O268" s="404">
        <v>5.5054634922932166</v>
      </c>
      <c r="P268" s="404">
        <v>1.7147011618815071</v>
      </c>
      <c r="Q268" s="404">
        <v>1.0870004989952662</v>
      </c>
      <c r="R268" s="404">
        <v>1.0913214595423852</v>
      </c>
      <c r="S268" s="404">
        <v>3.0551779657661768</v>
      </c>
      <c r="T268" s="404">
        <v>4.35534269029813</v>
      </c>
      <c r="U268" s="404">
        <v>-6.113708598706566</v>
      </c>
      <c r="V268" s="405">
        <v>15.724051393990095</v>
      </c>
    </row>
    <row r="269" spans="1:22" x14ac:dyDescent="0.2">
      <c r="A269" s="395" t="s">
        <v>193</v>
      </c>
      <c r="B269" s="396"/>
      <c r="C269" s="396"/>
      <c r="D269" s="397"/>
      <c r="E269" s="396" t="s">
        <v>197</v>
      </c>
      <c r="F269" s="398"/>
      <c r="G269" s="406">
        <v>6.7168686984440171</v>
      </c>
      <c r="H269" s="406">
        <v>6.7381946909097508</v>
      </c>
      <c r="I269" s="406">
        <v>3.2834461861654063</v>
      </c>
      <c r="J269" s="406">
        <v>1.1396486454806194</v>
      </c>
      <c r="K269" s="406">
        <v>4.4946589707092244</v>
      </c>
      <c r="L269" s="406">
        <v>6.9478919817355518</v>
      </c>
      <c r="M269" s="406">
        <v>3.9126357671611487</v>
      </c>
      <c r="N269" s="406">
        <v>5.1339935199567179</v>
      </c>
      <c r="O269" s="406">
        <v>4.4990300011097162</v>
      </c>
      <c r="P269" s="406">
        <v>2.9559013752752321</v>
      </c>
      <c r="Q269" s="406">
        <v>2.0873825016279426</v>
      </c>
      <c r="R269" s="406">
        <v>1.3593608678874602</v>
      </c>
      <c r="S269" s="406">
        <v>2.5643242827770365</v>
      </c>
      <c r="T269" s="406">
        <v>3.1868553924553282</v>
      </c>
      <c r="U269" s="406">
        <v>-7.2522990749230587</v>
      </c>
      <c r="V269" s="407">
        <v>11.016193266977851</v>
      </c>
    </row>
    <row r="270" spans="1:22" x14ac:dyDescent="0.2">
      <c r="A270" s="266"/>
      <c r="B270" s="54"/>
      <c r="C270" s="54"/>
      <c r="D270" s="54"/>
      <c r="E270" s="267"/>
      <c r="F270" s="54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8"/>
    </row>
    <row r="271" spans="1:22" ht="14.25" x14ac:dyDescent="0.25">
      <c r="A271" s="596" t="s">
        <v>198</v>
      </c>
      <c r="B271" s="597"/>
      <c r="C271" s="597"/>
      <c r="D271" s="597"/>
      <c r="E271" s="597"/>
      <c r="F271" s="57"/>
      <c r="G271" s="303"/>
      <c r="H271" s="303"/>
      <c r="I271" s="303"/>
      <c r="J271" s="303"/>
      <c r="K271" s="303"/>
      <c r="L271" s="303"/>
      <c r="M271" s="303"/>
      <c r="N271" s="303"/>
      <c r="O271" s="303"/>
      <c r="P271" s="303"/>
      <c r="Q271" s="303"/>
      <c r="R271" s="303"/>
      <c r="S271" s="303"/>
      <c r="T271" s="303"/>
      <c r="U271" s="303"/>
      <c r="V271" s="304"/>
    </row>
    <row r="272" spans="1:22" x14ac:dyDescent="0.2">
      <c r="A272" s="268"/>
      <c r="B272" s="269"/>
      <c r="C272" s="269"/>
      <c r="D272" s="269"/>
      <c r="E272" s="270"/>
      <c r="F272" s="54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8"/>
    </row>
    <row r="273" spans="1:28" s="44" customFormat="1" x14ac:dyDescent="0.2">
      <c r="A273" s="250" t="s">
        <v>199</v>
      </c>
      <c r="B273" s="62"/>
      <c r="C273" s="62"/>
      <c r="D273" s="62"/>
      <c r="E273" s="277" t="s">
        <v>200</v>
      </c>
      <c r="F273" s="127"/>
      <c r="G273" s="127">
        <v>6.1721354309589742</v>
      </c>
      <c r="H273" s="127">
        <v>6.2138296366051264</v>
      </c>
      <c r="I273" s="127">
        <v>4.2142148284668934</v>
      </c>
      <c r="J273" s="127">
        <v>2.2149938985638755</v>
      </c>
      <c r="K273" s="127">
        <v>5.0824765204125413</v>
      </c>
      <c r="L273" s="127">
        <v>5.6693547472410444</v>
      </c>
      <c r="M273" s="127">
        <v>5.4921975767138349</v>
      </c>
      <c r="N273" s="127">
        <v>5.3539632419526129</v>
      </c>
      <c r="O273" s="127">
        <v>4.3247175927863424</v>
      </c>
      <c r="P273" s="127">
        <v>3.4046971768183738</v>
      </c>
      <c r="Q273" s="127">
        <v>1.6263777583142911</v>
      </c>
      <c r="R273" s="127">
        <v>2.3303445450821698</v>
      </c>
      <c r="S273" s="127">
        <v>3.9707420517007108</v>
      </c>
      <c r="T273" s="127">
        <v>4.2928428699175356</v>
      </c>
      <c r="U273" s="127">
        <v>-4.1062194676588746</v>
      </c>
      <c r="V273" s="128">
        <v>13.606439977757006</v>
      </c>
      <c r="AB273" s="11"/>
    </row>
    <row r="274" spans="1:28" s="44" customFormat="1" ht="26.25" x14ac:dyDescent="0.2">
      <c r="A274" s="64" t="s">
        <v>201</v>
      </c>
      <c r="B274" s="65"/>
      <c r="C274" s="66"/>
      <c r="D274" s="65"/>
      <c r="E274" s="67" t="s">
        <v>790</v>
      </c>
      <c r="F274" s="119"/>
      <c r="G274" s="119">
        <v>6.3691966244290086</v>
      </c>
      <c r="H274" s="119">
        <v>6.5528517089766183</v>
      </c>
      <c r="I274" s="119">
        <v>4.1150024920242601</v>
      </c>
      <c r="J274" s="119">
        <v>1.7082760263021015</v>
      </c>
      <c r="K274" s="119">
        <v>5.0526094477202577</v>
      </c>
      <c r="L274" s="119">
        <v>5.5007459563706504</v>
      </c>
      <c r="M274" s="119">
        <v>5.6338665764155849</v>
      </c>
      <c r="N274" s="119">
        <v>4.6268973483039701</v>
      </c>
      <c r="O274" s="119">
        <v>4.2490818199372455</v>
      </c>
      <c r="P274" s="119">
        <v>3.0925153980287519</v>
      </c>
      <c r="Q274" s="119">
        <v>1.5836286984154668</v>
      </c>
      <c r="R274" s="119">
        <v>2.0538143670532065</v>
      </c>
      <c r="S274" s="119">
        <v>3.2364963631430044</v>
      </c>
      <c r="T274" s="119">
        <v>4.0705551589474993</v>
      </c>
      <c r="U274" s="119">
        <v>-4.8747979560978223</v>
      </c>
      <c r="V274" s="120">
        <v>14.524931056336825</v>
      </c>
      <c r="AB274" s="11"/>
    </row>
    <row r="275" spans="1:28" x14ac:dyDescent="0.2">
      <c r="A275" s="70" t="s">
        <v>224</v>
      </c>
      <c r="B275" s="71"/>
      <c r="C275" s="72"/>
      <c r="D275" s="71"/>
      <c r="E275" s="73" t="s">
        <v>225</v>
      </c>
      <c r="F275" s="121"/>
      <c r="G275" s="121">
        <v>6.3432588845050191</v>
      </c>
      <c r="H275" s="121">
        <v>6.5431941742055528</v>
      </c>
      <c r="I275" s="121">
        <v>4.1497759761041095</v>
      </c>
      <c r="J275" s="121">
        <v>1.6405476458738661</v>
      </c>
      <c r="K275" s="121">
        <v>5.0487915483968635</v>
      </c>
      <c r="L275" s="121">
        <v>5.4614391923529411</v>
      </c>
      <c r="M275" s="121">
        <v>5.5842642606221062</v>
      </c>
      <c r="N275" s="121">
        <v>4.6056491148899426</v>
      </c>
      <c r="O275" s="121">
        <v>4.1808915548775047</v>
      </c>
      <c r="P275" s="121">
        <v>3.1167887608134208</v>
      </c>
      <c r="Q275" s="121">
        <v>1.559935967056262</v>
      </c>
      <c r="R275" s="121">
        <v>2.0900844553001718</v>
      </c>
      <c r="S275" s="121">
        <v>3.2373974064202145</v>
      </c>
      <c r="T275" s="364">
        <v>4.0775434126809671</v>
      </c>
      <c r="U275" s="364">
        <v>-4.8518968799871516</v>
      </c>
      <c r="V275" s="131">
        <v>14.585521761442095</v>
      </c>
    </row>
    <row r="276" spans="1:28" ht="14.25" x14ac:dyDescent="0.2">
      <c r="A276" s="75" t="s">
        <v>226</v>
      </c>
      <c r="B276" s="76"/>
      <c r="C276" s="77"/>
      <c r="D276" s="76"/>
      <c r="E276" s="78" t="s">
        <v>791</v>
      </c>
      <c r="F276" s="125"/>
      <c r="G276" s="125">
        <v>13.429256594724222</v>
      </c>
      <c r="H276" s="125">
        <v>9.0204369274136837</v>
      </c>
      <c r="I276" s="125">
        <v>-4.5248868778280524</v>
      </c>
      <c r="J276" s="125">
        <v>19.972918077183493</v>
      </c>
      <c r="K276" s="125">
        <v>5.9819413092550917</v>
      </c>
      <c r="L276" s="125">
        <v>14.589989350372747</v>
      </c>
      <c r="M276" s="125">
        <v>16.44981412639406</v>
      </c>
      <c r="N276" s="125">
        <v>8.8188347964884173</v>
      </c>
      <c r="O276" s="125">
        <v>17.271727172717277</v>
      </c>
      <c r="P276" s="125">
        <v>-0.87554721701063443</v>
      </c>
      <c r="Q276" s="125">
        <v>5.6782334384858189</v>
      </c>
      <c r="R276" s="125">
        <v>-4.0895522388059646</v>
      </c>
      <c r="S276" s="125">
        <v>3.0501089324618675</v>
      </c>
      <c r="T276" s="365">
        <v>2.8390214436726069</v>
      </c>
      <c r="U276" s="365">
        <v>-8.8693098384728444</v>
      </c>
      <c r="V276" s="132">
        <v>3.8672252658717383</v>
      </c>
    </row>
    <row r="277" spans="1:28" x14ac:dyDescent="0.2">
      <c r="A277" s="80" t="s">
        <v>202</v>
      </c>
      <c r="B277" s="81"/>
      <c r="C277" s="82"/>
      <c r="D277" s="81"/>
      <c r="E277" s="83" t="s">
        <v>203</v>
      </c>
      <c r="F277" s="121"/>
      <c r="G277" s="121">
        <v>5.2134991119005463</v>
      </c>
      <c r="H277" s="121">
        <v>4.5689049754200255</v>
      </c>
      <c r="I277" s="121">
        <v>4.6973278055458536</v>
      </c>
      <c r="J277" s="121">
        <v>4.7629033849797793</v>
      </c>
      <c r="K277" s="121">
        <v>5.2257874595231186</v>
      </c>
      <c r="L277" s="121">
        <v>6.4769535490079733</v>
      </c>
      <c r="M277" s="121">
        <v>4.8070960893737293</v>
      </c>
      <c r="N277" s="121">
        <v>8.8954625219353147</v>
      </c>
      <c r="O277" s="121">
        <v>4.6760469998895076</v>
      </c>
      <c r="P277" s="121">
        <v>4.8507134437074484</v>
      </c>
      <c r="Q277" s="121">
        <v>1.8240091284357476</v>
      </c>
      <c r="R277" s="121">
        <v>3.6428206522634667</v>
      </c>
      <c r="S277" s="121">
        <v>7.3515498914797632</v>
      </c>
      <c r="T277" s="121">
        <v>5.2743834703399273</v>
      </c>
      <c r="U277" s="121">
        <v>-0.76045359896448872</v>
      </c>
      <c r="V277" s="122">
        <v>9.8184602079803796</v>
      </c>
    </row>
    <row r="278" spans="1:28" x14ac:dyDescent="0.2">
      <c r="A278" s="271"/>
      <c r="B278" s="54"/>
      <c r="C278" s="272"/>
      <c r="D278" s="54"/>
      <c r="E278" s="273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6"/>
    </row>
    <row r="279" spans="1:28" x14ac:dyDescent="0.2">
      <c r="A279" s="59" t="s">
        <v>204</v>
      </c>
      <c r="B279" s="60"/>
      <c r="C279" s="60"/>
      <c r="D279" s="60"/>
      <c r="E279" s="61" t="s">
        <v>205</v>
      </c>
      <c r="F279" s="62"/>
      <c r="G279" s="127">
        <v>16.933809963099634</v>
      </c>
      <c r="H279" s="135">
        <v>15.797051427444416</v>
      </c>
      <c r="I279" s="135">
        <v>9.0833219784711758</v>
      </c>
      <c r="J279" s="135">
        <v>-6.295573424935597</v>
      </c>
      <c r="K279" s="135">
        <v>9.562094879442796</v>
      </c>
      <c r="L279" s="135">
        <v>18.515927393291392</v>
      </c>
      <c r="M279" s="135">
        <v>2.8867130354438757</v>
      </c>
      <c r="N279" s="135">
        <v>7.8066242181214989</v>
      </c>
      <c r="O279" s="135">
        <v>11.953560210332668</v>
      </c>
      <c r="P279" s="135">
        <v>-1.1512248557093585</v>
      </c>
      <c r="Q279" s="135">
        <v>-0.16256762761035759</v>
      </c>
      <c r="R279" s="135">
        <v>-3.2283736661884603</v>
      </c>
      <c r="S279" s="135">
        <v>1.5041011102213844</v>
      </c>
      <c r="T279" s="135">
        <v>2.9524327320796573</v>
      </c>
      <c r="U279" s="135">
        <v>-21.074621920091957</v>
      </c>
      <c r="V279" s="136">
        <v>12.552314978811623</v>
      </c>
    </row>
    <row r="280" spans="1:28" x14ac:dyDescent="0.2">
      <c r="A280" s="88" t="s">
        <v>227</v>
      </c>
      <c r="D280" s="11"/>
      <c r="E280" s="89" t="s">
        <v>228</v>
      </c>
      <c r="F280" s="54"/>
      <c r="G280" s="97">
        <v>18.771672601177599</v>
      </c>
      <c r="H280" s="97">
        <v>19.891251102184768</v>
      </c>
      <c r="I280" s="97">
        <v>-2.7154682814019395</v>
      </c>
      <c r="J280" s="97">
        <v>4.4552708945821138</v>
      </c>
      <c r="K280" s="97">
        <v>7.104717178377868</v>
      </c>
      <c r="L280" s="97">
        <v>12.21196945693714</v>
      </c>
      <c r="M280" s="97">
        <v>3.3341362559717425</v>
      </c>
      <c r="N280" s="97">
        <v>8.4798332005931059</v>
      </c>
      <c r="O280" s="97">
        <v>9.2065443823007911</v>
      </c>
      <c r="P280" s="97">
        <v>2.8083101493793663</v>
      </c>
      <c r="Q280" s="97">
        <v>-2.8900289747202095</v>
      </c>
      <c r="R280" s="97">
        <v>1.8542749056986025</v>
      </c>
      <c r="S280" s="97">
        <v>1.0368403513109712</v>
      </c>
      <c r="T280" s="97">
        <v>2.2364676153743943</v>
      </c>
      <c r="U280" s="97">
        <v>-24.017712653307584</v>
      </c>
      <c r="V280" s="98">
        <v>17.33163495911576</v>
      </c>
    </row>
    <row r="281" spans="1:28" outlineLevel="1" x14ac:dyDescent="0.2">
      <c r="A281" s="90" t="s">
        <v>229</v>
      </c>
      <c r="B281" s="47"/>
      <c r="C281" s="47"/>
      <c r="D281" s="47"/>
      <c r="E281" s="73" t="s">
        <v>230</v>
      </c>
      <c r="F281" s="48"/>
      <c r="G281" s="140">
        <v>14.943689901597651</v>
      </c>
      <c r="H281" s="140">
        <v>24.514175970834273</v>
      </c>
      <c r="I281" s="140">
        <v>-22.851092753320088</v>
      </c>
      <c r="J281" s="140">
        <v>15.411202602419436</v>
      </c>
      <c r="K281" s="140">
        <v>-3.8492028538712191</v>
      </c>
      <c r="L281" s="140">
        <v>2.3940393306461516</v>
      </c>
      <c r="M281" s="140">
        <v>-0.74853870929261745</v>
      </c>
      <c r="N281" s="140">
        <v>6.442114119167087</v>
      </c>
      <c r="O281" s="140">
        <v>10.359915314043747</v>
      </c>
      <c r="P281" s="140">
        <v>9.4871466939506348</v>
      </c>
      <c r="Q281" s="140">
        <v>-0.23595925614428381</v>
      </c>
      <c r="R281" s="140">
        <v>-1.8921387256164621</v>
      </c>
      <c r="S281" s="140">
        <v>-0.36519871106337121</v>
      </c>
      <c r="T281" s="413">
        <v>-8.8687652723875203</v>
      </c>
      <c r="U281" s="413">
        <v>-32.681388012618299</v>
      </c>
      <c r="V281" s="307">
        <v>40.171040299906281</v>
      </c>
    </row>
    <row r="282" spans="1:28" outlineLevel="1" x14ac:dyDescent="0.2">
      <c r="A282" s="91" t="s">
        <v>231</v>
      </c>
      <c r="D282" s="11"/>
      <c r="E282" s="78" t="s">
        <v>232</v>
      </c>
      <c r="F282" s="54"/>
      <c r="G282" s="97">
        <v>8.7049010552243402</v>
      </c>
      <c r="H282" s="97">
        <v>19.404176429693337</v>
      </c>
      <c r="I282" s="97">
        <v>-9.0181786815603999</v>
      </c>
      <c r="J282" s="97">
        <v>16.681282738024692</v>
      </c>
      <c r="K282" s="97">
        <v>5.0884641166792051</v>
      </c>
      <c r="L282" s="97">
        <v>-0.93555495418873136</v>
      </c>
      <c r="M282" s="97">
        <v>4.4351219512195144</v>
      </c>
      <c r="N282" s="97">
        <v>12.263886553444308</v>
      </c>
      <c r="O282" s="97">
        <v>9.6260422387538114</v>
      </c>
      <c r="P282" s="97">
        <v>10.227566000212533</v>
      </c>
      <c r="Q282" s="97">
        <v>-1.9281621859846609E-2</v>
      </c>
      <c r="R282" s="97">
        <v>4.6271041683885699</v>
      </c>
      <c r="S282" s="97">
        <v>-3.4771503429752642</v>
      </c>
      <c r="T282" s="309">
        <v>1.0844063727629987</v>
      </c>
      <c r="U282" s="309">
        <v>-31.559771681487575</v>
      </c>
      <c r="V282" s="308">
        <v>0.98385220528795969</v>
      </c>
    </row>
    <row r="283" spans="1:28" outlineLevel="1" x14ac:dyDescent="0.2">
      <c r="A283" s="90" t="s">
        <v>233</v>
      </c>
      <c r="B283" s="47"/>
      <c r="C283" s="47"/>
      <c r="D283" s="47"/>
      <c r="E283" s="73" t="s">
        <v>234</v>
      </c>
      <c r="F283" s="48"/>
      <c r="G283" s="140">
        <v>32.168759583903181</v>
      </c>
      <c r="H283" s="140">
        <v>19.591734345113025</v>
      </c>
      <c r="I283" s="140">
        <v>8.9278691103594809</v>
      </c>
      <c r="J283" s="140">
        <v>-9.4381860196418188</v>
      </c>
      <c r="K283" s="140">
        <v>15.59950030566408</v>
      </c>
      <c r="L283" s="140">
        <v>29.347926055366514</v>
      </c>
      <c r="M283" s="140">
        <v>4.0084613196814729</v>
      </c>
      <c r="N283" s="140">
        <v>4.809352087641642</v>
      </c>
      <c r="O283" s="140">
        <v>9.2050550346514513</v>
      </c>
      <c r="P283" s="140">
        <v>-9.2907271912796858</v>
      </c>
      <c r="Q283" s="140">
        <v>-7.8619872259169057</v>
      </c>
      <c r="R283" s="140">
        <v>1.3989137425855773</v>
      </c>
      <c r="S283" s="140">
        <v>8.6388864417231872</v>
      </c>
      <c r="T283" s="413">
        <v>12.256317104025442</v>
      </c>
      <c r="U283" s="413">
        <v>-13.270244889113641</v>
      </c>
      <c r="V283" s="307">
        <v>24.17291354322839</v>
      </c>
    </row>
    <row r="284" spans="1:28" outlineLevel="1" x14ac:dyDescent="0.2">
      <c r="A284" s="91" t="s">
        <v>235</v>
      </c>
      <c r="D284" s="11"/>
      <c r="E284" s="78" t="s">
        <v>236</v>
      </c>
      <c r="F284" s="54"/>
      <c r="G284" s="97">
        <v>5.6582421727650001</v>
      </c>
      <c r="H284" s="97">
        <v>-0.9282399143163218</v>
      </c>
      <c r="I284" s="97">
        <v>1.7657657657657637</v>
      </c>
      <c r="J284" s="97">
        <v>7.71954674220963</v>
      </c>
      <c r="K284" s="97">
        <v>2.7942143326758782</v>
      </c>
      <c r="L284" s="97">
        <v>11.192836584585876</v>
      </c>
      <c r="M284" s="97">
        <v>-5.6945642795513436</v>
      </c>
      <c r="N284" s="97">
        <v>6.5873741994510624</v>
      </c>
      <c r="O284" s="97">
        <v>-1.2875536480686662</v>
      </c>
      <c r="P284" s="97">
        <v>2.318840579710141</v>
      </c>
      <c r="Q284" s="97">
        <v>13.144475920679895</v>
      </c>
      <c r="R284" s="97">
        <v>0.27541311967951287</v>
      </c>
      <c r="S284" s="97">
        <v>-3.0961298377028754</v>
      </c>
      <c r="T284" s="309">
        <v>7.8845658335480664</v>
      </c>
      <c r="U284" s="309">
        <v>-1.839025555290192</v>
      </c>
      <c r="V284" s="308">
        <v>-0.94890510948904705</v>
      </c>
    </row>
    <row r="285" spans="1:28" outlineLevel="1" x14ac:dyDescent="0.2">
      <c r="A285" s="70" t="s">
        <v>237</v>
      </c>
      <c r="B285" s="47"/>
      <c r="C285" s="47"/>
      <c r="D285" s="47"/>
      <c r="E285" s="73" t="s">
        <v>238</v>
      </c>
      <c r="F285" s="48"/>
      <c r="G285" s="140">
        <v>-5.965840750541247</v>
      </c>
      <c r="H285" s="140">
        <v>21.56561780506523</v>
      </c>
      <c r="I285" s="140">
        <v>6.755050505050491</v>
      </c>
      <c r="J285" s="140">
        <v>7.1949536763256532</v>
      </c>
      <c r="K285" s="140">
        <v>-0.51489518205222851</v>
      </c>
      <c r="L285" s="140">
        <v>13.068391866913132</v>
      </c>
      <c r="M285" s="140">
        <v>8.0104626450874719</v>
      </c>
      <c r="N285" s="140">
        <v>19.570152868170126</v>
      </c>
      <c r="O285" s="140">
        <v>5.0506329113923982</v>
      </c>
      <c r="P285" s="140">
        <v>1.2772623207615368</v>
      </c>
      <c r="Q285" s="140">
        <v>-12.00475907198097</v>
      </c>
      <c r="R285" s="140">
        <v>1.1898323418063796</v>
      </c>
      <c r="S285" s="140">
        <v>1.5232495991448474</v>
      </c>
      <c r="T285" s="413">
        <v>-0.67122927086074924</v>
      </c>
      <c r="U285" s="413">
        <v>-10.785742679210287</v>
      </c>
      <c r="V285" s="307">
        <v>6.4458636566166518</v>
      </c>
    </row>
    <row r="286" spans="1:28" x14ac:dyDescent="0.2">
      <c r="A286" s="88" t="s">
        <v>239</v>
      </c>
      <c r="D286" s="11"/>
      <c r="E286" s="89" t="s">
        <v>240</v>
      </c>
      <c r="F286" s="54"/>
      <c r="G286" s="309">
        <v>0</v>
      </c>
      <c r="H286" s="309">
        <v>0</v>
      </c>
      <c r="I286" s="309">
        <v>0</v>
      </c>
      <c r="J286" s="309">
        <v>0</v>
      </c>
      <c r="K286" s="309">
        <v>0</v>
      </c>
      <c r="L286" s="309">
        <v>0</v>
      </c>
      <c r="M286" s="309">
        <v>0</v>
      </c>
      <c r="N286" s="309">
        <v>0</v>
      </c>
      <c r="O286" s="309">
        <v>0</v>
      </c>
      <c r="P286" s="309">
        <v>0</v>
      </c>
      <c r="Q286" s="309">
        <v>0</v>
      </c>
      <c r="R286" s="309">
        <v>0</v>
      </c>
      <c r="S286" s="309">
        <v>0</v>
      </c>
      <c r="T286" s="309">
        <v>0</v>
      </c>
      <c r="U286" s="309">
        <v>0</v>
      </c>
      <c r="V286" s="308">
        <v>0</v>
      </c>
    </row>
    <row r="287" spans="1:28" x14ac:dyDescent="0.2">
      <c r="A287" s="92" t="s">
        <v>241</v>
      </c>
      <c r="B287" s="47"/>
      <c r="C287" s="47"/>
      <c r="D287" s="47"/>
      <c r="E287" s="93" t="s">
        <v>242</v>
      </c>
      <c r="F287" s="48"/>
      <c r="G287" s="140">
        <v>14.285714285714278</v>
      </c>
      <c r="H287" s="140">
        <v>12.5</v>
      </c>
      <c r="I287" s="140">
        <v>5.5555555555555571</v>
      </c>
      <c r="J287" s="140">
        <v>0</v>
      </c>
      <c r="K287" s="140">
        <v>5.2631578947368354</v>
      </c>
      <c r="L287" s="140">
        <v>14.999999999999986</v>
      </c>
      <c r="M287" s="140">
        <v>8.6956521739130324</v>
      </c>
      <c r="N287" s="140">
        <v>4</v>
      </c>
      <c r="O287" s="140">
        <v>3.8461538461538538</v>
      </c>
      <c r="P287" s="140">
        <v>0</v>
      </c>
      <c r="Q287" s="140">
        <v>0</v>
      </c>
      <c r="R287" s="140">
        <v>-18.518518518518519</v>
      </c>
      <c r="S287" s="140">
        <v>0</v>
      </c>
      <c r="T287" s="413">
        <v>0</v>
      </c>
      <c r="U287" s="413">
        <v>0</v>
      </c>
      <c r="V287" s="307">
        <v>0</v>
      </c>
    </row>
    <row r="288" spans="1:28" s="44" customFormat="1" x14ac:dyDescent="0.2">
      <c r="A288" s="252" t="s">
        <v>206</v>
      </c>
      <c r="B288" s="45"/>
      <c r="C288" s="45"/>
      <c r="D288" s="45"/>
      <c r="E288" s="276" t="s">
        <v>207</v>
      </c>
      <c r="F288" s="45"/>
      <c r="G288" s="300">
        <v>9.5182978723404261</v>
      </c>
      <c r="H288" s="300">
        <v>6.2198874762985383</v>
      </c>
      <c r="I288" s="300">
        <v>2.0367552382067231</v>
      </c>
      <c r="J288" s="300">
        <v>-5.2063018622614834</v>
      </c>
      <c r="K288" s="300">
        <v>2.0623651142620787</v>
      </c>
      <c r="L288" s="300">
        <v>12.257541772477111</v>
      </c>
      <c r="M288" s="300">
        <v>4.4732765298218311</v>
      </c>
      <c r="N288" s="300">
        <v>4.6768893756845529</v>
      </c>
      <c r="O288" s="300">
        <v>-0.28895453191780973</v>
      </c>
      <c r="P288" s="300">
        <v>1.6580294150885493</v>
      </c>
      <c r="Q288" s="300">
        <v>-0.20883623427772591</v>
      </c>
      <c r="R288" s="300">
        <v>2.5693665305992539</v>
      </c>
      <c r="S288" s="300">
        <v>0.64234845076103397</v>
      </c>
      <c r="T288" s="300">
        <v>3.084097741463026</v>
      </c>
      <c r="U288" s="300">
        <v>-22.658172002004022</v>
      </c>
      <c r="V288" s="301">
        <v>15.887073382964331</v>
      </c>
      <c r="AB288" s="11"/>
    </row>
    <row r="289" spans="1:28" s="44" customFormat="1" x14ac:dyDescent="0.2">
      <c r="A289" s="250" t="s">
        <v>208</v>
      </c>
      <c r="B289" s="62"/>
      <c r="C289" s="62"/>
      <c r="D289" s="62"/>
      <c r="E289" s="277" t="s">
        <v>209</v>
      </c>
      <c r="F289" s="62"/>
      <c r="G289" s="135">
        <v>17.681811251715203</v>
      </c>
      <c r="H289" s="135">
        <v>13.858029689608628</v>
      </c>
      <c r="I289" s="135">
        <v>12.511734195579407</v>
      </c>
      <c r="J289" s="135">
        <v>-8.6476874325782092</v>
      </c>
      <c r="K289" s="135">
        <v>10.829835324507584</v>
      </c>
      <c r="L289" s="135">
        <v>20.229077530091402</v>
      </c>
      <c r="M289" s="135">
        <v>9.3750865435210216</v>
      </c>
      <c r="N289" s="135">
        <v>8.5240256493033968</v>
      </c>
      <c r="O289" s="135">
        <v>7.7600135321943782</v>
      </c>
      <c r="P289" s="135">
        <v>-1.0809377148208057</v>
      </c>
      <c r="Q289" s="135">
        <v>-3.5409028727770249</v>
      </c>
      <c r="R289" s="135">
        <v>1.0188394533665388</v>
      </c>
      <c r="S289" s="135">
        <v>5.8054190650006916</v>
      </c>
      <c r="T289" s="135">
        <v>7.3439730804137753</v>
      </c>
      <c r="U289" s="135">
        <v>-19.900618046971573</v>
      </c>
      <c r="V289" s="136">
        <v>26.703538867044045</v>
      </c>
      <c r="AB289" s="11"/>
    </row>
    <row r="290" spans="1:28" x14ac:dyDescent="0.2">
      <c r="A290" s="310" t="s">
        <v>193</v>
      </c>
      <c r="B290" s="311"/>
      <c r="C290" s="312"/>
      <c r="D290" s="311"/>
      <c r="E290" s="313" t="s">
        <v>197</v>
      </c>
      <c r="F290" s="314"/>
      <c r="G290" s="315">
        <v>6.7168686984440171</v>
      </c>
      <c r="H290" s="315">
        <v>6.7381946909097508</v>
      </c>
      <c r="I290" s="315">
        <v>3.2834461861654063</v>
      </c>
      <c r="J290" s="315">
        <v>1.1396486454806194</v>
      </c>
      <c r="K290" s="315">
        <v>4.4946589707092244</v>
      </c>
      <c r="L290" s="315">
        <v>6.9478919817355518</v>
      </c>
      <c r="M290" s="315">
        <v>3.9126357671611487</v>
      </c>
      <c r="N290" s="315">
        <v>5.1339935199567179</v>
      </c>
      <c r="O290" s="315">
        <v>4.4990300011097162</v>
      </c>
      <c r="P290" s="315">
        <v>2.9559013752752321</v>
      </c>
      <c r="Q290" s="315">
        <v>2.0873825016279426</v>
      </c>
      <c r="R290" s="315">
        <v>1.3593608678874602</v>
      </c>
      <c r="S290" s="315">
        <v>2.5643242827770365</v>
      </c>
      <c r="T290" s="315">
        <v>3.1868553924553282</v>
      </c>
      <c r="U290" s="315">
        <v>-7.2522990749230587</v>
      </c>
      <c r="V290" s="316">
        <v>11.016193266977851</v>
      </c>
    </row>
    <row r="291" spans="1:28" x14ac:dyDescent="0.2">
      <c r="A291" s="283"/>
      <c r="B291" s="283"/>
      <c r="C291" s="283"/>
      <c r="D291" s="283"/>
      <c r="E291" s="284"/>
      <c r="F291" s="283"/>
      <c r="G291" s="283"/>
      <c r="H291" s="283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</row>
    <row r="292" spans="1:28" ht="1.5" customHeight="1" x14ac:dyDescent="0.2">
      <c r="A292" s="436"/>
      <c r="B292" s="437"/>
      <c r="C292" s="437"/>
      <c r="D292" s="437"/>
      <c r="E292" s="438"/>
      <c r="F292" s="437"/>
      <c r="G292" s="437"/>
      <c r="H292" s="437"/>
      <c r="I292" s="437"/>
      <c r="J292" s="437"/>
      <c r="K292" s="437"/>
      <c r="L292" s="437"/>
      <c r="M292" s="437"/>
      <c r="N292" s="437"/>
      <c r="O292" s="437"/>
      <c r="P292" s="437"/>
      <c r="Q292" s="437"/>
      <c r="R292" s="437"/>
      <c r="S292" s="437"/>
      <c r="T292" s="437"/>
      <c r="U292" s="437"/>
      <c r="V292" s="447"/>
    </row>
    <row r="293" spans="1:28" ht="16.5" customHeight="1" x14ac:dyDescent="0.2">
      <c r="A293" s="110" t="s">
        <v>309</v>
      </c>
      <c r="B293" s="435"/>
      <c r="C293" s="435"/>
      <c r="D293" s="435"/>
      <c r="E293" s="114"/>
      <c r="F293" s="435"/>
      <c r="G293" s="43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6"/>
    </row>
    <row r="294" spans="1:28" ht="16.5" customHeight="1" x14ac:dyDescent="0.2">
      <c r="A294" s="113" t="s">
        <v>319</v>
      </c>
      <c r="B294" s="114"/>
      <c r="C294" s="114"/>
      <c r="D294" s="114"/>
      <c r="E294" s="114"/>
      <c r="F294" s="114"/>
      <c r="G294" s="114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6"/>
    </row>
    <row r="295" spans="1:28" ht="16.5" customHeight="1" x14ac:dyDescent="0.2">
      <c r="A295" s="286" t="s">
        <v>320</v>
      </c>
      <c r="B295" s="114"/>
      <c r="C295" s="114"/>
      <c r="D295" s="114"/>
      <c r="E295" s="114"/>
      <c r="F295" s="114"/>
      <c r="G295" s="114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6"/>
    </row>
    <row r="296" spans="1:28" ht="16.5" customHeight="1" x14ac:dyDescent="0.2">
      <c r="A296" s="441" t="s">
        <v>317</v>
      </c>
      <c r="B296" s="442"/>
      <c r="C296" s="442"/>
      <c r="D296" s="442"/>
      <c r="E296" s="443"/>
      <c r="F296" s="442"/>
      <c r="G296" s="442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6"/>
    </row>
    <row r="297" spans="1:28" ht="3" customHeight="1" x14ac:dyDescent="0.2">
      <c r="A297" s="448"/>
      <c r="B297" s="311"/>
      <c r="C297" s="311"/>
      <c r="D297" s="449"/>
      <c r="E297" s="450"/>
      <c r="F297" s="311"/>
      <c r="G297" s="311"/>
      <c r="H297" s="311"/>
      <c r="I297" s="311"/>
      <c r="J297" s="311"/>
      <c r="K297" s="311"/>
      <c r="L297" s="311"/>
      <c r="M297" s="311"/>
      <c r="N297" s="311"/>
      <c r="O297" s="311"/>
      <c r="P297" s="311"/>
      <c r="Q297" s="311"/>
      <c r="R297" s="311"/>
      <c r="S297" s="311"/>
      <c r="T297" s="311"/>
      <c r="U297" s="311"/>
      <c r="V297" s="451"/>
    </row>
    <row r="298" spans="1:28" x14ac:dyDescent="0.2">
      <c r="A298" s="54"/>
      <c r="B298" s="54"/>
      <c r="C298" s="54"/>
      <c r="D298" s="34"/>
      <c r="E298" s="267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</row>
    <row r="299" spans="1:28" x14ac:dyDescent="0.2">
      <c r="A299" s="54"/>
      <c r="B299" s="54"/>
      <c r="C299" s="54"/>
      <c r="D299" s="34"/>
      <c r="E299" s="267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</row>
    <row r="300" spans="1:28" x14ac:dyDescent="0.2">
      <c r="A300" s="54"/>
      <c r="B300" s="54"/>
      <c r="C300" s="54"/>
      <c r="D300" s="34"/>
      <c r="E300" s="267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</row>
    <row r="301" spans="1:28" ht="13.5" customHeight="1" x14ac:dyDescent="0.2">
      <c r="A301" s="598" t="s">
        <v>48</v>
      </c>
      <c r="B301" s="599"/>
      <c r="C301" s="599"/>
      <c r="D301" s="599"/>
      <c r="E301" s="599"/>
      <c r="F301" s="599"/>
      <c r="G301" s="600"/>
      <c r="H301" s="283"/>
      <c r="I301" s="283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</row>
    <row r="302" spans="1:28" ht="16.5" customHeight="1" x14ac:dyDescent="0.2">
      <c r="A302" s="598"/>
      <c r="B302" s="599"/>
      <c r="C302" s="599"/>
      <c r="D302" s="599"/>
      <c r="E302" s="599"/>
      <c r="F302" s="599"/>
      <c r="G302" s="600"/>
      <c r="H302" s="283"/>
      <c r="I302" s="283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</row>
    <row r="303" spans="1:28" x14ac:dyDescent="0.2">
      <c r="A303" s="287" t="s">
        <v>246</v>
      </c>
      <c r="B303" s="288"/>
      <c r="C303" s="288"/>
      <c r="D303" s="288"/>
      <c r="E303" s="288"/>
      <c r="F303" s="288"/>
      <c r="G303" s="289"/>
      <c r="H303" s="283"/>
      <c r="I303" s="283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</row>
    <row r="304" spans="1:28" x14ac:dyDescent="0.2">
      <c r="A304" s="287" t="s">
        <v>51</v>
      </c>
      <c r="B304" s="288"/>
      <c r="C304" s="288"/>
      <c r="D304" s="288"/>
      <c r="E304" s="288"/>
      <c r="F304" s="288"/>
      <c r="G304" s="289"/>
      <c r="H304" s="283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</row>
    <row r="305" spans="1:28" ht="14.25" x14ac:dyDescent="0.2">
      <c r="A305" s="290" t="s">
        <v>314</v>
      </c>
      <c r="B305" s="291"/>
      <c r="C305" s="291"/>
      <c r="D305" s="291"/>
      <c r="E305" s="291"/>
      <c r="F305" s="291"/>
      <c r="G305" s="292"/>
      <c r="H305" s="283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</row>
    <row r="306" spans="1:28" x14ac:dyDescent="0.2">
      <c r="A306" s="54"/>
      <c r="B306" s="54"/>
      <c r="C306" s="54"/>
      <c r="D306" s="34"/>
      <c r="E306" s="267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</row>
    <row r="307" spans="1:28" ht="57" x14ac:dyDescent="0.2">
      <c r="A307" s="427" t="s">
        <v>53</v>
      </c>
      <c r="B307" s="428" t="s">
        <v>54</v>
      </c>
      <c r="C307" s="428" t="s">
        <v>55</v>
      </c>
      <c r="D307" s="428" t="s">
        <v>313</v>
      </c>
      <c r="E307" s="428" t="s">
        <v>56</v>
      </c>
      <c r="F307" s="419">
        <v>2005</v>
      </c>
      <c r="G307" s="419">
        <v>2006</v>
      </c>
      <c r="H307" s="419">
        <v>2007</v>
      </c>
      <c r="I307" s="419">
        <v>2008</v>
      </c>
      <c r="J307" s="419">
        <v>2009</v>
      </c>
      <c r="K307" s="419">
        <v>2010</v>
      </c>
      <c r="L307" s="419">
        <v>2011</v>
      </c>
      <c r="M307" s="419">
        <v>2012</v>
      </c>
      <c r="N307" s="419">
        <v>2013</v>
      </c>
      <c r="O307" s="419">
        <v>2014</v>
      </c>
      <c r="P307" s="420">
        <v>2015</v>
      </c>
      <c r="Q307" s="420">
        <v>2016</v>
      </c>
      <c r="R307" s="420">
        <v>2017</v>
      </c>
      <c r="S307" s="420">
        <v>2018</v>
      </c>
      <c r="T307" s="419">
        <v>2019</v>
      </c>
      <c r="U307" s="419" t="s">
        <v>315</v>
      </c>
      <c r="V307" s="421" t="s">
        <v>316</v>
      </c>
    </row>
    <row r="308" spans="1:28" x14ac:dyDescent="0.2">
      <c r="A308" s="266"/>
      <c r="B308" s="54"/>
      <c r="C308" s="54"/>
      <c r="D308" s="54"/>
      <c r="E308" s="267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412"/>
      <c r="U308" s="412"/>
      <c r="V308" s="293"/>
    </row>
    <row r="309" spans="1:28" ht="14.25" x14ac:dyDescent="0.25">
      <c r="A309" s="596" t="s">
        <v>57</v>
      </c>
      <c r="B309" s="597"/>
      <c r="C309" s="597"/>
      <c r="D309" s="597"/>
      <c r="E309" s="597"/>
      <c r="F309" s="429"/>
      <c r="G309" s="429"/>
      <c r="H309" s="429"/>
      <c r="I309" s="429"/>
      <c r="J309" s="429"/>
      <c r="K309" s="429"/>
      <c r="L309" s="429"/>
      <c r="M309" s="429"/>
      <c r="N309" s="429"/>
      <c r="O309" s="429"/>
      <c r="P309" s="429"/>
      <c r="Q309" s="429"/>
      <c r="R309" s="429"/>
      <c r="S309" s="429"/>
      <c r="T309" s="429"/>
      <c r="U309" s="429"/>
      <c r="V309" s="430"/>
    </row>
    <row r="310" spans="1:28" x14ac:dyDescent="0.2">
      <c r="A310" s="268"/>
      <c r="B310" s="269"/>
      <c r="C310" s="269"/>
      <c r="D310" s="269"/>
      <c r="E310" s="270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6"/>
    </row>
    <row r="311" spans="1:28" x14ac:dyDescent="0.2">
      <c r="A311" s="19"/>
      <c r="B311" s="20" t="s">
        <v>58</v>
      </c>
      <c r="C311" s="20"/>
      <c r="D311" s="20"/>
      <c r="E311" s="21" t="s">
        <v>59</v>
      </c>
      <c r="F311" s="294">
        <v>78.773584905660371</v>
      </c>
      <c r="G311" s="294">
        <v>80.452580832848469</v>
      </c>
      <c r="H311" s="294">
        <v>83.615243953121094</v>
      </c>
      <c r="I311" s="294">
        <v>82.941983210040732</v>
      </c>
      <c r="J311" s="294">
        <v>82.748732441193582</v>
      </c>
      <c r="K311" s="294">
        <v>83.000166237220512</v>
      </c>
      <c r="L311" s="294">
        <v>84.585653727869669</v>
      </c>
      <c r="M311" s="294">
        <v>86.703100324162591</v>
      </c>
      <c r="N311" s="294">
        <v>93.165572271631618</v>
      </c>
      <c r="O311" s="294">
        <v>95.877316931260907</v>
      </c>
      <c r="P311" s="294">
        <v>100</v>
      </c>
      <c r="Q311" s="294">
        <v>102.73668024270634</v>
      </c>
      <c r="R311" s="294">
        <v>108.46563045465881</v>
      </c>
      <c r="S311" s="294">
        <v>110.194497548001</v>
      </c>
      <c r="T311" s="294">
        <v>113.18884548250354</v>
      </c>
      <c r="U311" s="294">
        <v>115.83409525392736</v>
      </c>
      <c r="V311" s="295">
        <v>119.38533787715069</v>
      </c>
    </row>
    <row r="312" spans="1:28" outlineLevel="1" x14ac:dyDescent="0.2">
      <c r="A312" s="378"/>
      <c r="B312" s="379"/>
      <c r="C312" s="380" t="s">
        <v>58</v>
      </c>
      <c r="D312" s="379"/>
      <c r="E312" s="381" t="s">
        <v>59</v>
      </c>
      <c r="F312" s="400">
        <v>78.773584905660371</v>
      </c>
      <c r="G312" s="400">
        <v>80.452580832848469</v>
      </c>
      <c r="H312" s="400">
        <v>83.615243953121094</v>
      </c>
      <c r="I312" s="400">
        <v>82.941983210040732</v>
      </c>
      <c r="J312" s="400">
        <v>82.748732441193582</v>
      </c>
      <c r="K312" s="400">
        <v>83.000166237220512</v>
      </c>
      <c r="L312" s="400">
        <v>84.585653727869669</v>
      </c>
      <c r="M312" s="400">
        <v>86.703100324162591</v>
      </c>
      <c r="N312" s="400">
        <v>93.165572271631618</v>
      </c>
      <c r="O312" s="400">
        <v>95.877316931260907</v>
      </c>
      <c r="P312" s="400">
        <v>100</v>
      </c>
      <c r="Q312" s="400">
        <v>102.73668024270634</v>
      </c>
      <c r="R312" s="400">
        <v>108.46563045465881</v>
      </c>
      <c r="S312" s="400">
        <v>110.194497548001</v>
      </c>
      <c r="T312" s="400">
        <v>113.18884548250354</v>
      </c>
      <c r="U312" s="400">
        <v>115.83409525392736</v>
      </c>
      <c r="V312" s="401">
        <v>119.38533787715069</v>
      </c>
    </row>
    <row r="313" spans="1:28" ht="72" outlineLevel="2" x14ac:dyDescent="0.2">
      <c r="A313" s="27"/>
      <c r="B313" s="28"/>
      <c r="C313" s="29"/>
      <c r="D313" s="393" t="s">
        <v>60</v>
      </c>
      <c r="E313" s="31" t="s">
        <v>61</v>
      </c>
      <c r="F313" s="296">
        <v>79.900508431178906</v>
      </c>
      <c r="G313" s="296">
        <v>79.47986393064852</v>
      </c>
      <c r="H313" s="296">
        <v>82.775522147847397</v>
      </c>
      <c r="I313" s="296">
        <v>81.027104136947216</v>
      </c>
      <c r="J313" s="296">
        <v>84.348366802004463</v>
      </c>
      <c r="K313" s="296">
        <v>83.627784483704588</v>
      </c>
      <c r="L313" s="296">
        <v>85.891949230037682</v>
      </c>
      <c r="M313" s="296">
        <v>88.595047368228535</v>
      </c>
      <c r="N313" s="296">
        <v>94.103661436043751</v>
      </c>
      <c r="O313" s="296">
        <v>95.702110538059188</v>
      </c>
      <c r="P313" s="296">
        <v>100</v>
      </c>
      <c r="Q313" s="296">
        <v>103.65777826548155</v>
      </c>
      <c r="R313" s="296">
        <v>111.97190826292109</v>
      </c>
      <c r="S313" s="298">
        <v>113.14605508614068</v>
      </c>
      <c r="T313" s="298">
        <v>114.64940195325359</v>
      </c>
      <c r="U313" s="298">
        <v>117.73290903105453</v>
      </c>
      <c r="V313" s="299">
        <v>124.03526098247923</v>
      </c>
    </row>
    <row r="314" spans="1:28" outlineLevel="2" x14ac:dyDescent="0.2">
      <c r="A314" s="378"/>
      <c r="B314" s="379"/>
      <c r="C314" s="380"/>
      <c r="D314" s="385" t="s">
        <v>10</v>
      </c>
      <c r="E314" s="386" t="s">
        <v>311</v>
      </c>
      <c r="F314" s="372">
        <v>72.560860539724487</v>
      </c>
      <c r="G314" s="372">
        <v>78.37327797697678</v>
      </c>
      <c r="H314" s="372">
        <v>81.826759765993586</v>
      </c>
      <c r="I314" s="372">
        <v>74.95753915833177</v>
      </c>
      <c r="J314" s="372">
        <v>57.859973579920741</v>
      </c>
      <c r="K314" s="372">
        <v>64.4461219097943</v>
      </c>
      <c r="L314" s="372">
        <v>59.143234572560864</v>
      </c>
      <c r="M314" s="372">
        <v>57.859973579920741</v>
      </c>
      <c r="N314" s="372">
        <v>78.637478769579161</v>
      </c>
      <c r="O314" s="372">
        <v>90.771843744102668</v>
      </c>
      <c r="P314" s="372">
        <v>100</v>
      </c>
      <c r="Q314" s="372">
        <v>103.58558218531799</v>
      </c>
      <c r="R314" s="372">
        <v>103.22702396678618</v>
      </c>
      <c r="S314" s="372">
        <v>101.7739196074731</v>
      </c>
      <c r="T314" s="372">
        <v>112.87035289677299</v>
      </c>
      <c r="U314" s="372">
        <v>100.86808831855068</v>
      </c>
      <c r="V314" s="373">
        <v>96.301188903566711</v>
      </c>
    </row>
    <row r="315" spans="1:28" outlineLevel="2" x14ac:dyDescent="0.2">
      <c r="A315" s="27"/>
      <c r="B315" s="28"/>
      <c r="C315" s="29"/>
      <c r="D315" s="30" t="s">
        <v>62</v>
      </c>
      <c r="E315" s="31" t="s">
        <v>63</v>
      </c>
      <c r="F315" s="296">
        <v>80.366897676314721</v>
      </c>
      <c r="G315" s="296">
        <v>83.742356298410115</v>
      </c>
      <c r="H315" s="296">
        <v>86.693844272319609</v>
      </c>
      <c r="I315" s="296">
        <v>89.955156950672645</v>
      </c>
      <c r="J315" s="296">
        <v>89.653485527924985</v>
      </c>
      <c r="K315" s="296">
        <v>88.887077048512026</v>
      </c>
      <c r="L315" s="296">
        <v>92.523440684875652</v>
      </c>
      <c r="M315" s="296">
        <v>95.002038320423978</v>
      </c>
      <c r="N315" s="296">
        <v>97.268650631879325</v>
      </c>
      <c r="O315" s="296">
        <v>97.505095801059923</v>
      </c>
      <c r="P315" s="296">
        <v>100</v>
      </c>
      <c r="Q315" s="296">
        <v>101.24745209947004</v>
      </c>
      <c r="R315" s="296">
        <v>105.63391765185489</v>
      </c>
      <c r="S315" s="296">
        <v>109.25397472482675</v>
      </c>
      <c r="T315" s="296">
        <v>111.9364044027721</v>
      </c>
      <c r="U315" s="296">
        <v>116.249490419894</v>
      </c>
      <c r="V315" s="297">
        <v>118.62209539339584</v>
      </c>
    </row>
    <row r="316" spans="1:28" outlineLevel="2" x14ac:dyDescent="0.2">
      <c r="A316" s="378"/>
      <c r="B316" s="379"/>
      <c r="C316" s="380"/>
      <c r="D316" s="379" t="s">
        <v>64</v>
      </c>
      <c r="E316" s="386" t="s">
        <v>65</v>
      </c>
      <c r="F316" s="372">
        <v>74.164810690423167</v>
      </c>
      <c r="G316" s="372">
        <v>75.222717149220486</v>
      </c>
      <c r="H316" s="372">
        <v>76.057906458797333</v>
      </c>
      <c r="I316" s="372">
        <v>76.113585746102459</v>
      </c>
      <c r="J316" s="372">
        <v>77.61692650334075</v>
      </c>
      <c r="K316" s="372">
        <v>79.231625835189305</v>
      </c>
      <c r="L316" s="372">
        <v>83.184855233853</v>
      </c>
      <c r="M316" s="372">
        <v>88.697104677060139</v>
      </c>
      <c r="N316" s="372">
        <v>91.982182628062361</v>
      </c>
      <c r="O316" s="372">
        <v>97.939866369710472</v>
      </c>
      <c r="P316" s="372">
        <v>100</v>
      </c>
      <c r="Q316" s="372">
        <v>102.28285077951003</v>
      </c>
      <c r="R316" s="372">
        <v>103.34075723830736</v>
      </c>
      <c r="S316" s="372">
        <v>104.51002227171493</v>
      </c>
      <c r="T316" s="372">
        <v>109.29844097995544</v>
      </c>
      <c r="U316" s="372">
        <v>112.97327394209353</v>
      </c>
      <c r="V316" s="373">
        <v>110.18930957683742</v>
      </c>
    </row>
    <row r="317" spans="1:28" outlineLevel="2" x14ac:dyDescent="0.2">
      <c r="A317" s="27"/>
      <c r="B317" s="28"/>
      <c r="C317" s="29"/>
      <c r="D317" s="393" t="s">
        <v>11</v>
      </c>
      <c r="E317" s="31" t="s">
        <v>66</v>
      </c>
      <c r="F317" s="296">
        <v>87.859649122807014</v>
      </c>
      <c r="G317" s="296">
        <v>94.456140350877192</v>
      </c>
      <c r="H317" s="296">
        <v>99.789473684210535</v>
      </c>
      <c r="I317" s="296">
        <v>102.10526315789474</v>
      </c>
      <c r="J317" s="296">
        <v>96.84210526315789</v>
      </c>
      <c r="K317" s="296">
        <v>95.017543859649123</v>
      </c>
      <c r="L317" s="296">
        <v>95.368421052631575</v>
      </c>
      <c r="M317" s="296">
        <v>98.596491228070164</v>
      </c>
      <c r="N317" s="296">
        <v>99.929824561403507</v>
      </c>
      <c r="O317" s="296">
        <v>101.61403508771929</v>
      </c>
      <c r="P317" s="296">
        <v>100</v>
      </c>
      <c r="Q317" s="296">
        <v>95.298245614035096</v>
      </c>
      <c r="R317" s="296">
        <v>90.877192982456151</v>
      </c>
      <c r="S317" s="296">
        <v>98.94736842105263</v>
      </c>
      <c r="T317" s="296">
        <v>101.47368421052632</v>
      </c>
      <c r="U317" s="296">
        <v>131.78947368421052</v>
      </c>
      <c r="V317" s="297">
        <v>131.01754385964912</v>
      </c>
      <c r="AB317" s="109"/>
    </row>
    <row r="318" spans="1:28" x14ac:dyDescent="0.2">
      <c r="A318" s="374"/>
      <c r="B318" s="375" t="s">
        <v>67</v>
      </c>
      <c r="C318" s="375"/>
      <c r="D318" s="375"/>
      <c r="E318" s="376" t="s">
        <v>68</v>
      </c>
      <c r="F318" s="402">
        <v>57.593381905221833</v>
      </c>
      <c r="G318" s="402">
        <v>58.914061351754256</v>
      </c>
      <c r="H318" s="402">
        <v>59.701429861213171</v>
      </c>
      <c r="I318" s="402">
        <v>65.301194700485027</v>
      </c>
      <c r="J318" s="402">
        <v>72.771747118231261</v>
      </c>
      <c r="K318" s="402">
        <v>80.683225901274497</v>
      </c>
      <c r="L318" s="402">
        <v>92.329980893190836</v>
      </c>
      <c r="M318" s="402">
        <v>97.287253028744203</v>
      </c>
      <c r="N318" s="402">
        <v>102.45029080143615</v>
      </c>
      <c r="O318" s="402">
        <v>101.06872152350557</v>
      </c>
      <c r="P318" s="402">
        <v>100</v>
      </c>
      <c r="Q318" s="402">
        <v>97.115081781342511</v>
      </c>
      <c r="R318" s="402">
        <v>91.527914838222017</v>
      </c>
      <c r="S318" s="402">
        <v>90.007768702626663</v>
      </c>
      <c r="T318" s="402">
        <v>91.739979423436296</v>
      </c>
      <c r="U318" s="402">
        <v>77.426669746152385</v>
      </c>
      <c r="V318" s="403">
        <v>77.460264135889318</v>
      </c>
      <c r="AB318" s="109"/>
    </row>
    <row r="319" spans="1:28" outlineLevel="1" x14ac:dyDescent="0.2">
      <c r="A319" s="38"/>
      <c r="B319" s="29"/>
      <c r="C319" s="29" t="s">
        <v>67</v>
      </c>
      <c r="D319" s="29"/>
      <c r="E319" s="39" t="s">
        <v>68</v>
      </c>
      <c r="F319" s="298">
        <v>57.593381905221833</v>
      </c>
      <c r="G319" s="298">
        <v>58.914061351754256</v>
      </c>
      <c r="H319" s="298">
        <v>59.701429861213171</v>
      </c>
      <c r="I319" s="298">
        <v>65.301194700485027</v>
      </c>
      <c r="J319" s="298">
        <v>72.771747118231261</v>
      </c>
      <c r="K319" s="298">
        <v>80.683225901274497</v>
      </c>
      <c r="L319" s="298">
        <v>92.329980893190836</v>
      </c>
      <c r="M319" s="298">
        <v>97.287253028744203</v>
      </c>
      <c r="N319" s="298">
        <v>102.45029080143615</v>
      </c>
      <c r="O319" s="298">
        <v>101.06872152350557</v>
      </c>
      <c r="P319" s="298">
        <v>100</v>
      </c>
      <c r="Q319" s="298">
        <v>97.115081781342511</v>
      </c>
      <c r="R319" s="298">
        <v>91.527914838222017</v>
      </c>
      <c r="S319" s="298">
        <v>90.007768702626663</v>
      </c>
      <c r="T319" s="298">
        <v>91.739979423436296</v>
      </c>
      <c r="U319" s="298">
        <v>77.426669746152385</v>
      </c>
      <c r="V319" s="299">
        <v>77.460264135889318</v>
      </c>
      <c r="AB319" s="109"/>
    </row>
    <row r="320" spans="1:28" outlineLevel="2" x14ac:dyDescent="0.2">
      <c r="A320" s="378"/>
      <c r="B320" s="379"/>
      <c r="C320" s="379"/>
      <c r="D320" s="379" t="s">
        <v>12</v>
      </c>
      <c r="E320" s="386" t="s">
        <v>69</v>
      </c>
      <c r="F320" s="372">
        <v>69.12713687308954</v>
      </c>
      <c r="G320" s="372">
        <v>76.667044039397709</v>
      </c>
      <c r="H320" s="372">
        <v>81.965357183289939</v>
      </c>
      <c r="I320" s="372">
        <v>86.108909770180006</v>
      </c>
      <c r="J320" s="372">
        <v>85.791916676100982</v>
      </c>
      <c r="K320" s="372">
        <v>87.41084569229028</v>
      </c>
      <c r="L320" s="372">
        <v>100.27170836635344</v>
      </c>
      <c r="M320" s="372">
        <v>104.14355258689008</v>
      </c>
      <c r="N320" s="372">
        <v>99.954715272274427</v>
      </c>
      <c r="O320" s="372">
        <v>103.0114343937507</v>
      </c>
      <c r="P320" s="372">
        <v>100</v>
      </c>
      <c r="Q320" s="372">
        <v>113.56277595380956</v>
      </c>
      <c r="R320" s="372">
        <v>113.1665345862108</v>
      </c>
      <c r="S320" s="372">
        <v>106.95120570587568</v>
      </c>
      <c r="T320" s="372">
        <v>105.61530623797124</v>
      </c>
      <c r="U320" s="372">
        <v>68.16483640892109</v>
      </c>
      <c r="V320" s="373">
        <v>73.83674855654931</v>
      </c>
    </row>
    <row r="321" spans="1:28" ht="24" outlineLevel="2" x14ac:dyDescent="0.2">
      <c r="A321" s="27"/>
      <c r="B321" s="28"/>
      <c r="C321" s="28"/>
      <c r="D321" s="28" t="s">
        <v>70</v>
      </c>
      <c r="E321" s="31" t="s">
        <v>71</v>
      </c>
      <c r="F321" s="296">
        <v>49.975648362352374</v>
      </c>
      <c r="G321" s="296">
        <v>49.686472665286743</v>
      </c>
      <c r="H321" s="296">
        <v>49.820406672348717</v>
      </c>
      <c r="I321" s="296">
        <v>57.48812857664678</v>
      </c>
      <c r="J321" s="296">
        <v>66.224278582734684</v>
      </c>
      <c r="K321" s="296">
        <v>77.325581395348848</v>
      </c>
      <c r="L321" s="296">
        <v>91.078168756848896</v>
      </c>
      <c r="M321" s="296">
        <v>95.300133934007064</v>
      </c>
      <c r="N321" s="296">
        <v>103.39400949713868</v>
      </c>
      <c r="O321" s="296">
        <v>100.86143918178499</v>
      </c>
      <c r="P321" s="296">
        <v>100</v>
      </c>
      <c r="Q321" s="296">
        <v>90.420674540362839</v>
      </c>
      <c r="R321" s="296">
        <v>86.850115670278825</v>
      </c>
      <c r="S321" s="296">
        <v>88.308169974430783</v>
      </c>
      <c r="T321" s="296">
        <v>90.78899305978328</v>
      </c>
      <c r="U321" s="296">
        <v>80.104712041884824</v>
      </c>
      <c r="V321" s="297">
        <v>75.529648118835993</v>
      </c>
    </row>
    <row r="322" spans="1:28" outlineLevel="2" x14ac:dyDescent="0.2">
      <c r="A322" s="378"/>
      <c r="B322" s="379"/>
      <c r="C322" s="379"/>
      <c r="D322" s="379" t="s">
        <v>13</v>
      </c>
      <c r="E322" s="386" t="s">
        <v>72</v>
      </c>
      <c r="F322" s="372">
        <v>115.72939866369711</v>
      </c>
      <c r="G322" s="372">
        <v>113.50222717149221</v>
      </c>
      <c r="H322" s="372">
        <v>106.73719376391982</v>
      </c>
      <c r="I322" s="372">
        <v>99.498886414253889</v>
      </c>
      <c r="J322" s="372">
        <v>116.20267260579065</v>
      </c>
      <c r="K322" s="372">
        <v>117.01002227171493</v>
      </c>
      <c r="L322" s="372">
        <v>103.92538975501114</v>
      </c>
      <c r="M322" s="372">
        <v>123.38530066815146</v>
      </c>
      <c r="N322" s="372">
        <v>107.90645879732739</v>
      </c>
      <c r="O322" s="372">
        <v>106.34743875278396</v>
      </c>
      <c r="P322" s="372">
        <v>100</v>
      </c>
      <c r="Q322" s="372">
        <v>113.14031180400892</v>
      </c>
      <c r="R322" s="372">
        <v>83.017817371937639</v>
      </c>
      <c r="S322" s="372">
        <v>71.659242761692653</v>
      </c>
      <c r="T322" s="372">
        <v>75.445434298440986</v>
      </c>
      <c r="U322" s="372">
        <v>88.669265033407569</v>
      </c>
      <c r="V322" s="373">
        <v>97.633630289532292</v>
      </c>
    </row>
    <row r="323" spans="1:28" outlineLevel="2" x14ac:dyDescent="0.2">
      <c r="A323" s="27"/>
      <c r="B323" s="28"/>
      <c r="C323" s="28"/>
      <c r="D323" s="28" t="s">
        <v>14</v>
      </c>
      <c r="E323" s="31" t="s">
        <v>73</v>
      </c>
      <c r="F323" s="296">
        <v>58.766233766233768</v>
      </c>
      <c r="G323" s="296">
        <v>64.517625231910941</v>
      </c>
      <c r="H323" s="296">
        <v>70.918367346938766</v>
      </c>
      <c r="I323" s="296">
        <v>75.556586270871989</v>
      </c>
      <c r="J323" s="296">
        <v>78.664192949907232</v>
      </c>
      <c r="K323" s="296">
        <v>69.202226345083488</v>
      </c>
      <c r="L323" s="296">
        <v>73.330241187384047</v>
      </c>
      <c r="M323" s="296">
        <v>75.185528756957325</v>
      </c>
      <c r="N323" s="296">
        <v>82.838589981447114</v>
      </c>
      <c r="O323" s="296">
        <v>92.300556586270872</v>
      </c>
      <c r="P323" s="296">
        <v>100</v>
      </c>
      <c r="Q323" s="296">
        <v>103.52504638218925</v>
      </c>
      <c r="R323" s="296">
        <v>100.88126159554731</v>
      </c>
      <c r="S323" s="296">
        <v>99.443413729128011</v>
      </c>
      <c r="T323" s="296">
        <v>103.66419294990723</v>
      </c>
      <c r="U323" s="296">
        <v>69.758812615955463</v>
      </c>
      <c r="V323" s="297">
        <v>77.226345083487942</v>
      </c>
      <c r="AB323" s="159"/>
    </row>
    <row r="324" spans="1:28" ht="24" outlineLevel="2" x14ac:dyDescent="0.2">
      <c r="A324" s="378"/>
      <c r="B324" s="379"/>
      <c r="C324" s="379"/>
      <c r="D324" s="379" t="s">
        <v>15</v>
      </c>
      <c r="E324" s="386" t="s">
        <v>74</v>
      </c>
      <c r="F324" s="372">
        <v>73.711340206185568</v>
      </c>
      <c r="G324" s="372">
        <v>78.350515463917532</v>
      </c>
      <c r="H324" s="372">
        <v>79.896907216494853</v>
      </c>
      <c r="I324" s="372">
        <v>80.412371134020617</v>
      </c>
      <c r="J324" s="372">
        <v>84.536082474226802</v>
      </c>
      <c r="K324" s="372">
        <v>84.536082474226802</v>
      </c>
      <c r="L324" s="372">
        <v>88.659793814432987</v>
      </c>
      <c r="M324" s="372">
        <v>95.876288659793815</v>
      </c>
      <c r="N324" s="372">
        <v>91.237113402061851</v>
      </c>
      <c r="O324" s="372">
        <v>93.814432989690715</v>
      </c>
      <c r="P324" s="372">
        <v>100</v>
      </c>
      <c r="Q324" s="372">
        <v>113.91752577319588</v>
      </c>
      <c r="R324" s="372">
        <v>92.268041237113408</v>
      </c>
      <c r="S324" s="372">
        <v>93.298969072164951</v>
      </c>
      <c r="T324" s="372">
        <v>91.75257731958763</v>
      </c>
      <c r="U324" s="372">
        <v>76.288659793814432</v>
      </c>
      <c r="V324" s="373">
        <v>82.989690721649495</v>
      </c>
    </row>
    <row r="325" spans="1:28" x14ac:dyDescent="0.2">
      <c r="A325" s="19"/>
      <c r="B325" s="20" t="s">
        <v>75</v>
      </c>
      <c r="C325" s="20"/>
      <c r="D325" s="20"/>
      <c r="E325" s="21" t="s">
        <v>76</v>
      </c>
      <c r="F325" s="294">
        <v>77.415346380863625</v>
      </c>
      <c r="G325" s="294">
        <v>83.060257142570819</v>
      </c>
      <c r="H325" s="294">
        <v>89.508863702412086</v>
      </c>
      <c r="I325" s="294">
        <v>89.828538215634993</v>
      </c>
      <c r="J325" s="294">
        <v>86.536592209562173</v>
      </c>
      <c r="K325" s="294">
        <v>88.166030323983605</v>
      </c>
      <c r="L325" s="294">
        <v>93.092425016785413</v>
      </c>
      <c r="M325" s="294">
        <v>93.865055266612558</v>
      </c>
      <c r="N325" s="294">
        <v>95.282045115193057</v>
      </c>
      <c r="O325" s="294">
        <v>98.035855655432968</v>
      </c>
      <c r="P325" s="294">
        <v>100</v>
      </c>
      <c r="Q325" s="294">
        <v>103.22380222268987</v>
      </c>
      <c r="R325" s="294">
        <v>101.34884606519756</v>
      </c>
      <c r="S325" s="294">
        <v>102.84400084177614</v>
      </c>
      <c r="T325" s="294">
        <v>104.07960797282266</v>
      </c>
      <c r="U325" s="294">
        <v>93.658619687540707</v>
      </c>
      <c r="V325" s="295">
        <v>107.39861106935633</v>
      </c>
    </row>
    <row r="326" spans="1:28" ht="24" outlineLevel="1" x14ac:dyDescent="0.2">
      <c r="A326" s="388"/>
      <c r="B326" s="379"/>
      <c r="C326" s="380" t="s">
        <v>77</v>
      </c>
      <c r="D326" s="380"/>
      <c r="E326" s="381" t="s">
        <v>78</v>
      </c>
      <c r="F326" s="400">
        <v>78.334986590249457</v>
      </c>
      <c r="G326" s="400">
        <v>81.689261177853695</v>
      </c>
      <c r="H326" s="400">
        <v>86.08325067048753</v>
      </c>
      <c r="I326" s="400">
        <v>88.324332267901099</v>
      </c>
      <c r="J326" s="400">
        <v>89.595503141188132</v>
      </c>
      <c r="K326" s="400">
        <v>87.92387670377309</v>
      </c>
      <c r="L326" s="400">
        <v>91.123847312539027</v>
      </c>
      <c r="M326" s="400">
        <v>92.097431940923627</v>
      </c>
      <c r="N326" s="400">
        <v>95.282706932657334</v>
      </c>
      <c r="O326" s="400">
        <v>97.94628751974723</v>
      </c>
      <c r="P326" s="400">
        <v>100</v>
      </c>
      <c r="Q326" s="400">
        <v>102.39538557625187</v>
      </c>
      <c r="R326" s="400">
        <v>102.5901025019288</v>
      </c>
      <c r="S326" s="400">
        <v>105.05161835482568</v>
      </c>
      <c r="T326" s="400">
        <v>107.97972004849554</v>
      </c>
      <c r="U326" s="400">
        <v>103.4791873323781</v>
      </c>
      <c r="V326" s="401">
        <v>110.04445424152247</v>
      </c>
    </row>
    <row r="327" spans="1:28" ht="60" outlineLevel="2" x14ac:dyDescent="0.2">
      <c r="A327" s="27"/>
      <c r="B327" s="28"/>
      <c r="C327" s="28"/>
      <c r="D327" s="28" t="s">
        <v>79</v>
      </c>
      <c r="E327" s="31" t="s">
        <v>80</v>
      </c>
      <c r="F327" s="296">
        <v>73.86363636363636</v>
      </c>
      <c r="G327" s="296">
        <v>77.645861601085485</v>
      </c>
      <c r="H327" s="296">
        <v>83.124151967435552</v>
      </c>
      <c r="I327" s="296">
        <v>87.788331071913163</v>
      </c>
      <c r="J327" s="296">
        <v>88.229308005427413</v>
      </c>
      <c r="K327" s="296">
        <v>88.483717774762553</v>
      </c>
      <c r="L327" s="296">
        <v>91.706241519674364</v>
      </c>
      <c r="M327" s="296">
        <v>95.420624151967431</v>
      </c>
      <c r="N327" s="296">
        <v>95.759837177747627</v>
      </c>
      <c r="O327" s="296">
        <v>97.388059701492537</v>
      </c>
      <c r="P327" s="296">
        <v>100</v>
      </c>
      <c r="Q327" s="296">
        <v>102.32360922659429</v>
      </c>
      <c r="R327" s="296">
        <v>101.98439620081412</v>
      </c>
      <c r="S327" s="296">
        <v>107.07259158751697</v>
      </c>
      <c r="T327" s="296">
        <v>112.78833107191315</v>
      </c>
      <c r="U327" s="296">
        <v>112.53392130257802</v>
      </c>
      <c r="V327" s="297">
        <v>117.21506105834465</v>
      </c>
    </row>
    <row r="328" spans="1:28" outlineLevel="2" x14ac:dyDescent="0.2">
      <c r="A328" s="378"/>
      <c r="B328" s="379"/>
      <c r="C328" s="379"/>
      <c r="D328" s="379" t="s">
        <v>16</v>
      </c>
      <c r="E328" s="386" t="s">
        <v>81</v>
      </c>
      <c r="F328" s="372">
        <v>64.940239043824704</v>
      </c>
      <c r="G328" s="372">
        <v>65.537848605577693</v>
      </c>
      <c r="H328" s="372">
        <v>68.924302788844628</v>
      </c>
      <c r="I328" s="372">
        <v>70.318725099601593</v>
      </c>
      <c r="J328" s="372">
        <v>74.966799468791507</v>
      </c>
      <c r="K328" s="372">
        <v>77.888446215139439</v>
      </c>
      <c r="L328" s="372">
        <v>82.138114209827364</v>
      </c>
      <c r="M328" s="372">
        <v>83.001328021248341</v>
      </c>
      <c r="N328" s="372">
        <v>87.250996015936252</v>
      </c>
      <c r="O328" s="372">
        <v>92.43027888446214</v>
      </c>
      <c r="P328" s="372">
        <v>100</v>
      </c>
      <c r="Q328" s="372">
        <v>100.132802124834</v>
      </c>
      <c r="R328" s="372">
        <v>104.24966799468791</v>
      </c>
      <c r="S328" s="372">
        <v>99.203187250996024</v>
      </c>
      <c r="T328" s="372">
        <v>101.06241699867198</v>
      </c>
      <c r="U328" s="372">
        <v>92.695883134130142</v>
      </c>
      <c r="V328" s="373">
        <v>106.77290836653385</v>
      </c>
    </row>
    <row r="329" spans="1:28" outlineLevel="2" x14ac:dyDescent="0.2">
      <c r="A329" s="27"/>
      <c r="B329" s="28"/>
      <c r="C329" s="28"/>
      <c r="D329" s="28" t="s">
        <v>17</v>
      </c>
      <c r="E329" s="31" t="s">
        <v>82</v>
      </c>
      <c r="F329" s="296">
        <v>81.10040410320174</v>
      </c>
      <c r="G329" s="296">
        <v>82.654647186820014</v>
      </c>
      <c r="H329" s="296">
        <v>84.737332918868518</v>
      </c>
      <c r="I329" s="296">
        <v>89.524401616412803</v>
      </c>
      <c r="J329" s="296">
        <v>88.747280074603665</v>
      </c>
      <c r="K329" s="296">
        <v>88.218837426173451</v>
      </c>
      <c r="L329" s="296">
        <v>91.607087348461306</v>
      </c>
      <c r="M329" s="296">
        <v>92.663972645321721</v>
      </c>
      <c r="N329" s="296">
        <v>97.575380789555481</v>
      </c>
      <c r="O329" s="296">
        <v>98.756605533105386</v>
      </c>
      <c r="P329" s="296">
        <v>100</v>
      </c>
      <c r="Q329" s="296">
        <v>101.67858253030775</v>
      </c>
      <c r="R329" s="296">
        <v>102.6111283804787</v>
      </c>
      <c r="S329" s="296">
        <v>102.95306185887472</v>
      </c>
      <c r="T329" s="296">
        <v>104.7870686975443</v>
      </c>
      <c r="U329" s="296">
        <v>105.84395399440471</v>
      </c>
      <c r="V329" s="297">
        <v>105.84395399440471</v>
      </c>
    </row>
    <row r="330" spans="1:28" ht="60" outlineLevel="2" x14ac:dyDescent="0.2">
      <c r="A330" s="378"/>
      <c r="B330" s="379"/>
      <c r="C330" s="379"/>
      <c r="D330" s="379" t="s">
        <v>83</v>
      </c>
      <c r="E330" s="386" t="s">
        <v>84</v>
      </c>
      <c r="F330" s="372">
        <v>86.715961244263127</v>
      </c>
      <c r="G330" s="372">
        <v>89.342172361040284</v>
      </c>
      <c r="H330" s="372">
        <v>95.920448750637433</v>
      </c>
      <c r="I330" s="372">
        <v>99.005609382967876</v>
      </c>
      <c r="J330" s="372">
        <v>97.322794492605809</v>
      </c>
      <c r="K330" s="372">
        <v>99.643039265680784</v>
      </c>
      <c r="L330" s="372">
        <v>102.75369709331974</v>
      </c>
      <c r="M330" s="372">
        <v>101.1218765935747</v>
      </c>
      <c r="N330" s="372">
        <v>99.89801121876593</v>
      </c>
      <c r="O330" s="372">
        <v>97.526772055073934</v>
      </c>
      <c r="P330" s="372">
        <v>100</v>
      </c>
      <c r="Q330" s="372">
        <v>108.03161652218256</v>
      </c>
      <c r="R330" s="372">
        <v>110.55583885772565</v>
      </c>
      <c r="S330" s="372">
        <v>112.13666496685364</v>
      </c>
      <c r="T330" s="372">
        <v>116.90464048954614</v>
      </c>
      <c r="U330" s="372">
        <v>119.17389087200408</v>
      </c>
      <c r="V330" s="373">
        <v>115.75726670066292</v>
      </c>
    </row>
    <row r="331" spans="1:28" outlineLevel="2" x14ac:dyDescent="0.2">
      <c r="A331" s="27"/>
      <c r="B331" s="28"/>
      <c r="C331" s="28"/>
      <c r="D331" s="28" t="s">
        <v>18</v>
      </c>
      <c r="E331" s="31" t="s">
        <v>85</v>
      </c>
      <c r="F331" s="296">
        <v>87.749287749287745</v>
      </c>
      <c r="G331" s="296">
        <v>90.883190883190878</v>
      </c>
      <c r="H331" s="296">
        <v>90.17094017094017</v>
      </c>
      <c r="I331" s="296">
        <v>86.752136752136749</v>
      </c>
      <c r="J331" s="296">
        <v>67.09401709401709</v>
      </c>
      <c r="K331" s="296">
        <v>69.230769230769226</v>
      </c>
      <c r="L331" s="296">
        <v>64.529914529914535</v>
      </c>
      <c r="M331" s="296">
        <v>59.544159544159548</v>
      </c>
      <c r="N331" s="296">
        <v>80.341880341880341</v>
      </c>
      <c r="O331" s="296">
        <v>89.886039886039882</v>
      </c>
      <c r="P331" s="296">
        <v>100</v>
      </c>
      <c r="Q331" s="296">
        <v>101.85185185185186</v>
      </c>
      <c r="R331" s="296">
        <v>104.84330484330484</v>
      </c>
      <c r="S331" s="296">
        <v>101.56695156695157</v>
      </c>
      <c r="T331" s="296">
        <v>112.96296296296295</v>
      </c>
      <c r="U331" s="296">
        <v>95.156695156695164</v>
      </c>
      <c r="V331" s="297">
        <v>92.592592592592595</v>
      </c>
    </row>
    <row r="332" spans="1:28" outlineLevel="2" x14ac:dyDescent="0.2">
      <c r="A332" s="378"/>
      <c r="B332" s="379"/>
      <c r="C332" s="379"/>
      <c r="D332" s="379" t="s">
        <v>86</v>
      </c>
      <c r="E332" s="386" t="s">
        <v>87</v>
      </c>
      <c r="F332" s="372">
        <v>78.533231474407955</v>
      </c>
      <c r="G332" s="372">
        <v>86.172650878533233</v>
      </c>
      <c r="H332" s="372">
        <v>83.804430863254396</v>
      </c>
      <c r="I332" s="372">
        <v>80.099312452253628</v>
      </c>
      <c r="J332" s="372">
        <v>91.596638655462186</v>
      </c>
      <c r="K332" s="372">
        <v>80.366692131398011</v>
      </c>
      <c r="L332" s="372">
        <v>88.922841864018338</v>
      </c>
      <c r="M332" s="372">
        <v>87.738731856378919</v>
      </c>
      <c r="N332" s="372">
        <v>92.093200916730339</v>
      </c>
      <c r="O332" s="372">
        <v>103.93430099312452</v>
      </c>
      <c r="P332" s="372">
        <v>100</v>
      </c>
      <c r="Q332" s="372">
        <v>90.947288006111535</v>
      </c>
      <c r="R332" s="372">
        <v>92.589763177998478</v>
      </c>
      <c r="S332" s="372">
        <v>94.155844155844164</v>
      </c>
      <c r="T332" s="372">
        <v>93.162719633307873</v>
      </c>
      <c r="U332" s="372">
        <v>93.506493506493499</v>
      </c>
      <c r="V332" s="373">
        <v>94.38502673796792</v>
      </c>
    </row>
    <row r="333" spans="1:28" outlineLevel="2" x14ac:dyDescent="0.2">
      <c r="A333" s="27"/>
      <c r="B333" s="28"/>
      <c r="C333" s="28"/>
      <c r="D333" s="28" t="s">
        <v>19</v>
      </c>
      <c r="E333" s="31" t="s">
        <v>88</v>
      </c>
      <c r="F333" s="296">
        <v>89.389534883720927</v>
      </c>
      <c r="G333" s="296">
        <v>89.970930232558146</v>
      </c>
      <c r="H333" s="296">
        <v>93.168604651162795</v>
      </c>
      <c r="I333" s="296">
        <v>100.43604651162789</v>
      </c>
      <c r="J333" s="296">
        <v>99.273255813953483</v>
      </c>
      <c r="K333" s="296">
        <v>95.639534883720927</v>
      </c>
      <c r="L333" s="296">
        <v>96.220930232558146</v>
      </c>
      <c r="M333" s="296">
        <v>97.383720930232556</v>
      </c>
      <c r="N333" s="296">
        <v>96.366279069767444</v>
      </c>
      <c r="O333" s="296">
        <v>102.32558139534885</v>
      </c>
      <c r="P333" s="296">
        <v>100</v>
      </c>
      <c r="Q333" s="296">
        <v>102.03488372093024</v>
      </c>
      <c r="R333" s="296">
        <v>105.08720930232558</v>
      </c>
      <c r="S333" s="296">
        <v>113.51744186046511</v>
      </c>
      <c r="T333" s="296">
        <v>120.34883720930232</v>
      </c>
      <c r="U333" s="296">
        <v>118.16860465116279</v>
      </c>
      <c r="V333" s="297">
        <v>132.8488372093023</v>
      </c>
    </row>
    <row r="334" spans="1:28" ht="60" outlineLevel="2" x14ac:dyDescent="0.2">
      <c r="A334" s="378"/>
      <c r="B334" s="379"/>
      <c r="C334" s="379"/>
      <c r="D334" s="379" t="s">
        <v>20</v>
      </c>
      <c r="E334" s="386" t="s">
        <v>89</v>
      </c>
      <c r="F334" s="372">
        <v>70.166959578207383</v>
      </c>
      <c r="G334" s="372">
        <v>75.527240773286465</v>
      </c>
      <c r="H334" s="372">
        <v>85.588752196836566</v>
      </c>
      <c r="I334" s="372">
        <v>87.478031634446396</v>
      </c>
      <c r="J334" s="372">
        <v>88.840070298769774</v>
      </c>
      <c r="K334" s="372">
        <v>87.126537785588752</v>
      </c>
      <c r="L334" s="372">
        <v>88.576449912126549</v>
      </c>
      <c r="M334" s="372">
        <v>89.191564147627417</v>
      </c>
      <c r="N334" s="372">
        <v>94.156414762741647</v>
      </c>
      <c r="O334" s="372">
        <v>96.0896309314587</v>
      </c>
      <c r="P334" s="372">
        <v>100</v>
      </c>
      <c r="Q334" s="372">
        <v>102.32864674868189</v>
      </c>
      <c r="R334" s="372">
        <v>101.40597539543057</v>
      </c>
      <c r="S334" s="372">
        <v>103.9103690685413</v>
      </c>
      <c r="T334" s="372">
        <v>103.73462214411249</v>
      </c>
      <c r="U334" s="372">
        <v>105.93145869947276</v>
      </c>
      <c r="V334" s="373">
        <v>111.33567662565905</v>
      </c>
    </row>
    <row r="335" spans="1:28" ht="24" outlineLevel="2" x14ac:dyDescent="0.2">
      <c r="A335" s="27"/>
      <c r="B335" s="28"/>
      <c r="C335" s="28"/>
      <c r="D335" s="28" t="s">
        <v>21</v>
      </c>
      <c r="E335" s="31" t="s">
        <v>90</v>
      </c>
      <c r="F335" s="296">
        <v>77.838598686268384</v>
      </c>
      <c r="G335" s="296">
        <v>81.388802001876755</v>
      </c>
      <c r="H335" s="296">
        <v>87.738504848295278</v>
      </c>
      <c r="I335" s="296">
        <v>89.224272755708483</v>
      </c>
      <c r="J335" s="296">
        <v>91.226149515170476</v>
      </c>
      <c r="K335" s="296">
        <v>87.347513293712851</v>
      </c>
      <c r="L335" s="296">
        <v>88.473568970910236</v>
      </c>
      <c r="M335" s="296">
        <v>90.772599311854862</v>
      </c>
      <c r="N335" s="296">
        <v>95.558335939943689</v>
      </c>
      <c r="O335" s="296">
        <v>98.123240538004382</v>
      </c>
      <c r="P335" s="296">
        <v>100</v>
      </c>
      <c r="Q335" s="296">
        <v>104.70753831717235</v>
      </c>
      <c r="R335" s="296">
        <v>101.57960588051299</v>
      </c>
      <c r="S335" s="296">
        <v>105.50516108852048</v>
      </c>
      <c r="T335" s="296">
        <v>107.31936190178293</v>
      </c>
      <c r="U335" s="296">
        <v>89.599624648107607</v>
      </c>
      <c r="V335" s="297">
        <v>108.55489521426338</v>
      </c>
    </row>
    <row r="336" spans="1:28" ht="60" outlineLevel="1" x14ac:dyDescent="0.2">
      <c r="A336" s="388"/>
      <c r="B336" s="379"/>
      <c r="C336" s="380" t="s">
        <v>91</v>
      </c>
      <c r="D336" s="380"/>
      <c r="E336" s="381" t="s">
        <v>92</v>
      </c>
      <c r="F336" s="400">
        <v>85.400754133230208</v>
      </c>
      <c r="G336" s="400">
        <v>93.183795803925364</v>
      </c>
      <c r="H336" s="400">
        <v>104.92120274581842</v>
      </c>
      <c r="I336" s="400">
        <v>104.03171226916754</v>
      </c>
      <c r="J336" s="400">
        <v>90.147926133616934</v>
      </c>
      <c r="K336" s="400">
        <v>93.222469302910184</v>
      </c>
      <c r="L336" s="400">
        <v>100.7638016049502</v>
      </c>
      <c r="M336" s="400">
        <v>100.11602049695448</v>
      </c>
      <c r="N336" s="400">
        <v>97.921299429565892</v>
      </c>
      <c r="O336" s="400">
        <v>99.613265010151792</v>
      </c>
      <c r="P336" s="400">
        <v>100</v>
      </c>
      <c r="Q336" s="400">
        <v>104.56347288020883</v>
      </c>
      <c r="R336" s="400">
        <v>101.61461858261627</v>
      </c>
      <c r="S336" s="400">
        <v>100.52209223629507</v>
      </c>
      <c r="T336" s="400">
        <v>101.25688871700666</v>
      </c>
      <c r="U336" s="400">
        <v>77.182635598955812</v>
      </c>
      <c r="V336" s="401">
        <v>103.51928840761869</v>
      </c>
    </row>
    <row r="337" spans="1:22" ht="36" outlineLevel="2" x14ac:dyDescent="0.2">
      <c r="A337" s="27"/>
      <c r="B337" s="28"/>
      <c r="C337" s="28"/>
      <c r="D337" s="28" t="s">
        <v>93</v>
      </c>
      <c r="E337" s="31" t="s">
        <v>94</v>
      </c>
      <c r="F337" s="296">
        <v>85.519571295433366</v>
      </c>
      <c r="G337" s="296">
        <v>94.070363466915182</v>
      </c>
      <c r="H337" s="296">
        <v>105.59179869524698</v>
      </c>
      <c r="I337" s="296">
        <v>102.81919850885369</v>
      </c>
      <c r="J337" s="296">
        <v>90.097856477166829</v>
      </c>
      <c r="K337" s="296">
        <v>92.812208760484623</v>
      </c>
      <c r="L337" s="296">
        <v>99.662162162162161</v>
      </c>
      <c r="M337" s="296">
        <v>99.627213420316878</v>
      </c>
      <c r="N337" s="296">
        <v>98.182665424044728</v>
      </c>
      <c r="O337" s="296">
        <v>99.627213420316878</v>
      </c>
      <c r="P337" s="296">
        <v>100</v>
      </c>
      <c r="Q337" s="296">
        <v>104.89282385834109</v>
      </c>
      <c r="R337" s="296">
        <v>101.26980428704566</v>
      </c>
      <c r="S337" s="296">
        <v>101.68918918918919</v>
      </c>
      <c r="T337" s="296">
        <v>103.58807082945015</v>
      </c>
      <c r="U337" s="296">
        <v>81.82665424044734</v>
      </c>
      <c r="V337" s="297">
        <v>109.66915191053121</v>
      </c>
    </row>
    <row r="338" spans="1:22" ht="48" outlineLevel="2" x14ac:dyDescent="0.2">
      <c r="A338" s="378"/>
      <c r="B338" s="379"/>
      <c r="C338" s="379"/>
      <c r="D338" s="379" t="s">
        <v>22</v>
      </c>
      <c r="E338" s="386" t="s">
        <v>95</v>
      </c>
      <c r="F338" s="372">
        <v>85.048322910744744</v>
      </c>
      <c r="G338" s="372">
        <v>89.198408186469578</v>
      </c>
      <c r="H338" s="372">
        <v>101.93291642978966</v>
      </c>
      <c r="I338" s="372">
        <v>109.55088118249006</v>
      </c>
      <c r="J338" s="372">
        <v>90.562819783968166</v>
      </c>
      <c r="K338" s="372">
        <v>95.281409891984083</v>
      </c>
      <c r="L338" s="372">
        <v>106.0830017055145</v>
      </c>
      <c r="M338" s="372">
        <v>102.50142126208073</v>
      </c>
      <c r="N338" s="372">
        <v>96.702671972711769</v>
      </c>
      <c r="O338" s="372">
        <v>99.545196134167142</v>
      </c>
      <c r="P338" s="372">
        <v>100</v>
      </c>
      <c r="Q338" s="372">
        <v>102.95622512791358</v>
      </c>
      <c r="R338" s="372">
        <v>103.29732802728824</v>
      </c>
      <c r="S338" s="372">
        <v>93.973848777714608</v>
      </c>
      <c r="T338" s="372">
        <v>88.345650938032975</v>
      </c>
      <c r="U338" s="372">
        <v>51.051733939738483</v>
      </c>
      <c r="V338" s="373">
        <v>68.959636156907337</v>
      </c>
    </row>
    <row r="339" spans="1:22" ht="72" outlineLevel="1" x14ac:dyDescent="0.2">
      <c r="A339" s="38"/>
      <c r="B339" s="28"/>
      <c r="C339" s="29" t="s">
        <v>96</v>
      </c>
      <c r="D339" s="29"/>
      <c r="E339" s="39" t="s">
        <v>97</v>
      </c>
      <c r="F339" s="298">
        <v>75.780089153046063</v>
      </c>
      <c r="G339" s="298">
        <v>81.178801386825157</v>
      </c>
      <c r="H339" s="298">
        <v>86.660062737328715</v>
      </c>
      <c r="I339" s="298">
        <v>88.24500577843817</v>
      </c>
      <c r="J339" s="298">
        <v>87.072808320950969</v>
      </c>
      <c r="K339" s="298">
        <v>89.252105002476483</v>
      </c>
      <c r="L339" s="298">
        <v>91.480931154036654</v>
      </c>
      <c r="M339" s="298">
        <v>93.627208188872373</v>
      </c>
      <c r="N339" s="298">
        <v>93.445600132078582</v>
      </c>
      <c r="O339" s="298">
        <v>95.459798580155194</v>
      </c>
      <c r="P339" s="298">
        <v>100</v>
      </c>
      <c r="Q339" s="298">
        <v>105.89400693412581</v>
      </c>
      <c r="R339" s="298">
        <v>105.72890870067691</v>
      </c>
      <c r="S339" s="298">
        <v>106.17467393098894</v>
      </c>
      <c r="T339" s="298">
        <v>105.48126135050356</v>
      </c>
      <c r="U339" s="298">
        <v>97.094271091299319</v>
      </c>
      <c r="V339" s="299">
        <v>111.39177810797425</v>
      </c>
    </row>
    <row r="340" spans="1:22" ht="36" outlineLevel="2" x14ac:dyDescent="0.2">
      <c r="A340" s="378"/>
      <c r="B340" s="379"/>
      <c r="C340" s="379"/>
      <c r="D340" s="379" t="s">
        <v>23</v>
      </c>
      <c r="E340" s="386" t="s">
        <v>98</v>
      </c>
      <c r="F340" s="372">
        <v>88.126649076517154</v>
      </c>
      <c r="G340" s="372">
        <v>96.130167106420402</v>
      </c>
      <c r="H340" s="372">
        <v>106.42040457343886</v>
      </c>
      <c r="I340" s="372">
        <v>102.19876868953386</v>
      </c>
      <c r="J340" s="372">
        <v>92.875989445910292</v>
      </c>
      <c r="K340" s="372">
        <v>92.524186455584868</v>
      </c>
      <c r="L340" s="372">
        <v>90.325417766051004</v>
      </c>
      <c r="M340" s="372">
        <v>88.742304309586629</v>
      </c>
      <c r="N340" s="372">
        <v>90.765171503957788</v>
      </c>
      <c r="O340" s="372">
        <v>93.139841688654357</v>
      </c>
      <c r="P340" s="372">
        <v>100</v>
      </c>
      <c r="Q340" s="372">
        <v>102.11081794195252</v>
      </c>
      <c r="R340" s="372">
        <v>98.59278803869833</v>
      </c>
      <c r="S340" s="372">
        <v>90.413368513632363</v>
      </c>
      <c r="T340" s="372">
        <v>84.872471416007031</v>
      </c>
      <c r="U340" s="372">
        <v>77.836411609498683</v>
      </c>
      <c r="V340" s="373">
        <v>98.856640281442381</v>
      </c>
    </row>
    <row r="341" spans="1:22" outlineLevel="2" x14ac:dyDescent="0.2">
      <c r="A341" s="27"/>
      <c r="B341" s="28"/>
      <c r="C341" s="28"/>
      <c r="D341" s="28" t="s">
        <v>24</v>
      </c>
      <c r="E341" s="31" t="s">
        <v>99</v>
      </c>
      <c r="F341" s="296">
        <v>67.75396085740914</v>
      </c>
      <c r="G341" s="296">
        <v>73.159366262814544</v>
      </c>
      <c r="H341" s="296">
        <v>77.073625349487415</v>
      </c>
      <c r="I341" s="296">
        <v>80.180180180180187</v>
      </c>
      <c r="J341" s="296">
        <v>80.428704566635602</v>
      </c>
      <c r="K341" s="296">
        <v>86.020503261882581</v>
      </c>
      <c r="L341" s="296">
        <v>89.499844672258462</v>
      </c>
      <c r="M341" s="296">
        <v>92.854923889406649</v>
      </c>
      <c r="N341" s="296">
        <v>93.04131717924821</v>
      </c>
      <c r="O341" s="296">
        <v>97.266231748990378</v>
      </c>
      <c r="P341" s="296">
        <v>100</v>
      </c>
      <c r="Q341" s="296">
        <v>107.73532152842498</v>
      </c>
      <c r="R341" s="296">
        <v>110.81081081081081</v>
      </c>
      <c r="S341" s="296">
        <v>115.15998757378068</v>
      </c>
      <c r="T341" s="296">
        <v>117.08605156881018</v>
      </c>
      <c r="U341" s="296">
        <v>108.29450139794967</v>
      </c>
      <c r="V341" s="297">
        <v>121.3730972351662</v>
      </c>
    </row>
    <row r="342" spans="1:22" ht="36" outlineLevel="2" x14ac:dyDescent="0.2">
      <c r="A342" s="378"/>
      <c r="B342" s="379"/>
      <c r="C342" s="379"/>
      <c r="D342" s="379" t="s">
        <v>25</v>
      </c>
      <c r="E342" s="386" t="s">
        <v>100</v>
      </c>
      <c r="F342" s="372">
        <v>84.773662551440339</v>
      </c>
      <c r="G342" s="372">
        <v>88.183421516754848</v>
      </c>
      <c r="H342" s="372">
        <v>94.532627865961189</v>
      </c>
      <c r="I342" s="372">
        <v>95.943562610229264</v>
      </c>
      <c r="J342" s="372">
        <v>97.060552616108168</v>
      </c>
      <c r="K342" s="372">
        <v>92.768959435626101</v>
      </c>
      <c r="L342" s="372">
        <v>95.649617871840093</v>
      </c>
      <c r="M342" s="372">
        <v>98.353909465020578</v>
      </c>
      <c r="N342" s="372">
        <v>96.002351557907119</v>
      </c>
      <c r="O342" s="372">
        <v>94.238683127572017</v>
      </c>
      <c r="P342" s="372">
        <v>100</v>
      </c>
      <c r="Q342" s="372">
        <v>104.93827160493827</v>
      </c>
      <c r="R342" s="372">
        <v>101.23456790123457</v>
      </c>
      <c r="S342" s="372">
        <v>100.29394473838917</v>
      </c>
      <c r="T342" s="372">
        <v>97.942386831275712</v>
      </c>
      <c r="U342" s="372">
        <v>89.300411522633752</v>
      </c>
      <c r="V342" s="373">
        <v>101.17577895355674</v>
      </c>
    </row>
    <row r="343" spans="1:22" ht="84" outlineLevel="1" x14ac:dyDescent="0.2">
      <c r="A343" s="38"/>
      <c r="B343" s="28"/>
      <c r="C343" s="29" t="s">
        <v>101</v>
      </c>
      <c r="D343" s="29"/>
      <c r="E343" s="39" t="s">
        <v>102</v>
      </c>
      <c r="F343" s="298">
        <v>75.041485023203492</v>
      </c>
      <c r="G343" s="298">
        <v>81.462522851919559</v>
      </c>
      <c r="H343" s="298">
        <v>87.10729855153987</v>
      </c>
      <c r="I343" s="298">
        <v>88.333567711995499</v>
      </c>
      <c r="J343" s="298">
        <v>85.729152018000278</v>
      </c>
      <c r="K343" s="298">
        <v>86.688229503585987</v>
      </c>
      <c r="L343" s="298">
        <v>91.936436506820414</v>
      </c>
      <c r="M343" s="298">
        <v>92.161440022500358</v>
      </c>
      <c r="N343" s="298">
        <v>94.990859232175509</v>
      </c>
      <c r="O343" s="298">
        <v>97.837153705526646</v>
      </c>
      <c r="P343" s="298">
        <v>100</v>
      </c>
      <c r="Q343" s="298">
        <v>104.29194206159471</v>
      </c>
      <c r="R343" s="298">
        <v>104.39600618759668</v>
      </c>
      <c r="S343" s="298">
        <v>105.56883701307834</v>
      </c>
      <c r="T343" s="298">
        <v>105.9907186049782</v>
      </c>
      <c r="U343" s="298">
        <v>95.454928983265361</v>
      </c>
      <c r="V343" s="299">
        <v>109.48671072985516</v>
      </c>
    </row>
    <row r="344" spans="1:22" ht="24" outlineLevel="2" x14ac:dyDescent="0.2">
      <c r="A344" s="378"/>
      <c r="B344" s="379"/>
      <c r="C344" s="379"/>
      <c r="D344" s="379" t="s">
        <v>103</v>
      </c>
      <c r="E344" s="386" t="s">
        <v>104</v>
      </c>
      <c r="F344" s="372">
        <v>102.74449168921531</v>
      </c>
      <c r="G344" s="372">
        <v>105.79822187862389</v>
      </c>
      <c r="H344" s="372">
        <v>109.22561525576602</v>
      </c>
      <c r="I344" s="372">
        <v>109.30292488081432</v>
      </c>
      <c r="J344" s="372">
        <v>106.5068934415668</v>
      </c>
      <c r="K344" s="372">
        <v>110.23064038139414</v>
      </c>
      <c r="L344" s="372">
        <v>111.80260275737663</v>
      </c>
      <c r="M344" s="372">
        <v>107.35729931709832</v>
      </c>
      <c r="N344" s="372">
        <v>114.16054632135032</v>
      </c>
      <c r="O344" s="372">
        <v>104.97358587810849</v>
      </c>
      <c r="P344" s="372">
        <v>100</v>
      </c>
      <c r="Q344" s="372">
        <v>118.83777863677361</v>
      </c>
      <c r="R344" s="372">
        <v>126.73624532921015</v>
      </c>
      <c r="S344" s="372">
        <v>132.48292745780185</v>
      </c>
      <c r="T344" s="372">
        <v>131.60675170725423</v>
      </c>
      <c r="U344" s="372">
        <v>116.37675557273548</v>
      </c>
      <c r="V344" s="373">
        <v>131.82579564489112</v>
      </c>
    </row>
    <row r="345" spans="1:22" ht="72" outlineLevel="2" x14ac:dyDescent="0.2">
      <c r="A345" s="27"/>
      <c r="B345" s="28"/>
      <c r="C345" s="28"/>
      <c r="D345" s="28" t="s">
        <v>105</v>
      </c>
      <c r="E345" s="31" t="s">
        <v>106</v>
      </c>
      <c r="F345" s="296">
        <v>74.005417301506682</v>
      </c>
      <c r="G345" s="296">
        <v>79.972913492466574</v>
      </c>
      <c r="H345" s="296">
        <v>85.491789402403924</v>
      </c>
      <c r="I345" s="296">
        <v>88.36973082783139</v>
      </c>
      <c r="J345" s="296">
        <v>85.373285931945148</v>
      </c>
      <c r="K345" s="296">
        <v>86.676824106991702</v>
      </c>
      <c r="L345" s="296">
        <v>90.452006094464195</v>
      </c>
      <c r="M345" s="296">
        <v>91.569324530218381</v>
      </c>
      <c r="N345" s="296">
        <v>94.421872354833241</v>
      </c>
      <c r="O345" s="296">
        <v>95.268325715253084</v>
      </c>
      <c r="P345" s="296">
        <v>100</v>
      </c>
      <c r="Q345" s="296">
        <v>102.09920433384121</v>
      </c>
      <c r="R345" s="296">
        <v>101.84526832571525</v>
      </c>
      <c r="S345" s="296">
        <v>103.64821398340951</v>
      </c>
      <c r="T345" s="296">
        <v>105.92517352293889</v>
      </c>
      <c r="U345" s="296">
        <v>103.02183849669883</v>
      </c>
      <c r="V345" s="297">
        <v>113.44167936346707</v>
      </c>
    </row>
    <row r="346" spans="1:22" outlineLevel="2" x14ac:dyDescent="0.2">
      <c r="A346" s="378"/>
      <c r="B346" s="379"/>
      <c r="C346" s="379"/>
      <c r="D346" s="379" t="s">
        <v>26</v>
      </c>
      <c r="E346" s="386" t="s">
        <v>107</v>
      </c>
      <c r="F346" s="372">
        <v>76.675026872088864</v>
      </c>
      <c r="G346" s="372">
        <v>80.508778215693297</v>
      </c>
      <c r="H346" s="372">
        <v>86.563955571479752</v>
      </c>
      <c r="I346" s="372">
        <v>86.778932282336086</v>
      </c>
      <c r="J346" s="372">
        <v>86.277319957004664</v>
      </c>
      <c r="K346" s="372">
        <v>88.713722680042991</v>
      </c>
      <c r="L346" s="372">
        <v>94.589752776782504</v>
      </c>
      <c r="M346" s="372">
        <v>93.729845933357211</v>
      </c>
      <c r="N346" s="372">
        <v>94.088140451451096</v>
      </c>
      <c r="O346" s="372">
        <v>95.30634181297026</v>
      </c>
      <c r="P346" s="372">
        <v>100</v>
      </c>
      <c r="Q346" s="372">
        <v>102.68720888570404</v>
      </c>
      <c r="R346" s="372">
        <v>101.43317807237548</v>
      </c>
      <c r="S346" s="372">
        <v>105.41024722321748</v>
      </c>
      <c r="T346" s="372">
        <v>109.20816911501254</v>
      </c>
      <c r="U346" s="372">
        <v>104.76531709064851</v>
      </c>
      <c r="V346" s="373">
        <v>126.69294159799355</v>
      </c>
    </row>
    <row r="347" spans="1:22" outlineLevel="2" x14ac:dyDescent="0.2">
      <c r="A347" s="27"/>
      <c r="B347" s="28"/>
      <c r="C347" s="28"/>
      <c r="D347" s="28" t="s">
        <v>27</v>
      </c>
      <c r="E347" s="31" t="s">
        <v>108</v>
      </c>
      <c r="F347" s="296">
        <v>61.877322010766548</v>
      </c>
      <c r="G347" s="296">
        <v>70.664948062779587</v>
      </c>
      <c r="H347" s="296">
        <v>77.026309803624244</v>
      </c>
      <c r="I347" s="296">
        <v>77.435741906133899</v>
      </c>
      <c r="J347" s="296">
        <v>74.660702100235042</v>
      </c>
      <c r="K347" s="296">
        <v>73.71294260368488</v>
      </c>
      <c r="L347" s="296">
        <v>82.007733717491845</v>
      </c>
      <c r="M347" s="296">
        <v>84.252028205322617</v>
      </c>
      <c r="N347" s="296">
        <v>85.52581696868603</v>
      </c>
      <c r="O347" s="296">
        <v>96.618394116309048</v>
      </c>
      <c r="P347" s="296">
        <v>100</v>
      </c>
      <c r="Q347" s="296">
        <v>98.036242323148088</v>
      </c>
      <c r="R347" s="296">
        <v>94.662218515429515</v>
      </c>
      <c r="S347" s="296">
        <v>91.576313594662224</v>
      </c>
      <c r="T347" s="296">
        <v>90.302524831298811</v>
      </c>
      <c r="U347" s="296">
        <v>73.56130108423686</v>
      </c>
      <c r="V347" s="297">
        <v>89.165213435438631</v>
      </c>
    </row>
    <row r="348" spans="1:22" ht="108" outlineLevel="1" x14ac:dyDescent="0.2">
      <c r="A348" s="388"/>
      <c r="B348" s="379"/>
      <c r="C348" s="380" t="s">
        <v>109</v>
      </c>
      <c r="D348" s="380"/>
      <c r="E348" s="381" t="s">
        <v>110</v>
      </c>
      <c r="F348" s="400">
        <v>75.306584910690475</v>
      </c>
      <c r="G348" s="400">
        <v>82.597973873633705</v>
      </c>
      <c r="H348" s="400">
        <v>91.535590509197547</v>
      </c>
      <c r="I348" s="400">
        <v>86.283657691282329</v>
      </c>
      <c r="J348" s="400">
        <v>80.111970141295657</v>
      </c>
      <c r="K348" s="400">
        <v>87.549986670221273</v>
      </c>
      <c r="L348" s="400">
        <v>95.221274326846171</v>
      </c>
      <c r="M348" s="400">
        <v>96.654225539856043</v>
      </c>
      <c r="N348" s="400">
        <v>95.294588109837377</v>
      </c>
      <c r="O348" s="400">
        <v>98.986936816848839</v>
      </c>
      <c r="P348" s="400">
        <v>100</v>
      </c>
      <c r="Q348" s="400">
        <v>101.75286590242602</v>
      </c>
      <c r="R348" s="400">
        <v>91.475606504932017</v>
      </c>
      <c r="S348" s="400">
        <v>93.521727539322853</v>
      </c>
      <c r="T348" s="400">
        <v>95.287923220474539</v>
      </c>
      <c r="U348" s="400">
        <v>83.491069048253792</v>
      </c>
      <c r="V348" s="401">
        <v>99.900026659557454</v>
      </c>
    </row>
    <row r="349" spans="1:22" ht="24" outlineLevel="2" x14ac:dyDescent="0.2">
      <c r="A349" s="27"/>
      <c r="B349" s="28"/>
      <c r="C349" s="28"/>
      <c r="D349" s="28" t="s">
        <v>111</v>
      </c>
      <c r="E349" s="31" t="s">
        <v>112</v>
      </c>
      <c r="F349" s="296">
        <v>75.731584258324929</v>
      </c>
      <c r="G349" s="296">
        <v>81.281533804238151</v>
      </c>
      <c r="H349" s="296">
        <v>84.897410023545234</v>
      </c>
      <c r="I349" s="296">
        <v>86.226034308779006</v>
      </c>
      <c r="J349" s="296">
        <v>86.511940800538184</v>
      </c>
      <c r="K349" s="296">
        <v>89.471913891691884</v>
      </c>
      <c r="L349" s="296">
        <v>94.466868483013783</v>
      </c>
      <c r="M349" s="296">
        <v>97.27547931382442</v>
      </c>
      <c r="N349" s="296">
        <v>93.726875210225359</v>
      </c>
      <c r="O349" s="296">
        <v>98.234106962663986</v>
      </c>
      <c r="P349" s="296">
        <v>100</v>
      </c>
      <c r="Q349" s="296">
        <v>103.8008745375042</v>
      </c>
      <c r="R349" s="296">
        <v>95.980491086444658</v>
      </c>
      <c r="S349" s="296">
        <v>94.635048772283895</v>
      </c>
      <c r="T349" s="296">
        <v>95.37504204507232</v>
      </c>
      <c r="U349" s="296">
        <v>89.371005718129837</v>
      </c>
      <c r="V349" s="297">
        <v>104.43995963673058</v>
      </c>
    </row>
    <row r="350" spans="1:22" ht="24" outlineLevel="2" x14ac:dyDescent="0.2">
      <c r="A350" s="378"/>
      <c r="B350" s="379"/>
      <c r="C350" s="379"/>
      <c r="D350" s="379" t="s">
        <v>28</v>
      </c>
      <c r="E350" s="386" t="s">
        <v>113</v>
      </c>
      <c r="F350" s="372">
        <v>75</v>
      </c>
      <c r="G350" s="372">
        <v>82.760416666666671</v>
      </c>
      <c r="H350" s="372">
        <v>87.552083333333329</v>
      </c>
      <c r="I350" s="372">
        <v>82.34375</v>
      </c>
      <c r="J350" s="372">
        <v>77.552083333333329</v>
      </c>
      <c r="K350" s="372">
        <v>86.09375</v>
      </c>
      <c r="L350" s="372">
        <v>94.479166666666671</v>
      </c>
      <c r="M350" s="372">
        <v>89.479166666666671</v>
      </c>
      <c r="N350" s="372">
        <v>95.520833333333329</v>
      </c>
      <c r="O350" s="372">
        <v>96.71875</v>
      </c>
      <c r="P350" s="372">
        <v>100</v>
      </c>
      <c r="Q350" s="372">
        <v>106.40624999999999</v>
      </c>
      <c r="R350" s="372">
        <v>101.04166666666667</v>
      </c>
      <c r="S350" s="372">
        <v>106.30208333333333</v>
      </c>
      <c r="T350" s="372">
        <v>110.10416666666667</v>
      </c>
      <c r="U350" s="372">
        <v>104.27083333333333</v>
      </c>
      <c r="V350" s="373">
        <v>136.5625</v>
      </c>
    </row>
    <row r="351" spans="1:22" ht="36" outlineLevel="2" x14ac:dyDescent="0.2">
      <c r="A351" s="27"/>
      <c r="B351" s="28"/>
      <c r="C351" s="28"/>
      <c r="D351" s="28" t="s">
        <v>114</v>
      </c>
      <c r="E351" s="31" t="s">
        <v>115</v>
      </c>
      <c r="F351" s="296">
        <v>79.935275080906152</v>
      </c>
      <c r="G351" s="296">
        <v>85.307443365695789</v>
      </c>
      <c r="H351" s="296">
        <v>93.980582524271853</v>
      </c>
      <c r="I351" s="296">
        <v>94.843581445523199</v>
      </c>
      <c r="J351" s="296">
        <v>83.473570658036678</v>
      </c>
      <c r="K351" s="296">
        <v>88.84573894282633</v>
      </c>
      <c r="L351" s="296">
        <v>92.988133764832796</v>
      </c>
      <c r="M351" s="296">
        <v>93.031283710895366</v>
      </c>
      <c r="N351" s="296">
        <v>96.008629989212508</v>
      </c>
      <c r="O351" s="296">
        <v>98.101402373247041</v>
      </c>
      <c r="P351" s="296">
        <v>100</v>
      </c>
      <c r="Q351" s="296">
        <v>99.848975188781026</v>
      </c>
      <c r="R351" s="296">
        <v>81.833872707659111</v>
      </c>
      <c r="S351" s="296">
        <v>84.185544768069036</v>
      </c>
      <c r="T351" s="296">
        <v>86.17044228694715</v>
      </c>
      <c r="U351" s="296">
        <v>76.957928802588995</v>
      </c>
      <c r="V351" s="297">
        <v>92.535059331175844</v>
      </c>
    </row>
    <row r="352" spans="1:22" ht="36" outlineLevel="2" x14ac:dyDescent="0.2">
      <c r="A352" s="378"/>
      <c r="B352" s="379"/>
      <c r="C352" s="379"/>
      <c r="D352" s="379" t="s">
        <v>29</v>
      </c>
      <c r="E352" s="386" t="s">
        <v>116</v>
      </c>
      <c r="F352" s="372">
        <v>66.919696364362764</v>
      </c>
      <c r="G352" s="372">
        <v>78.226128645625252</v>
      </c>
      <c r="H352" s="372">
        <v>96.084698361965636</v>
      </c>
      <c r="I352" s="372">
        <v>73.911306432281265</v>
      </c>
      <c r="J352" s="372">
        <v>64.682381142628842</v>
      </c>
      <c r="K352" s="372">
        <v>83.180183779464642</v>
      </c>
      <c r="L352" s="372">
        <v>100.75908909308828</v>
      </c>
      <c r="M352" s="372">
        <v>107.07151418298042</v>
      </c>
      <c r="N352" s="372">
        <v>97.123451857770675</v>
      </c>
      <c r="O352" s="372">
        <v>103.75549340791051</v>
      </c>
      <c r="P352" s="372">
        <v>100</v>
      </c>
      <c r="Q352" s="372">
        <v>96.843787455053928</v>
      </c>
      <c r="R352" s="372">
        <v>90.930882940471434</v>
      </c>
      <c r="S352" s="372">
        <v>98.841390331602071</v>
      </c>
      <c r="T352" s="372">
        <v>101.63803435876947</v>
      </c>
      <c r="U352" s="372">
        <v>63.443867359168991</v>
      </c>
      <c r="V352" s="373">
        <v>74.910107870555336</v>
      </c>
    </row>
    <row r="353" spans="1:22" ht="24" outlineLevel="1" x14ac:dyDescent="0.2">
      <c r="A353" s="38"/>
      <c r="B353" s="28"/>
      <c r="C353" s="29" t="s">
        <v>117</v>
      </c>
      <c r="D353" s="29"/>
      <c r="E353" s="39" t="s">
        <v>118</v>
      </c>
      <c r="F353" s="298">
        <v>78.381750133666017</v>
      </c>
      <c r="G353" s="298">
        <v>83.746212796292994</v>
      </c>
      <c r="H353" s="298">
        <v>88.772054892176072</v>
      </c>
      <c r="I353" s="298">
        <v>91.231509534842274</v>
      </c>
      <c r="J353" s="298">
        <v>85.171983603635709</v>
      </c>
      <c r="K353" s="298">
        <v>88.878987702726789</v>
      </c>
      <c r="L353" s="298">
        <v>91.498841561219038</v>
      </c>
      <c r="M353" s="298">
        <v>93.72660844769203</v>
      </c>
      <c r="N353" s="298">
        <v>94.083051149527719</v>
      </c>
      <c r="O353" s="298">
        <v>96.863304223846015</v>
      </c>
      <c r="P353" s="298">
        <v>100</v>
      </c>
      <c r="Q353" s="298">
        <v>99.055426840135453</v>
      </c>
      <c r="R353" s="298">
        <v>96.756371413295312</v>
      </c>
      <c r="S353" s="298">
        <v>99.554446622705399</v>
      </c>
      <c r="T353" s="298">
        <v>99.037604705043663</v>
      </c>
      <c r="U353" s="298">
        <v>87.506683300659418</v>
      </c>
      <c r="V353" s="299">
        <v>105.22188558189272</v>
      </c>
    </row>
    <row r="354" spans="1:22" outlineLevel="2" x14ac:dyDescent="0.2">
      <c r="A354" s="378"/>
      <c r="B354" s="379"/>
      <c r="C354" s="379"/>
      <c r="D354" s="379" t="s">
        <v>30</v>
      </c>
      <c r="E354" s="384" t="s">
        <v>119</v>
      </c>
      <c r="F354" s="372">
        <v>71.725932350390281</v>
      </c>
      <c r="G354" s="372">
        <v>74.631396357328711</v>
      </c>
      <c r="H354" s="372">
        <v>80.268863833477894</v>
      </c>
      <c r="I354" s="372">
        <v>81.916738941890728</v>
      </c>
      <c r="J354" s="372">
        <v>80.268863833477894</v>
      </c>
      <c r="K354" s="372">
        <v>82.914137033824815</v>
      </c>
      <c r="L354" s="372">
        <v>89.679098005203812</v>
      </c>
      <c r="M354" s="372">
        <v>91.673894189071987</v>
      </c>
      <c r="N354" s="372">
        <v>94.319167389418908</v>
      </c>
      <c r="O354" s="372">
        <v>95.576756287944491</v>
      </c>
      <c r="P354" s="372">
        <v>100</v>
      </c>
      <c r="Q354" s="372">
        <v>102.25498699045967</v>
      </c>
      <c r="R354" s="372">
        <v>101.82133564614051</v>
      </c>
      <c r="S354" s="372">
        <v>102.03816131830008</v>
      </c>
      <c r="T354" s="372">
        <v>104.03295750216826</v>
      </c>
      <c r="U354" s="372">
        <v>86.686903729401564</v>
      </c>
      <c r="V354" s="373">
        <v>103.20901994796183</v>
      </c>
    </row>
    <row r="355" spans="1:22" outlineLevel="2" x14ac:dyDescent="0.2">
      <c r="A355" s="27"/>
      <c r="B355" s="28"/>
      <c r="C355" s="28"/>
      <c r="D355" s="28" t="s">
        <v>31</v>
      </c>
      <c r="E355" s="42" t="s">
        <v>120</v>
      </c>
      <c r="F355" s="296">
        <v>83.7518910741301</v>
      </c>
      <c r="G355" s="296">
        <v>91.134644478063535</v>
      </c>
      <c r="H355" s="296">
        <v>95.642965204236006</v>
      </c>
      <c r="I355" s="296">
        <v>98.819969742813925</v>
      </c>
      <c r="J355" s="296">
        <v>88.986384266263244</v>
      </c>
      <c r="K355" s="296">
        <v>93.555219364599097</v>
      </c>
      <c r="L355" s="296">
        <v>92.859304084720122</v>
      </c>
      <c r="M355" s="296">
        <v>95.249621785173971</v>
      </c>
      <c r="N355" s="296">
        <v>93.888048411497721</v>
      </c>
      <c r="O355" s="296">
        <v>97.82148260211801</v>
      </c>
      <c r="P355" s="296">
        <v>100</v>
      </c>
      <c r="Q355" s="296">
        <v>96.822995461422096</v>
      </c>
      <c r="R355" s="296">
        <v>93.252647503782143</v>
      </c>
      <c r="S355" s="296">
        <v>97.609682299546137</v>
      </c>
      <c r="T355" s="296">
        <v>95.552193645990926</v>
      </c>
      <c r="U355" s="296">
        <v>87.624810892586993</v>
      </c>
      <c r="V355" s="297">
        <v>105.99092284417549</v>
      </c>
    </row>
    <row r="356" spans="1:22" ht="48" x14ac:dyDescent="0.2">
      <c r="A356" s="374"/>
      <c r="B356" s="375" t="s">
        <v>121</v>
      </c>
      <c r="C356" s="375"/>
      <c r="D356" s="375"/>
      <c r="E356" s="376" t="s">
        <v>122</v>
      </c>
      <c r="F356" s="402">
        <v>75.958372291556557</v>
      </c>
      <c r="G356" s="402">
        <v>79.999186958819465</v>
      </c>
      <c r="H356" s="402">
        <v>83.38143826984836</v>
      </c>
      <c r="I356" s="402">
        <v>83.820480507337692</v>
      </c>
      <c r="J356" s="402">
        <v>85.8286922232611</v>
      </c>
      <c r="K356" s="402">
        <v>89.170291475263213</v>
      </c>
      <c r="L356" s="402">
        <v>91.906175047766169</v>
      </c>
      <c r="M356" s="402">
        <v>93.881865116468148</v>
      </c>
      <c r="N356" s="402">
        <v>97.361681369161346</v>
      </c>
      <c r="O356" s="402">
        <v>100.70734582706613</v>
      </c>
      <c r="P356" s="402">
        <v>100</v>
      </c>
      <c r="Q356" s="402">
        <v>99.991869588194632</v>
      </c>
      <c r="R356" s="402">
        <v>102.87816577909672</v>
      </c>
      <c r="S356" s="402">
        <v>105.50022358632465</v>
      </c>
      <c r="T356" s="402">
        <v>108.15886824667669</v>
      </c>
      <c r="U356" s="402">
        <v>104.54896540509777</v>
      </c>
      <c r="V356" s="403">
        <v>110.1874059921135</v>
      </c>
    </row>
    <row r="357" spans="1:22" outlineLevel="1" x14ac:dyDescent="0.2">
      <c r="A357" s="38"/>
      <c r="B357" s="29"/>
      <c r="C357" s="29" t="s">
        <v>123</v>
      </c>
      <c r="D357" s="29"/>
      <c r="E357" s="39" t="s">
        <v>124</v>
      </c>
      <c r="F357" s="298">
        <v>74.676404227526433</v>
      </c>
      <c r="G357" s="298">
        <v>77.965799786248667</v>
      </c>
      <c r="H357" s="298">
        <v>81.700510628191424</v>
      </c>
      <c r="I357" s="298">
        <v>81.593634960218495</v>
      </c>
      <c r="J357" s="298">
        <v>84.336777104856907</v>
      </c>
      <c r="K357" s="298">
        <v>88.398052487828053</v>
      </c>
      <c r="L357" s="298">
        <v>91.354945968412309</v>
      </c>
      <c r="M357" s="298">
        <v>93.504334402090024</v>
      </c>
      <c r="N357" s="298">
        <v>97.280608003800026</v>
      </c>
      <c r="O357" s="298">
        <v>101.12219451371571</v>
      </c>
      <c r="P357" s="298">
        <v>100</v>
      </c>
      <c r="Q357" s="298">
        <v>100.87875549222183</v>
      </c>
      <c r="R357" s="298">
        <v>104.01971262320389</v>
      </c>
      <c r="S357" s="298">
        <v>106.89941812136325</v>
      </c>
      <c r="T357" s="298">
        <v>110.13537584609905</v>
      </c>
      <c r="U357" s="298">
        <v>108.10473815461346</v>
      </c>
      <c r="V357" s="299">
        <v>115.65134782092387</v>
      </c>
    </row>
    <row r="358" spans="1:22" ht="24" outlineLevel="2" x14ac:dyDescent="0.2">
      <c r="A358" s="378"/>
      <c r="B358" s="379"/>
      <c r="C358" s="379"/>
      <c r="D358" s="379" t="s">
        <v>125</v>
      </c>
      <c r="E358" s="386" t="s">
        <v>126</v>
      </c>
      <c r="F358" s="372">
        <v>77.883998002425628</v>
      </c>
      <c r="G358" s="372">
        <v>81.215666690447321</v>
      </c>
      <c r="H358" s="372">
        <v>84.261967610758376</v>
      </c>
      <c r="I358" s="372">
        <v>85.52471998287794</v>
      </c>
      <c r="J358" s="372">
        <v>86.694727830491544</v>
      </c>
      <c r="K358" s="372">
        <v>90.639937219091109</v>
      </c>
      <c r="L358" s="372">
        <v>93.072697438824278</v>
      </c>
      <c r="M358" s="372">
        <v>94.891916957979589</v>
      </c>
      <c r="N358" s="372">
        <v>98.152243704073626</v>
      </c>
      <c r="O358" s="372">
        <v>101.35549689662552</v>
      </c>
      <c r="P358" s="372">
        <v>100</v>
      </c>
      <c r="Q358" s="372">
        <v>100.87750588571021</v>
      </c>
      <c r="R358" s="372">
        <v>104.40893201112935</v>
      </c>
      <c r="S358" s="372">
        <v>107.4766355140187</v>
      </c>
      <c r="T358" s="372">
        <v>110.67275451237784</v>
      </c>
      <c r="U358" s="372">
        <v>109.60262538346295</v>
      </c>
      <c r="V358" s="373">
        <v>116.05193693372333</v>
      </c>
    </row>
    <row r="359" spans="1:22" ht="24" outlineLevel="2" x14ac:dyDescent="0.2">
      <c r="A359" s="27"/>
      <c r="B359" s="28"/>
      <c r="C359" s="28"/>
      <c r="D359" s="28" t="s">
        <v>32</v>
      </c>
      <c r="E359" s="31" t="s">
        <v>127</v>
      </c>
      <c r="F359" s="296">
        <v>59.681415929203538</v>
      </c>
      <c r="G359" s="296">
        <v>62.76106194690265</v>
      </c>
      <c r="H359" s="296">
        <v>68.991150442477874</v>
      </c>
      <c r="I359" s="296">
        <v>63.964601769911496</v>
      </c>
      <c r="J359" s="296">
        <v>71.256637168141594</v>
      </c>
      <c r="K359" s="296">
        <v>75.929203539823007</v>
      </c>
      <c r="L359" s="296">
        <v>81.73451327433628</v>
      </c>
      <c r="M359" s="296">
        <v>85.734513274336294</v>
      </c>
      <c r="N359" s="296">
        <v>92.318584070796462</v>
      </c>
      <c r="O359" s="296">
        <v>99.681415929203538</v>
      </c>
      <c r="P359" s="296">
        <v>100</v>
      </c>
      <c r="Q359" s="296">
        <v>100.88495575221239</v>
      </c>
      <c r="R359" s="296">
        <v>102.23008849557522</v>
      </c>
      <c r="S359" s="296">
        <v>104.28318584070797</v>
      </c>
      <c r="T359" s="296">
        <v>107.68141592920355</v>
      </c>
      <c r="U359" s="296">
        <v>101.34513274336283</v>
      </c>
      <c r="V359" s="297">
        <v>113.4867256637168</v>
      </c>
    </row>
    <row r="360" spans="1:22" ht="36" outlineLevel="1" x14ac:dyDescent="0.2">
      <c r="A360" s="388"/>
      <c r="B360" s="380"/>
      <c r="C360" s="380" t="s">
        <v>128</v>
      </c>
      <c r="D360" s="380"/>
      <c r="E360" s="381" t="s">
        <v>129</v>
      </c>
      <c r="F360" s="400">
        <v>78.496841562459721</v>
      </c>
      <c r="G360" s="400">
        <v>83.808173262859356</v>
      </c>
      <c r="H360" s="400">
        <v>86.592754931030029</v>
      </c>
      <c r="I360" s="400">
        <v>87.997937346912465</v>
      </c>
      <c r="J360" s="400">
        <v>88.603841691375536</v>
      </c>
      <c r="K360" s="400">
        <v>90.62782003351812</v>
      </c>
      <c r="L360" s="400">
        <v>92.948304756993679</v>
      </c>
      <c r="M360" s="400">
        <v>94.59842722702075</v>
      </c>
      <c r="N360" s="400">
        <v>97.499033131365223</v>
      </c>
      <c r="O360" s="400">
        <v>99.832409436637874</v>
      </c>
      <c r="P360" s="400">
        <v>100</v>
      </c>
      <c r="Q360" s="400">
        <v>98.066262730437032</v>
      </c>
      <c r="R360" s="400">
        <v>100.34807270852133</v>
      </c>
      <c r="S360" s="400">
        <v>102.41072579605517</v>
      </c>
      <c r="T360" s="400">
        <v>103.8159082119376</v>
      </c>
      <c r="U360" s="400">
        <v>96.802887714322551</v>
      </c>
      <c r="V360" s="401">
        <v>98.092045894031202</v>
      </c>
    </row>
    <row r="361" spans="1:22" outlineLevel="2" x14ac:dyDescent="0.2">
      <c r="A361" s="27"/>
      <c r="B361" s="28"/>
      <c r="C361" s="28"/>
      <c r="D361" s="28" t="s">
        <v>33</v>
      </c>
      <c r="E361" s="31" t="s">
        <v>130</v>
      </c>
      <c r="F361" s="296">
        <v>82.407407407407405</v>
      </c>
      <c r="G361" s="296">
        <v>83.543771043771045</v>
      </c>
      <c r="H361" s="296">
        <v>84.680134680134671</v>
      </c>
      <c r="I361" s="296">
        <v>85.479797979797979</v>
      </c>
      <c r="J361" s="296">
        <v>86.574074074074076</v>
      </c>
      <c r="K361" s="296">
        <v>87.247474747474755</v>
      </c>
      <c r="L361" s="296">
        <v>89.562289562289564</v>
      </c>
      <c r="M361" s="296">
        <v>93.350168350168346</v>
      </c>
      <c r="N361" s="296">
        <v>97.264309764309758</v>
      </c>
      <c r="O361" s="296">
        <v>99.579124579124581</v>
      </c>
      <c r="P361" s="296">
        <v>100</v>
      </c>
      <c r="Q361" s="296">
        <v>98.86363636363636</v>
      </c>
      <c r="R361" s="296">
        <v>99.747474747474755</v>
      </c>
      <c r="S361" s="296">
        <v>102.27272727272727</v>
      </c>
      <c r="T361" s="296">
        <v>106.18686868686868</v>
      </c>
      <c r="U361" s="296">
        <v>103.11447811447812</v>
      </c>
      <c r="V361" s="297">
        <v>101.93602693602695</v>
      </c>
    </row>
    <row r="362" spans="1:22" ht="48" outlineLevel="2" x14ac:dyDescent="0.2">
      <c r="A362" s="378"/>
      <c r="B362" s="379"/>
      <c r="C362" s="379"/>
      <c r="D362" s="379" t="s">
        <v>131</v>
      </c>
      <c r="E362" s="386" t="s">
        <v>132</v>
      </c>
      <c r="F362" s="372">
        <v>77.384464110127823</v>
      </c>
      <c r="G362" s="372">
        <v>86.184857423795478</v>
      </c>
      <c r="H362" s="372">
        <v>89.896755162241888</v>
      </c>
      <c r="I362" s="372">
        <v>91.715830875122904</v>
      </c>
      <c r="J362" s="372">
        <v>91.863323500491646</v>
      </c>
      <c r="K362" s="372">
        <v>94.100294985250727</v>
      </c>
      <c r="L362" s="372">
        <v>96.435594886922317</v>
      </c>
      <c r="M362" s="372">
        <v>96.755162241887902</v>
      </c>
      <c r="N362" s="372">
        <v>99.090462143559492</v>
      </c>
      <c r="O362" s="372">
        <v>101.17994100294985</v>
      </c>
      <c r="P362" s="372">
        <v>100</v>
      </c>
      <c r="Q362" s="372">
        <v>97.56637168141593</v>
      </c>
      <c r="R362" s="372">
        <v>98.131760078662737</v>
      </c>
      <c r="S362" s="372">
        <v>99.729596853490648</v>
      </c>
      <c r="T362" s="372">
        <v>102.04031465093412</v>
      </c>
      <c r="U362" s="372">
        <v>95.919370698131758</v>
      </c>
      <c r="V362" s="373">
        <v>93.166175024582117</v>
      </c>
    </row>
    <row r="363" spans="1:22" outlineLevel="2" x14ac:dyDescent="0.2">
      <c r="A363" s="27"/>
      <c r="B363" s="28"/>
      <c r="C363" s="28"/>
      <c r="D363" s="28" t="s">
        <v>34</v>
      </c>
      <c r="E363" s="31" t="s">
        <v>133</v>
      </c>
      <c r="F363" s="296">
        <v>74.1051028179741</v>
      </c>
      <c r="G363" s="296">
        <v>77.303884234577296</v>
      </c>
      <c r="H363" s="296">
        <v>80.198019801980209</v>
      </c>
      <c r="I363" s="296">
        <v>81.416603198781416</v>
      </c>
      <c r="J363" s="296">
        <v>82.406702208682404</v>
      </c>
      <c r="K363" s="296">
        <v>86.138613861386133</v>
      </c>
      <c r="L363" s="296">
        <v>88.499619192688499</v>
      </c>
      <c r="M363" s="296">
        <v>90.251332825590254</v>
      </c>
      <c r="N363" s="296">
        <v>92.993145468392996</v>
      </c>
      <c r="O363" s="296">
        <v>96.039603960396036</v>
      </c>
      <c r="P363" s="296">
        <v>100</v>
      </c>
      <c r="Q363" s="296">
        <v>98.172124904798181</v>
      </c>
      <c r="R363" s="296">
        <v>108.6062452399086</v>
      </c>
      <c r="S363" s="296">
        <v>111.34805788271134</v>
      </c>
      <c r="T363" s="296">
        <v>104.03655750190404</v>
      </c>
      <c r="U363" s="296">
        <v>85.453160700685444</v>
      </c>
      <c r="V363" s="297">
        <v>107.46382330540747</v>
      </c>
    </row>
    <row r="364" spans="1:22" x14ac:dyDescent="0.2">
      <c r="A364" s="374"/>
      <c r="B364" s="375" t="s">
        <v>134</v>
      </c>
      <c r="C364" s="375"/>
      <c r="D364" s="375"/>
      <c r="E364" s="376" t="s">
        <v>135</v>
      </c>
      <c r="F364" s="402">
        <v>51.355914682471315</v>
      </c>
      <c r="G364" s="402">
        <v>57.591054753454394</v>
      </c>
      <c r="H364" s="402">
        <v>61.588160297715447</v>
      </c>
      <c r="I364" s="402">
        <v>67.690637813996759</v>
      </c>
      <c r="J364" s="402">
        <v>69.460046173460597</v>
      </c>
      <c r="K364" s="402">
        <v>68.998311567485615</v>
      </c>
      <c r="L364" s="402">
        <v>73.284862685641428</v>
      </c>
      <c r="M364" s="402">
        <v>77.617931842458916</v>
      </c>
      <c r="N364" s="402">
        <v>86.370214672133969</v>
      </c>
      <c r="O364" s="402">
        <v>94.073257296440502</v>
      </c>
      <c r="P364" s="402">
        <v>100</v>
      </c>
      <c r="Q364" s="402">
        <v>103.58878053823094</v>
      </c>
      <c r="R364" s="402">
        <v>101.4903001274939</v>
      </c>
      <c r="S364" s="402">
        <v>100.19640949657145</v>
      </c>
      <c r="T364" s="402">
        <v>96.297508700596126</v>
      </c>
      <c r="U364" s="402">
        <v>66.965300988939049</v>
      </c>
      <c r="V364" s="403">
        <v>70.764274146307855</v>
      </c>
    </row>
    <row r="365" spans="1:22" ht="24" outlineLevel="1" x14ac:dyDescent="0.2">
      <c r="A365" s="38"/>
      <c r="B365" s="29"/>
      <c r="C365" s="29" t="s">
        <v>136</v>
      </c>
      <c r="D365" s="29"/>
      <c r="E365" s="39" t="s">
        <v>137</v>
      </c>
      <c r="F365" s="298">
        <v>58.360731958420509</v>
      </c>
      <c r="G365" s="298">
        <v>65.427916708179737</v>
      </c>
      <c r="H365" s="298">
        <v>67.782537942944444</v>
      </c>
      <c r="I365" s="298">
        <v>76.144930424097495</v>
      </c>
      <c r="J365" s="298">
        <v>74.139018963169605</v>
      </c>
      <c r="K365" s="298">
        <v>73.17923682375212</v>
      </c>
      <c r="L365" s="298">
        <v>75.424263558168121</v>
      </c>
      <c r="M365" s="298">
        <v>79.854538208628085</v>
      </c>
      <c r="N365" s="298">
        <v>87.821726279432767</v>
      </c>
      <c r="O365" s="298">
        <v>93.965660389890743</v>
      </c>
      <c r="P365" s="298">
        <v>100</v>
      </c>
      <c r="Q365" s="298">
        <v>105.96127660987679</v>
      </c>
      <c r="R365" s="298">
        <v>100.49483577430176</v>
      </c>
      <c r="S365" s="298">
        <v>100.18265750058117</v>
      </c>
      <c r="T365" s="298">
        <v>86.529839593504036</v>
      </c>
      <c r="U365" s="298">
        <v>60.486201056092462</v>
      </c>
      <c r="V365" s="299">
        <v>68.911693401082658</v>
      </c>
    </row>
    <row r="366" spans="1:22" outlineLevel="2" x14ac:dyDescent="0.2">
      <c r="A366" s="378"/>
      <c r="B366" s="379"/>
      <c r="C366" s="379"/>
      <c r="D366" s="379" t="s">
        <v>35</v>
      </c>
      <c r="E366" s="386" t="s">
        <v>137</v>
      </c>
      <c r="F366" s="372">
        <v>58.360731958420509</v>
      </c>
      <c r="G366" s="372">
        <v>65.427916708179737</v>
      </c>
      <c r="H366" s="372">
        <v>67.782537942944444</v>
      </c>
      <c r="I366" s="372">
        <v>76.144930424097495</v>
      </c>
      <c r="J366" s="372">
        <v>74.139018963169605</v>
      </c>
      <c r="K366" s="372">
        <v>73.17923682375212</v>
      </c>
      <c r="L366" s="372">
        <v>75.424263558168121</v>
      </c>
      <c r="M366" s="372">
        <v>79.854538208628085</v>
      </c>
      <c r="N366" s="372">
        <v>87.821726279432767</v>
      </c>
      <c r="O366" s="372">
        <v>93.965660389890743</v>
      </c>
      <c r="P366" s="372">
        <v>100</v>
      </c>
      <c r="Q366" s="372">
        <v>105.96127660987679</v>
      </c>
      <c r="R366" s="372">
        <v>100.49483577430176</v>
      </c>
      <c r="S366" s="372">
        <v>100.18265750058117</v>
      </c>
      <c r="T366" s="372">
        <v>86.529839593504036</v>
      </c>
      <c r="U366" s="372">
        <v>60.486201056092462</v>
      </c>
      <c r="V366" s="373">
        <v>68.911693401082658</v>
      </c>
    </row>
    <row r="367" spans="1:22" ht="24" outlineLevel="1" x14ac:dyDescent="0.2">
      <c r="A367" s="38"/>
      <c r="B367" s="29"/>
      <c r="C367" s="29" t="s">
        <v>138</v>
      </c>
      <c r="D367" s="29"/>
      <c r="E367" s="39" t="s">
        <v>139</v>
      </c>
      <c r="F367" s="298">
        <v>39.676851502577641</v>
      </c>
      <c r="G367" s="298">
        <v>44.517792028165474</v>
      </c>
      <c r="H367" s="298">
        <v>51.546586193889098</v>
      </c>
      <c r="I367" s="298">
        <v>53.734439834024897</v>
      </c>
      <c r="J367" s="298">
        <v>61.247328052307303</v>
      </c>
      <c r="K367" s="298">
        <v>61.30391047403495</v>
      </c>
      <c r="L367" s="298">
        <v>69.175154029925807</v>
      </c>
      <c r="M367" s="298">
        <v>73.318244687539291</v>
      </c>
      <c r="N367" s="298">
        <v>82.84295234502703</v>
      </c>
      <c r="O367" s="298">
        <v>93.763359738463464</v>
      </c>
      <c r="P367" s="298">
        <v>100</v>
      </c>
      <c r="Q367" s="298">
        <v>97.397208600528103</v>
      </c>
      <c r="R367" s="298">
        <v>103.76587451276249</v>
      </c>
      <c r="S367" s="298">
        <v>101.25738714950334</v>
      </c>
      <c r="T367" s="298">
        <v>114.73657739217906</v>
      </c>
      <c r="U367" s="298">
        <v>79.906953350936746</v>
      </c>
      <c r="V367" s="299">
        <v>74.820822331195785</v>
      </c>
    </row>
    <row r="368" spans="1:22" ht="24" outlineLevel="2" x14ac:dyDescent="0.2">
      <c r="A368" s="378"/>
      <c r="B368" s="379"/>
      <c r="C368" s="379"/>
      <c r="D368" s="379" t="s">
        <v>36</v>
      </c>
      <c r="E368" s="386" t="s">
        <v>139</v>
      </c>
      <c r="F368" s="372">
        <v>39.676851502577641</v>
      </c>
      <c r="G368" s="372">
        <v>44.517792028165474</v>
      </c>
      <c r="H368" s="372">
        <v>51.546586193889098</v>
      </c>
      <c r="I368" s="372">
        <v>53.734439834024897</v>
      </c>
      <c r="J368" s="372">
        <v>61.247328052307303</v>
      </c>
      <c r="K368" s="372">
        <v>61.30391047403495</v>
      </c>
      <c r="L368" s="372">
        <v>69.175154029925807</v>
      </c>
      <c r="M368" s="372">
        <v>73.318244687539291</v>
      </c>
      <c r="N368" s="372">
        <v>82.84295234502703</v>
      </c>
      <c r="O368" s="372">
        <v>93.763359738463464</v>
      </c>
      <c r="P368" s="372">
        <v>100</v>
      </c>
      <c r="Q368" s="372">
        <v>97.397208600528103</v>
      </c>
      <c r="R368" s="372">
        <v>103.76587451276249</v>
      </c>
      <c r="S368" s="372">
        <v>101.25738714950334</v>
      </c>
      <c r="T368" s="372">
        <v>114.73657739217906</v>
      </c>
      <c r="U368" s="372">
        <v>79.906953350936746</v>
      </c>
      <c r="V368" s="373">
        <v>74.820822331195785</v>
      </c>
    </row>
    <row r="369" spans="1:22" ht="36" outlineLevel="1" x14ac:dyDescent="0.2">
      <c r="A369" s="38"/>
      <c r="B369" s="29"/>
      <c r="C369" s="29" t="s">
        <v>140</v>
      </c>
      <c r="D369" s="29"/>
      <c r="E369" s="39" t="s">
        <v>141</v>
      </c>
      <c r="F369" s="298">
        <v>55.642411642411638</v>
      </c>
      <c r="G369" s="298">
        <v>62.395010395010395</v>
      </c>
      <c r="H369" s="298">
        <v>63.384615384615387</v>
      </c>
      <c r="I369" s="298">
        <v>71.808731808731807</v>
      </c>
      <c r="J369" s="298">
        <v>71.226611226611226</v>
      </c>
      <c r="K369" s="298">
        <v>71.035343035343033</v>
      </c>
      <c r="L369" s="298">
        <v>73.92099792099792</v>
      </c>
      <c r="M369" s="298">
        <v>78.278586278586289</v>
      </c>
      <c r="N369" s="298">
        <v>87.750519750519757</v>
      </c>
      <c r="O369" s="298">
        <v>94.760914760914758</v>
      </c>
      <c r="P369" s="298">
        <v>100</v>
      </c>
      <c r="Q369" s="298">
        <v>105.83783783783784</v>
      </c>
      <c r="R369" s="298">
        <v>101.62993762993764</v>
      </c>
      <c r="S369" s="298">
        <v>99.617463617463613</v>
      </c>
      <c r="T369" s="298">
        <v>97.056133056133049</v>
      </c>
      <c r="U369" s="298">
        <v>66.669438669438676</v>
      </c>
      <c r="V369" s="299">
        <v>70.303534303534292</v>
      </c>
    </row>
    <row r="370" spans="1:22" ht="36" outlineLevel="2" x14ac:dyDescent="0.2">
      <c r="A370" s="378"/>
      <c r="B370" s="379"/>
      <c r="C370" s="379"/>
      <c r="D370" s="379" t="s">
        <v>37</v>
      </c>
      <c r="E370" s="386" t="s">
        <v>141</v>
      </c>
      <c r="F370" s="372">
        <v>55.642411642411638</v>
      </c>
      <c r="G370" s="372">
        <v>62.395010395010395</v>
      </c>
      <c r="H370" s="372">
        <v>63.384615384615387</v>
      </c>
      <c r="I370" s="372">
        <v>71.808731808731807</v>
      </c>
      <c r="J370" s="372">
        <v>71.226611226611226</v>
      </c>
      <c r="K370" s="372">
        <v>71.035343035343033</v>
      </c>
      <c r="L370" s="372">
        <v>73.92099792099792</v>
      </c>
      <c r="M370" s="372">
        <v>78.278586278586289</v>
      </c>
      <c r="N370" s="372">
        <v>87.750519750519757</v>
      </c>
      <c r="O370" s="372">
        <v>94.760914760914758</v>
      </c>
      <c r="P370" s="372">
        <v>100</v>
      </c>
      <c r="Q370" s="372">
        <v>105.83783783783784</v>
      </c>
      <c r="R370" s="372">
        <v>101.62993762993764</v>
      </c>
      <c r="S370" s="372">
        <v>99.617463617463613</v>
      </c>
      <c r="T370" s="372">
        <v>97.056133056133049</v>
      </c>
      <c r="U370" s="372">
        <v>66.669438669438676</v>
      </c>
      <c r="V370" s="373">
        <v>70.303534303534292</v>
      </c>
    </row>
    <row r="371" spans="1:22" ht="36" x14ac:dyDescent="0.2">
      <c r="A371" s="19"/>
      <c r="B371" s="20" t="s">
        <v>142</v>
      </c>
      <c r="C371" s="20"/>
      <c r="D371" s="20"/>
      <c r="E371" s="21" t="s">
        <v>143</v>
      </c>
      <c r="F371" s="294">
        <v>63.078808822334956</v>
      </c>
      <c r="G371" s="294">
        <v>67.877633298628808</v>
      </c>
      <c r="H371" s="294">
        <v>73.354303731106342</v>
      </c>
      <c r="I371" s="294">
        <v>75.571701777315042</v>
      </c>
      <c r="J371" s="294">
        <v>75.452820296982182</v>
      </c>
      <c r="K371" s="294">
        <v>79.485929896846315</v>
      </c>
      <c r="L371" s="294">
        <v>84.961861935036069</v>
      </c>
      <c r="M371" s="294">
        <v>88.203412858398124</v>
      </c>
      <c r="N371" s="294">
        <v>92.409306721603201</v>
      </c>
      <c r="O371" s="294">
        <v>96.776170539544708</v>
      </c>
      <c r="P371" s="294">
        <v>100</v>
      </c>
      <c r="Q371" s="294">
        <v>102.68554002466237</v>
      </c>
      <c r="R371" s="294">
        <v>104.59502765286608</v>
      </c>
      <c r="S371" s="294">
        <v>107.39058842640794</v>
      </c>
      <c r="T371" s="294">
        <v>111.41631408339425</v>
      </c>
      <c r="U371" s="294">
        <v>96.431340407150614</v>
      </c>
      <c r="V371" s="295">
        <v>117.3345442999653</v>
      </c>
    </row>
    <row r="372" spans="1:22" ht="24" outlineLevel="1" x14ac:dyDescent="0.2">
      <c r="A372" s="388"/>
      <c r="B372" s="380"/>
      <c r="C372" s="380" t="s">
        <v>144</v>
      </c>
      <c r="D372" s="380"/>
      <c r="E372" s="381" t="s">
        <v>145</v>
      </c>
      <c r="F372" s="400">
        <v>62.707735947954248</v>
      </c>
      <c r="G372" s="400">
        <v>67.727314771991487</v>
      </c>
      <c r="H372" s="400">
        <v>73.494588844695215</v>
      </c>
      <c r="I372" s="400">
        <v>75.612801775968919</v>
      </c>
      <c r="J372" s="400">
        <v>74.931397033885233</v>
      </c>
      <c r="K372" s="400">
        <v>78.887244473221713</v>
      </c>
      <c r="L372" s="400">
        <v>85.200258995467578</v>
      </c>
      <c r="M372" s="400">
        <v>88.547158758055062</v>
      </c>
      <c r="N372" s="400">
        <v>92.698794437764008</v>
      </c>
      <c r="O372" s="400">
        <v>97.314463663552559</v>
      </c>
      <c r="P372" s="400">
        <v>100</v>
      </c>
      <c r="Q372" s="400">
        <v>103.61668670798261</v>
      </c>
      <c r="R372" s="400">
        <v>105.28011593130454</v>
      </c>
      <c r="S372" s="400">
        <v>108.22464773533129</v>
      </c>
      <c r="T372" s="400">
        <v>112.59519625073229</v>
      </c>
      <c r="U372" s="400">
        <v>108.50985107760613</v>
      </c>
      <c r="V372" s="401">
        <v>126.64107544784633</v>
      </c>
    </row>
    <row r="373" spans="1:22" ht="48" outlineLevel="2" x14ac:dyDescent="0.2">
      <c r="A373" s="27"/>
      <c r="B373" s="28"/>
      <c r="C373" s="28"/>
      <c r="D373" s="28" t="s">
        <v>38</v>
      </c>
      <c r="E373" s="31" t="s">
        <v>146</v>
      </c>
      <c r="F373" s="296">
        <v>62.302395663226648</v>
      </c>
      <c r="G373" s="296">
        <v>67.418643411505244</v>
      </c>
      <c r="H373" s="296">
        <v>73.358137342379507</v>
      </c>
      <c r="I373" s="296">
        <v>75.524840485530063</v>
      </c>
      <c r="J373" s="296">
        <v>74.587114261182847</v>
      </c>
      <c r="K373" s="296">
        <v>78.580447482280846</v>
      </c>
      <c r="L373" s="296">
        <v>85.255644034411347</v>
      </c>
      <c r="M373" s="296">
        <v>88.568831125103117</v>
      </c>
      <c r="N373" s="296">
        <v>92.634556137308707</v>
      </c>
      <c r="O373" s="296">
        <v>97.132948366134116</v>
      </c>
      <c r="P373" s="296">
        <v>100</v>
      </c>
      <c r="Q373" s="296">
        <v>103.76774019764643</v>
      </c>
      <c r="R373" s="296">
        <v>105.42096668294079</v>
      </c>
      <c r="S373" s="296">
        <v>108.53718076061887</v>
      </c>
      <c r="T373" s="296">
        <v>113.00863650903214</v>
      </c>
      <c r="U373" s="296">
        <v>110.00185188302834</v>
      </c>
      <c r="V373" s="297">
        <v>128.44829037525884</v>
      </c>
    </row>
    <row r="374" spans="1:22" ht="24" outlineLevel="2" x14ac:dyDescent="0.2">
      <c r="A374" s="378"/>
      <c r="B374" s="379"/>
      <c r="C374" s="379"/>
      <c r="D374" s="379" t="s">
        <v>39</v>
      </c>
      <c r="E374" s="386" t="s">
        <v>147</v>
      </c>
      <c r="F374" s="372">
        <v>67.386134991768799</v>
      </c>
      <c r="G374" s="372">
        <v>71.117614779586617</v>
      </c>
      <c r="H374" s="372">
        <v>74.647887323943664</v>
      </c>
      <c r="I374" s="372">
        <v>76.147795866105724</v>
      </c>
      <c r="J374" s="372">
        <v>78.61715749039692</v>
      </c>
      <c r="K374" s="372">
        <v>82.129138467166641</v>
      </c>
      <c r="L374" s="372">
        <v>84.616791659045177</v>
      </c>
      <c r="M374" s="372">
        <v>88.329979879275655</v>
      </c>
      <c r="N374" s="372">
        <v>93.341869398207422</v>
      </c>
      <c r="O374" s="372">
        <v>99.140296323394921</v>
      </c>
      <c r="P374" s="372">
        <v>100</v>
      </c>
      <c r="Q374" s="372">
        <v>101.97548929943297</v>
      </c>
      <c r="R374" s="372">
        <v>103.7680629229925</v>
      </c>
      <c r="S374" s="372">
        <v>104.81068227547101</v>
      </c>
      <c r="T374" s="372">
        <v>108.10316444119262</v>
      </c>
      <c r="U374" s="372">
        <v>91.841960856045375</v>
      </c>
      <c r="V374" s="373">
        <v>106.40204865556979</v>
      </c>
    </row>
    <row r="375" spans="1:22" outlineLevel="1" x14ac:dyDescent="0.2">
      <c r="A375" s="38"/>
      <c r="B375" s="29"/>
      <c r="C375" s="29" t="s">
        <v>148</v>
      </c>
      <c r="D375" s="29"/>
      <c r="E375" s="39" t="s">
        <v>149</v>
      </c>
      <c r="F375" s="298">
        <v>65.513598506252606</v>
      </c>
      <c r="G375" s="298">
        <v>69.908851927376361</v>
      </c>
      <c r="H375" s="298">
        <v>74.969903938284645</v>
      </c>
      <c r="I375" s="298">
        <v>76.952558779451138</v>
      </c>
      <c r="J375" s="298">
        <v>76.345723902415045</v>
      </c>
      <c r="K375" s="298">
        <v>80.669729503967773</v>
      </c>
      <c r="L375" s="298">
        <v>86.347443677370222</v>
      </c>
      <c r="M375" s="298">
        <v>89.499545488047559</v>
      </c>
      <c r="N375" s="298">
        <v>92.703240547379792</v>
      </c>
      <c r="O375" s="298">
        <v>96.499029555561009</v>
      </c>
      <c r="P375" s="298">
        <v>100</v>
      </c>
      <c r="Q375" s="298">
        <v>100.21128663734859</v>
      </c>
      <c r="R375" s="298">
        <v>102.25536201262805</v>
      </c>
      <c r="S375" s="298">
        <v>104.77606073262413</v>
      </c>
      <c r="T375" s="298">
        <v>108.41215635211164</v>
      </c>
      <c r="U375" s="298">
        <v>84.701373363142764</v>
      </c>
      <c r="V375" s="299">
        <v>102.07847087438273</v>
      </c>
    </row>
    <row r="376" spans="1:22" outlineLevel="2" x14ac:dyDescent="0.2">
      <c r="A376" s="378"/>
      <c r="B376" s="379"/>
      <c r="C376" s="379"/>
      <c r="D376" s="379" t="s">
        <v>150</v>
      </c>
      <c r="E376" s="386" t="s">
        <v>151</v>
      </c>
      <c r="F376" s="372">
        <v>72.434333285488734</v>
      </c>
      <c r="G376" s="372">
        <v>75.570546863786419</v>
      </c>
      <c r="H376" s="372">
        <v>81.329840677479552</v>
      </c>
      <c r="I376" s="372">
        <v>82.933830917180998</v>
      </c>
      <c r="J376" s="372">
        <v>82.632409932539105</v>
      </c>
      <c r="K376" s="372">
        <v>86.59035452849146</v>
      </c>
      <c r="L376" s="372">
        <v>90.379646906846574</v>
      </c>
      <c r="M376" s="372">
        <v>92.74436629826323</v>
      </c>
      <c r="N376" s="372">
        <v>94.269412946748957</v>
      </c>
      <c r="O376" s="372">
        <v>97.480981771207126</v>
      </c>
      <c r="P376" s="372">
        <v>100</v>
      </c>
      <c r="Q376" s="372">
        <v>99.045500215300706</v>
      </c>
      <c r="R376" s="372">
        <v>99.978469929668435</v>
      </c>
      <c r="S376" s="372">
        <v>101.55016506387253</v>
      </c>
      <c r="T376" s="372">
        <v>104.01894646189179</v>
      </c>
      <c r="U376" s="372">
        <v>85.635854743792166</v>
      </c>
      <c r="V376" s="373">
        <v>98.830199511985072</v>
      </c>
    </row>
    <row r="377" spans="1:22" outlineLevel="2" x14ac:dyDescent="0.2">
      <c r="A377" s="27"/>
      <c r="B377" s="28"/>
      <c r="C377" s="28"/>
      <c r="D377" s="28" t="s">
        <v>40</v>
      </c>
      <c r="E377" s="31" t="s">
        <v>152</v>
      </c>
      <c r="F377" s="296">
        <v>90.476190476190482</v>
      </c>
      <c r="G377" s="296">
        <v>91.774891774891771</v>
      </c>
      <c r="H377" s="296">
        <v>99.134199134199136</v>
      </c>
      <c r="I377" s="296">
        <v>106.92640692640694</v>
      </c>
      <c r="J377" s="296">
        <v>97.402597402597408</v>
      </c>
      <c r="K377" s="296">
        <v>100</v>
      </c>
      <c r="L377" s="296">
        <v>101.29870129870129</v>
      </c>
      <c r="M377" s="296">
        <v>99.567099567099575</v>
      </c>
      <c r="N377" s="296">
        <v>98.268398268398272</v>
      </c>
      <c r="O377" s="296">
        <v>100.43290043290042</v>
      </c>
      <c r="P377" s="296">
        <v>100</v>
      </c>
      <c r="Q377" s="296">
        <v>101.73160173160174</v>
      </c>
      <c r="R377" s="296">
        <v>104.32900432900433</v>
      </c>
      <c r="S377" s="296">
        <v>105.1948051948052</v>
      </c>
      <c r="T377" s="296">
        <v>107.35930735930737</v>
      </c>
      <c r="U377" s="296">
        <v>99.134199134199136</v>
      </c>
      <c r="V377" s="297">
        <v>109.52380952380953</v>
      </c>
    </row>
    <row r="378" spans="1:22" outlineLevel="2" x14ac:dyDescent="0.2">
      <c r="A378" s="378"/>
      <c r="B378" s="379"/>
      <c r="C378" s="379"/>
      <c r="D378" s="379" t="s">
        <v>41</v>
      </c>
      <c r="E378" s="386" t="s">
        <v>153</v>
      </c>
      <c r="F378" s="372">
        <v>44.673983214977405</v>
      </c>
      <c r="G378" s="372">
        <v>51.861415967290725</v>
      </c>
      <c r="H378" s="372">
        <v>52.61459005810201</v>
      </c>
      <c r="I378" s="372">
        <v>52.743705616526796</v>
      </c>
      <c r="J378" s="372">
        <v>54.96018936948569</v>
      </c>
      <c r="K378" s="372">
        <v>62.061545082849143</v>
      </c>
      <c r="L378" s="372">
        <v>71.702173445233484</v>
      </c>
      <c r="M378" s="372">
        <v>75.726275016139439</v>
      </c>
      <c r="N378" s="372">
        <v>83.90359371637615</v>
      </c>
      <c r="O378" s="372">
        <v>89.713793845491722</v>
      </c>
      <c r="P378" s="372">
        <v>100</v>
      </c>
      <c r="Q378" s="372">
        <v>107.94060684312458</v>
      </c>
      <c r="R378" s="372">
        <v>114.24574994620184</v>
      </c>
      <c r="S378" s="372">
        <v>121.77749085431462</v>
      </c>
      <c r="T378" s="372">
        <v>128.70669248977836</v>
      </c>
      <c r="U378" s="372">
        <v>56.229825693996126</v>
      </c>
      <c r="V378" s="373">
        <v>80.847858833656133</v>
      </c>
    </row>
    <row r="379" spans="1:22" outlineLevel="2" x14ac:dyDescent="0.2">
      <c r="A379" s="27"/>
      <c r="B379" s="28"/>
      <c r="C379" s="28"/>
      <c r="D379" s="28" t="s">
        <v>42</v>
      </c>
      <c r="E379" s="31" t="s">
        <v>154</v>
      </c>
      <c r="F379" s="296">
        <v>55.690999291282786</v>
      </c>
      <c r="G379" s="296">
        <v>61.771793054571219</v>
      </c>
      <c r="H379" s="296">
        <v>66.066619418851886</v>
      </c>
      <c r="I379" s="296">
        <v>70.063784549964566</v>
      </c>
      <c r="J379" s="296">
        <v>66.321757618710137</v>
      </c>
      <c r="K379" s="296">
        <v>69.695251594613751</v>
      </c>
      <c r="L379" s="296">
        <v>80.26931254429482</v>
      </c>
      <c r="M379" s="296">
        <v>85.825655563430189</v>
      </c>
      <c r="N379" s="296">
        <v>91.651311126860378</v>
      </c>
      <c r="O379" s="296">
        <v>96.286321757618708</v>
      </c>
      <c r="P379" s="296">
        <v>100</v>
      </c>
      <c r="Q379" s="296">
        <v>100.1417434443657</v>
      </c>
      <c r="R379" s="296">
        <v>104.60666194188519</v>
      </c>
      <c r="S379" s="296">
        <v>108.36286321757618</v>
      </c>
      <c r="T379" s="296">
        <v>114.68462083628633</v>
      </c>
      <c r="U379" s="296">
        <v>89.794472005669732</v>
      </c>
      <c r="V379" s="297">
        <v>119.73068745570517</v>
      </c>
    </row>
    <row r="380" spans="1:22" outlineLevel="2" x14ac:dyDescent="0.2">
      <c r="A380" s="378"/>
      <c r="B380" s="379"/>
      <c r="C380" s="379"/>
      <c r="D380" s="379" t="s">
        <v>43</v>
      </c>
      <c r="E380" s="386" t="s">
        <v>155</v>
      </c>
      <c r="F380" s="372">
        <v>51.108647450110865</v>
      </c>
      <c r="G380" s="372">
        <v>60.643015521064299</v>
      </c>
      <c r="H380" s="372">
        <v>71.396895787139698</v>
      </c>
      <c r="I380" s="372">
        <v>77.272727272727266</v>
      </c>
      <c r="J380" s="372">
        <v>76.607538802660756</v>
      </c>
      <c r="K380" s="372">
        <v>82.150776053215083</v>
      </c>
      <c r="L380" s="372">
        <v>87.13968957871397</v>
      </c>
      <c r="M380" s="372">
        <v>91.130820399113077</v>
      </c>
      <c r="N380" s="372">
        <v>95.787139689578709</v>
      </c>
      <c r="O380" s="372">
        <v>100.88691796008868</v>
      </c>
      <c r="P380" s="372">
        <v>100</v>
      </c>
      <c r="Q380" s="372">
        <v>96.563192904656319</v>
      </c>
      <c r="R380" s="372">
        <v>96.119733924611978</v>
      </c>
      <c r="S380" s="372">
        <v>100.22172949002217</v>
      </c>
      <c r="T380" s="372">
        <v>106.87361419068738</v>
      </c>
      <c r="U380" s="372">
        <v>109.64523281596452</v>
      </c>
      <c r="V380" s="373">
        <v>124.05764966740576</v>
      </c>
    </row>
    <row r="381" spans="1:22" outlineLevel="1" x14ac:dyDescent="0.2">
      <c r="A381" s="38"/>
      <c r="B381" s="29"/>
      <c r="C381" s="29" t="s">
        <v>156</v>
      </c>
      <c r="D381" s="29"/>
      <c r="E381" s="39" t="s">
        <v>157</v>
      </c>
      <c r="F381" s="298">
        <v>60.800401875418622</v>
      </c>
      <c r="G381" s="298">
        <v>65.572672471533821</v>
      </c>
      <c r="H381" s="298">
        <v>70.853985264567982</v>
      </c>
      <c r="I381" s="298">
        <v>73.737441393168112</v>
      </c>
      <c r="J381" s="298">
        <v>75.870730073677166</v>
      </c>
      <c r="K381" s="298">
        <v>79.691895512391156</v>
      </c>
      <c r="L381" s="298">
        <v>82.906898861352985</v>
      </c>
      <c r="M381" s="298">
        <v>86.021433355659752</v>
      </c>
      <c r="N381" s="298">
        <v>91.48693904889484</v>
      </c>
      <c r="O381" s="298">
        <v>96.044876088412593</v>
      </c>
      <c r="P381" s="298">
        <v>100</v>
      </c>
      <c r="Q381" s="298">
        <v>104.03549899531146</v>
      </c>
      <c r="R381" s="298">
        <v>106.31614199598125</v>
      </c>
      <c r="S381" s="298">
        <v>109.13931681178835</v>
      </c>
      <c r="T381" s="298">
        <v>112.90020093770931</v>
      </c>
      <c r="U381" s="298">
        <v>83.332217012726048</v>
      </c>
      <c r="V381" s="299">
        <v>116.13529805760214</v>
      </c>
    </row>
    <row r="382" spans="1:22" outlineLevel="2" x14ac:dyDescent="0.2">
      <c r="A382" s="378"/>
      <c r="B382" s="379"/>
      <c r="C382" s="379"/>
      <c r="D382" s="379" t="s">
        <v>158</v>
      </c>
      <c r="E382" s="386" t="s">
        <v>157</v>
      </c>
      <c r="F382" s="372">
        <v>60.800401875418622</v>
      </c>
      <c r="G382" s="372">
        <v>65.572672471533821</v>
      </c>
      <c r="H382" s="372">
        <v>70.853985264567982</v>
      </c>
      <c r="I382" s="372">
        <v>73.737441393168112</v>
      </c>
      <c r="J382" s="372">
        <v>75.870730073677166</v>
      </c>
      <c r="K382" s="372">
        <v>79.691895512391156</v>
      </c>
      <c r="L382" s="372">
        <v>82.906898861352985</v>
      </c>
      <c r="M382" s="372">
        <v>86.021433355659752</v>
      </c>
      <c r="N382" s="372">
        <v>91.48693904889484</v>
      </c>
      <c r="O382" s="372">
        <v>96.044876088412593</v>
      </c>
      <c r="P382" s="372">
        <v>100</v>
      </c>
      <c r="Q382" s="372">
        <v>104.03549899531146</v>
      </c>
      <c r="R382" s="372">
        <v>106.31614199598125</v>
      </c>
      <c r="S382" s="372">
        <v>109.13931681178835</v>
      </c>
      <c r="T382" s="372">
        <v>112.90020093770931</v>
      </c>
      <c r="U382" s="372">
        <v>83.332217012726048</v>
      </c>
      <c r="V382" s="373">
        <v>116.13529805760214</v>
      </c>
    </row>
    <row r="383" spans="1:22" x14ac:dyDescent="0.2">
      <c r="A383" s="19"/>
      <c r="B383" s="20" t="s">
        <v>159</v>
      </c>
      <c r="C383" s="20"/>
      <c r="D383" s="20"/>
      <c r="E383" s="21" t="s">
        <v>160</v>
      </c>
      <c r="F383" s="294">
        <v>53.127999666124111</v>
      </c>
      <c r="G383" s="294">
        <v>61.053378406577352</v>
      </c>
      <c r="H383" s="294">
        <v>69.951170652309997</v>
      </c>
      <c r="I383" s="294">
        <v>71.449438671173993</v>
      </c>
      <c r="J383" s="294">
        <v>65.393764867910349</v>
      </c>
      <c r="K383" s="294">
        <v>76.19047619047619</v>
      </c>
      <c r="L383" s="294">
        <v>84.107508033888394</v>
      </c>
      <c r="M383" s="294">
        <v>85.200951546262687</v>
      </c>
      <c r="N383" s="294">
        <v>92.725679228746714</v>
      </c>
      <c r="O383" s="294">
        <v>98.718751304202669</v>
      </c>
      <c r="P383" s="294">
        <v>100</v>
      </c>
      <c r="Q383" s="294">
        <v>99.344768582279542</v>
      </c>
      <c r="R383" s="294">
        <v>99.152789950335958</v>
      </c>
      <c r="S383" s="294">
        <v>102.64596636200491</v>
      </c>
      <c r="T383" s="294">
        <v>103.58916572764075</v>
      </c>
      <c r="U383" s="294">
        <v>100.91398522599223</v>
      </c>
      <c r="V383" s="295">
        <v>112.87091523726053</v>
      </c>
    </row>
    <row r="384" spans="1:22" outlineLevel="1" x14ac:dyDescent="0.2">
      <c r="A384" s="388"/>
      <c r="B384" s="380"/>
      <c r="C384" s="380" t="s">
        <v>159</v>
      </c>
      <c r="D384" s="380"/>
      <c r="E384" s="381" t="s">
        <v>160</v>
      </c>
      <c r="F384" s="400">
        <v>53.127999666124111</v>
      </c>
      <c r="G384" s="400">
        <v>61.053378406577352</v>
      </c>
      <c r="H384" s="400">
        <v>69.951170652309997</v>
      </c>
      <c r="I384" s="400">
        <v>71.449438671173993</v>
      </c>
      <c r="J384" s="400">
        <v>65.393764867910349</v>
      </c>
      <c r="K384" s="400">
        <v>76.19047619047619</v>
      </c>
      <c r="L384" s="400">
        <v>84.107508033888394</v>
      </c>
      <c r="M384" s="400">
        <v>85.200951546262687</v>
      </c>
      <c r="N384" s="400">
        <v>92.725679228746714</v>
      </c>
      <c r="O384" s="400">
        <v>98.718751304202669</v>
      </c>
      <c r="P384" s="400">
        <v>100</v>
      </c>
      <c r="Q384" s="400">
        <v>99.344768582279542</v>
      </c>
      <c r="R384" s="400">
        <v>99.152789950335958</v>
      </c>
      <c r="S384" s="400">
        <v>102.64596636200491</v>
      </c>
      <c r="T384" s="400">
        <v>103.58916572764075</v>
      </c>
      <c r="U384" s="400">
        <v>100.91398522599223</v>
      </c>
      <c r="V384" s="401">
        <v>112.87091523726053</v>
      </c>
    </row>
    <row r="385" spans="1:22" outlineLevel="2" x14ac:dyDescent="0.2">
      <c r="A385" s="27"/>
      <c r="B385" s="28"/>
      <c r="C385" s="28"/>
      <c r="D385" s="28" t="s">
        <v>161</v>
      </c>
      <c r="E385" s="31" t="s">
        <v>160</v>
      </c>
      <c r="F385" s="296">
        <v>53.127999666124111</v>
      </c>
      <c r="G385" s="296">
        <v>61.053378406577352</v>
      </c>
      <c r="H385" s="296">
        <v>69.951170652309997</v>
      </c>
      <c r="I385" s="296">
        <v>71.449438671173993</v>
      </c>
      <c r="J385" s="296">
        <v>65.393764867910349</v>
      </c>
      <c r="K385" s="296">
        <v>76.19047619047619</v>
      </c>
      <c r="L385" s="296">
        <v>84.107508033888394</v>
      </c>
      <c r="M385" s="296">
        <v>85.200951546262687</v>
      </c>
      <c r="N385" s="296">
        <v>92.725679228746714</v>
      </c>
      <c r="O385" s="296">
        <v>98.718751304202669</v>
      </c>
      <c r="P385" s="296">
        <v>100</v>
      </c>
      <c r="Q385" s="296">
        <v>99.344768582279542</v>
      </c>
      <c r="R385" s="296">
        <v>99.152789950335958</v>
      </c>
      <c r="S385" s="296">
        <v>102.64596636200491</v>
      </c>
      <c r="T385" s="296">
        <v>103.58916572764075</v>
      </c>
      <c r="U385" s="296">
        <v>100.91398522599223</v>
      </c>
      <c r="V385" s="297">
        <v>112.87091523726053</v>
      </c>
    </row>
    <row r="386" spans="1:22" x14ac:dyDescent="0.2">
      <c r="A386" s="374"/>
      <c r="B386" s="375" t="s">
        <v>162</v>
      </c>
      <c r="C386" s="375"/>
      <c r="D386" s="375"/>
      <c r="E386" s="376" t="s">
        <v>163</v>
      </c>
      <c r="F386" s="402">
        <v>44.454692183537006</v>
      </c>
      <c r="G386" s="402">
        <v>47.382983629236804</v>
      </c>
      <c r="H386" s="402">
        <v>53.902467143186541</v>
      </c>
      <c r="I386" s="402">
        <v>59.367074014295596</v>
      </c>
      <c r="J386" s="402">
        <v>61.433594650680192</v>
      </c>
      <c r="K386" s="402">
        <v>64.30712474060411</v>
      </c>
      <c r="L386" s="402">
        <v>71.345400046114833</v>
      </c>
      <c r="M386" s="402">
        <v>76.740834678349088</v>
      </c>
      <c r="N386" s="402">
        <v>84.044270232879867</v>
      </c>
      <c r="O386" s="402">
        <v>92.6302743832142</v>
      </c>
      <c r="P386" s="402">
        <v>100</v>
      </c>
      <c r="Q386" s="402">
        <v>102.96864191837676</v>
      </c>
      <c r="R386" s="402">
        <v>108.51683191145953</v>
      </c>
      <c r="S386" s="402">
        <v>112.5691722388748</v>
      </c>
      <c r="T386" s="402">
        <v>119.62474060410422</v>
      </c>
      <c r="U386" s="402">
        <v>122.29940050726309</v>
      </c>
      <c r="V386" s="403">
        <v>126.82441780032281</v>
      </c>
    </row>
    <row r="387" spans="1:22" outlineLevel="1" x14ac:dyDescent="0.2">
      <c r="A387" s="38"/>
      <c r="B387" s="29"/>
      <c r="C387" s="29" t="s">
        <v>162</v>
      </c>
      <c r="D387" s="29"/>
      <c r="E387" s="39" t="s">
        <v>163</v>
      </c>
      <c r="F387" s="298">
        <v>44.454692183537006</v>
      </c>
      <c r="G387" s="298">
        <v>47.382983629236804</v>
      </c>
      <c r="H387" s="298">
        <v>53.902467143186541</v>
      </c>
      <c r="I387" s="298">
        <v>59.367074014295596</v>
      </c>
      <c r="J387" s="298">
        <v>61.433594650680192</v>
      </c>
      <c r="K387" s="298">
        <v>64.30712474060411</v>
      </c>
      <c r="L387" s="298">
        <v>71.345400046114833</v>
      </c>
      <c r="M387" s="298">
        <v>76.740834678349088</v>
      </c>
      <c r="N387" s="298">
        <v>84.044270232879867</v>
      </c>
      <c r="O387" s="298">
        <v>92.6302743832142</v>
      </c>
      <c r="P387" s="298">
        <v>100</v>
      </c>
      <c r="Q387" s="298">
        <v>102.96864191837676</v>
      </c>
      <c r="R387" s="298">
        <v>108.51683191145953</v>
      </c>
      <c r="S387" s="298">
        <v>112.5691722388748</v>
      </c>
      <c r="T387" s="298">
        <v>119.62474060410422</v>
      </c>
      <c r="U387" s="298">
        <v>122.29940050726309</v>
      </c>
      <c r="V387" s="299">
        <v>126.82441780032281</v>
      </c>
    </row>
    <row r="388" spans="1:22" outlineLevel="2" x14ac:dyDescent="0.2">
      <c r="A388" s="378"/>
      <c r="B388" s="379"/>
      <c r="C388" s="379"/>
      <c r="D388" s="379" t="s">
        <v>164</v>
      </c>
      <c r="E388" s="386" t="s">
        <v>163</v>
      </c>
      <c r="F388" s="372">
        <v>44.454692183537006</v>
      </c>
      <c r="G388" s="372">
        <v>47.382983629236804</v>
      </c>
      <c r="H388" s="372">
        <v>53.902467143186541</v>
      </c>
      <c r="I388" s="372">
        <v>59.367074014295596</v>
      </c>
      <c r="J388" s="372">
        <v>61.433594650680192</v>
      </c>
      <c r="K388" s="372">
        <v>64.30712474060411</v>
      </c>
      <c r="L388" s="372">
        <v>71.345400046114833</v>
      </c>
      <c r="M388" s="372">
        <v>76.740834678349088</v>
      </c>
      <c r="N388" s="372">
        <v>84.044270232879867</v>
      </c>
      <c r="O388" s="372">
        <v>92.6302743832142</v>
      </c>
      <c r="P388" s="372">
        <v>100</v>
      </c>
      <c r="Q388" s="372">
        <v>102.96864191837676</v>
      </c>
      <c r="R388" s="372">
        <v>108.51683191145953</v>
      </c>
      <c r="S388" s="372">
        <v>112.5691722388748</v>
      </c>
      <c r="T388" s="372">
        <v>119.62474060410422</v>
      </c>
      <c r="U388" s="372">
        <v>122.29940050726309</v>
      </c>
      <c r="V388" s="373">
        <v>126.82441780032281</v>
      </c>
    </row>
    <row r="389" spans="1:22" x14ac:dyDescent="0.2">
      <c r="A389" s="19"/>
      <c r="B389" s="20" t="s">
        <v>165</v>
      </c>
      <c r="C389" s="20"/>
      <c r="D389" s="20"/>
      <c r="E389" s="21" t="s">
        <v>166</v>
      </c>
      <c r="F389" s="294">
        <v>71.941281775868234</v>
      </c>
      <c r="G389" s="294">
        <v>74.851414249910491</v>
      </c>
      <c r="H389" s="294">
        <v>77.658431793770148</v>
      </c>
      <c r="I389" s="294">
        <v>79.815252416756181</v>
      </c>
      <c r="J389" s="294">
        <v>82.87289652703187</v>
      </c>
      <c r="K389" s="294">
        <v>85.831722162549227</v>
      </c>
      <c r="L389" s="294">
        <v>88.260651629072683</v>
      </c>
      <c r="M389" s="294">
        <v>91.054779806659496</v>
      </c>
      <c r="N389" s="294">
        <v>93.984962406015043</v>
      </c>
      <c r="O389" s="294">
        <v>96.905119942713924</v>
      </c>
      <c r="P389" s="294">
        <v>100</v>
      </c>
      <c r="Q389" s="294">
        <v>103.52882205513785</v>
      </c>
      <c r="R389" s="294">
        <v>106.68814894378804</v>
      </c>
      <c r="S389" s="294">
        <v>110.91872538489081</v>
      </c>
      <c r="T389" s="294">
        <v>114.52058718224131</v>
      </c>
      <c r="U389" s="294">
        <v>116.17329036877908</v>
      </c>
      <c r="V389" s="295">
        <v>119.42570712495524</v>
      </c>
    </row>
    <row r="390" spans="1:22" outlineLevel="1" x14ac:dyDescent="0.2">
      <c r="A390" s="378"/>
      <c r="B390" s="379"/>
      <c r="C390" s="380" t="s">
        <v>165</v>
      </c>
      <c r="D390" s="379"/>
      <c r="E390" s="381" t="s">
        <v>166</v>
      </c>
      <c r="F390" s="400">
        <v>71.941281775868234</v>
      </c>
      <c r="G390" s="400">
        <v>74.851414249910491</v>
      </c>
      <c r="H390" s="400">
        <v>77.658431793770148</v>
      </c>
      <c r="I390" s="400">
        <v>79.815252416756181</v>
      </c>
      <c r="J390" s="400">
        <v>82.87289652703187</v>
      </c>
      <c r="K390" s="400">
        <v>85.831722162549227</v>
      </c>
      <c r="L390" s="400">
        <v>88.260651629072683</v>
      </c>
      <c r="M390" s="400">
        <v>91.054779806659496</v>
      </c>
      <c r="N390" s="400">
        <v>93.984962406015043</v>
      </c>
      <c r="O390" s="400">
        <v>96.905119942713924</v>
      </c>
      <c r="P390" s="400">
        <v>100</v>
      </c>
      <c r="Q390" s="400">
        <v>103.52882205513785</v>
      </c>
      <c r="R390" s="400">
        <v>106.68814894378804</v>
      </c>
      <c r="S390" s="400">
        <v>110.91872538489081</v>
      </c>
      <c r="T390" s="400">
        <v>114.52058718224131</v>
      </c>
      <c r="U390" s="400">
        <v>116.17329036877908</v>
      </c>
      <c r="V390" s="401">
        <v>119.42570712495524</v>
      </c>
    </row>
    <row r="391" spans="1:22" outlineLevel="2" x14ac:dyDescent="0.2">
      <c r="A391" s="27"/>
      <c r="B391" s="28"/>
      <c r="C391" s="28"/>
      <c r="D391" s="28" t="s">
        <v>44</v>
      </c>
      <c r="E391" s="31" t="s">
        <v>166</v>
      </c>
      <c r="F391" s="296">
        <v>71.941281775868234</v>
      </c>
      <c r="G391" s="296">
        <v>74.851414249910491</v>
      </c>
      <c r="H391" s="296">
        <v>77.658431793770148</v>
      </c>
      <c r="I391" s="296">
        <v>79.815252416756181</v>
      </c>
      <c r="J391" s="296">
        <v>82.87289652703187</v>
      </c>
      <c r="K391" s="296">
        <v>85.831722162549227</v>
      </c>
      <c r="L391" s="296">
        <v>88.260651629072683</v>
      </c>
      <c r="M391" s="296">
        <v>91.054779806659496</v>
      </c>
      <c r="N391" s="296">
        <v>93.984962406015043</v>
      </c>
      <c r="O391" s="296">
        <v>96.905119942713924</v>
      </c>
      <c r="P391" s="296">
        <v>100</v>
      </c>
      <c r="Q391" s="296">
        <v>103.52882205513785</v>
      </c>
      <c r="R391" s="296">
        <v>106.68814894378804</v>
      </c>
      <c r="S391" s="296">
        <v>110.91872538489081</v>
      </c>
      <c r="T391" s="296">
        <v>114.52058718224131</v>
      </c>
      <c r="U391" s="296">
        <v>116.17329036877908</v>
      </c>
      <c r="V391" s="297">
        <v>119.42570712495524</v>
      </c>
    </row>
    <row r="392" spans="1:22" ht="24" x14ac:dyDescent="0.2">
      <c r="A392" s="374"/>
      <c r="B392" s="375" t="s">
        <v>167</v>
      </c>
      <c r="C392" s="375"/>
      <c r="D392" s="375"/>
      <c r="E392" s="376" t="s">
        <v>168</v>
      </c>
      <c r="F392" s="402">
        <v>62.825829383886258</v>
      </c>
      <c r="G392" s="402">
        <v>67.24282129913577</v>
      </c>
      <c r="H392" s="402">
        <v>71.867159185949262</v>
      </c>
      <c r="I392" s="402">
        <v>74.574853638137711</v>
      </c>
      <c r="J392" s="402">
        <v>76.662252578756622</v>
      </c>
      <c r="K392" s="402">
        <v>79.024951212712566</v>
      </c>
      <c r="L392" s="402">
        <v>84.625034848062455</v>
      </c>
      <c r="M392" s="402">
        <v>88.700515751324232</v>
      </c>
      <c r="N392" s="402">
        <v>93.380610538054086</v>
      </c>
      <c r="O392" s="402">
        <v>100.18817953721772</v>
      </c>
      <c r="P392" s="402">
        <v>100</v>
      </c>
      <c r="Q392" s="402">
        <v>97.565862838026206</v>
      </c>
      <c r="R392" s="402">
        <v>98.98592138277111</v>
      </c>
      <c r="S392" s="402">
        <v>102.91678282687482</v>
      </c>
      <c r="T392" s="402">
        <v>106.46431558405354</v>
      </c>
      <c r="U392" s="402">
        <v>100.33802620574296</v>
      </c>
      <c r="V392" s="403">
        <v>109.8114719821578</v>
      </c>
    </row>
    <row r="393" spans="1:22" ht="24" outlineLevel="1" x14ac:dyDescent="0.2">
      <c r="A393" s="38"/>
      <c r="B393" s="29"/>
      <c r="C393" s="29" t="s">
        <v>167</v>
      </c>
      <c r="D393" s="29"/>
      <c r="E393" s="39" t="s">
        <v>168</v>
      </c>
      <c r="F393" s="298">
        <v>62.825829383886258</v>
      </c>
      <c r="G393" s="298">
        <v>67.24282129913577</v>
      </c>
      <c r="H393" s="298">
        <v>71.867159185949262</v>
      </c>
      <c r="I393" s="298">
        <v>74.574853638137711</v>
      </c>
      <c r="J393" s="298">
        <v>76.662252578756622</v>
      </c>
      <c r="K393" s="298">
        <v>79.024951212712566</v>
      </c>
      <c r="L393" s="298">
        <v>84.625034848062455</v>
      </c>
      <c r="M393" s="298">
        <v>88.700515751324232</v>
      </c>
      <c r="N393" s="298">
        <v>93.380610538054086</v>
      </c>
      <c r="O393" s="298">
        <v>100.18817953721772</v>
      </c>
      <c r="P393" s="298">
        <v>100</v>
      </c>
      <c r="Q393" s="298">
        <v>97.565862838026206</v>
      </c>
      <c r="R393" s="298">
        <v>98.98592138277111</v>
      </c>
      <c r="S393" s="298">
        <v>102.91678282687482</v>
      </c>
      <c r="T393" s="298">
        <v>106.46431558405354</v>
      </c>
      <c r="U393" s="298">
        <v>100.33802620574296</v>
      </c>
      <c r="V393" s="299">
        <v>109.8114719821578</v>
      </c>
    </row>
    <row r="394" spans="1:22" outlineLevel="2" x14ac:dyDescent="0.2">
      <c r="A394" s="378"/>
      <c r="B394" s="379"/>
      <c r="C394" s="379"/>
      <c r="D394" s="379" t="s">
        <v>169</v>
      </c>
      <c r="E394" s="386" t="s">
        <v>170</v>
      </c>
      <c r="F394" s="372">
        <v>63.979746461174557</v>
      </c>
      <c r="G394" s="372">
        <v>68.444395165761179</v>
      </c>
      <c r="H394" s="372">
        <v>73.130797945078911</v>
      </c>
      <c r="I394" s="372">
        <v>75.873156669253788</v>
      </c>
      <c r="J394" s="372">
        <v>78.042650700373287</v>
      </c>
      <c r="K394" s="372">
        <v>80.411723398750794</v>
      </c>
      <c r="L394" s="372">
        <v>86.05166869941236</v>
      </c>
      <c r="M394" s="372">
        <v>90.176294489411248</v>
      </c>
      <c r="N394" s="372">
        <v>94.947702997375899</v>
      </c>
      <c r="O394" s="372">
        <v>101.84055882026833</v>
      </c>
      <c r="P394" s="372">
        <v>100</v>
      </c>
      <c r="Q394" s="372">
        <v>97.457219943083118</v>
      </c>
      <c r="R394" s="372">
        <v>96.806741323871819</v>
      </c>
      <c r="S394" s="372">
        <v>100.83157778024172</v>
      </c>
      <c r="T394" s="372">
        <v>104.07657907380714</v>
      </c>
      <c r="U394" s="372">
        <v>97.120892929740918</v>
      </c>
      <c r="V394" s="373">
        <v>107.12200170011457</v>
      </c>
    </row>
    <row r="395" spans="1:22" outlineLevel="2" x14ac:dyDescent="0.2">
      <c r="A395" s="27"/>
      <c r="B395" s="28"/>
      <c r="C395" s="28"/>
      <c r="D395" s="28" t="s">
        <v>171</v>
      </c>
      <c r="E395" s="31" t="s">
        <v>172</v>
      </c>
      <c r="F395" s="296">
        <v>61.806494148673153</v>
      </c>
      <c r="G395" s="296">
        <v>66.180979067084223</v>
      </c>
      <c r="H395" s="296">
        <v>70.746662271303776</v>
      </c>
      <c r="I395" s="296">
        <v>73.423438272622391</v>
      </c>
      <c r="J395" s="296">
        <v>75.440909840118678</v>
      </c>
      <c r="K395" s="296">
        <v>77.797923191033462</v>
      </c>
      <c r="L395" s="296">
        <v>83.362452612493826</v>
      </c>
      <c r="M395" s="296">
        <v>87.394099225317291</v>
      </c>
      <c r="N395" s="296">
        <v>91.996044173397067</v>
      </c>
      <c r="O395" s="296">
        <v>98.727542442722921</v>
      </c>
      <c r="P395" s="296">
        <v>100</v>
      </c>
      <c r="Q395" s="296">
        <v>97.662765782099882</v>
      </c>
      <c r="R395" s="296">
        <v>100.90654359650568</v>
      </c>
      <c r="S395" s="296">
        <v>104.75358496785891</v>
      </c>
      <c r="T395" s="296">
        <v>108.56766111752101</v>
      </c>
      <c r="U395" s="296">
        <v>103.16466128234711</v>
      </c>
      <c r="V395" s="297">
        <v>112.17405637052909</v>
      </c>
    </row>
    <row r="396" spans="1:22" ht="36" x14ac:dyDescent="0.2">
      <c r="A396" s="374"/>
      <c r="B396" s="375" t="s">
        <v>173</v>
      </c>
      <c r="C396" s="375"/>
      <c r="D396" s="375"/>
      <c r="E396" s="376" t="s">
        <v>174</v>
      </c>
      <c r="F396" s="402">
        <v>63.511692854020005</v>
      </c>
      <c r="G396" s="402">
        <v>66.444497979067961</v>
      </c>
      <c r="H396" s="402">
        <v>69.161380122594281</v>
      </c>
      <c r="I396" s="402">
        <v>70.636259000508588</v>
      </c>
      <c r="J396" s="402">
        <v>72.790135353373131</v>
      </c>
      <c r="K396" s="402">
        <v>76.163708878717301</v>
      </c>
      <c r="L396" s="402">
        <v>80.538379863843616</v>
      </c>
      <c r="M396" s="402">
        <v>85.015658877378939</v>
      </c>
      <c r="N396" s="402">
        <v>89.698153947732365</v>
      </c>
      <c r="O396" s="402">
        <v>94.94187032129696</v>
      </c>
      <c r="P396" s="402">
        <v>100</v>
      </c>
      <c r="Q396" s="402">
        <v>103.67693639194482</v>
      </c>
      <c r="R396" s="402">
        <v>107.26732514253594</v>
      </c>
      <c r="S396" s="402">
        <v>112.34776091437138</v>
      </c>
      <c r="T396" s="402">
        <v>118.07328889959581</v>
      </c>
      <c r="U396" s="402">
        <v>118.44446228931895</v>
      </c>
      <c r="V396" s="403">
        <v>128.52770862888906</v>
      </c>
    </row>
    <row r="397" spans="1:22" ht="24" outlineLevel="1" x14ac:dyDescent="0.2">
      <c r="A397" s="38"/>
      <c r="B397" s="29"/>
      <c r="C397" s="29" t="s">
        <v>175</v>
      </c>
      <c r="D397" s="29"/>
      <c r="E397" s="39" t="s">
        <v>176</v>
      </c>
      <c r="F397" s="298">
        <v>54.988318012096862</v>
      </c>
      <c r="G397" s="298">
        <v>57.997248728082631</v>
      </c>
      <c r="H397" s="298">
        <v>60.652444483263089</v>
      </c>
      <c r="I397" s="298">
        <v>61.471275411053128</v>
      </c>
      <c r="J397" s="298">
        <v>63.510710308535486</v>
      </c>
      <c r="K397" s="298">
        <v>68.310151319955452</v>
      </c>
      <c r="L397" s="298">
        <v>76.055200122278748</v>
      </c>
      <c r="M397" s="298">
        <v>81.97698539205625</v>
      </c>
      <c r="N397" s="298">
        <v>85.621328908007072</v>
      </c>
      <c r="O397" s="298">
        <v>95.03242570474049</v>
      </c>
      <c r="P397" s="298">
        <v>100</v>
      </c>
      <c r="Q397" s="298">
        <v>103.52861541148984</v>
      </c>
      <c r="R397" s="298">
        <v>107.61840295215843</v>
      </c>
      <c r="S397" s="298">
        <v>113.8873725353189</v>
      </c>
      <c r="T397" s="298">
        <v>118.68026289931655</v>
      </c>
      <c r="U397" s="298">
        <v>118.30469244710353</v>
      </c>
      <c r="V397" s="299">
        <v>123.06046247570801</v>
      </c>
    </row>
    <row r="398" spans="1:22" ht="24" outlineLevel="2" x14ac:dyDescent="0.2">
      <c r="A398" s="378"/>
      <c r="B398" s="379"/>
      <c r="C398" s="379"/>
      <c r="D398" s="379" t="s">
        <v>177</v>
      </c>
      <c r="E398" s="386" t="s">
        <v>176</v>
      </c>
      <c r="F398" s="372">
        <v>54.988318012096862</v>
      </c>
      <c r="G398" s="372">
        <v>57.997248728082631</v>
      </c>
      <c r="H398" s="372">
        <v>60.652444483263089</v>
      </c>
      <c r="I398" s="372">
        <v>61.471275411053128</v>
      </c>
      <c r="J398" s="372">
        <v>63.510710308535486</v>
      </c>
      <c r="K398" s="372">
        <v>68.310151319955452</v>
      </c>
      <c r="L398" s="372">
        <v>76.055200122278748</v>
      </c>
      <c r="M398" s="372">
        <v>81.97698539205625</v>
      </c>
      <c r="N398" s="372">
        <v>85.621328908007072</v>
      </c>
      <c r="O398" s="372">
        <v>95.03242570474049</v>
      </c>
      <c r="P398" s="372">
        <v>100</v>
      </c>
      <c r="Q398" s="372">
        <v>103.52861541148984</v>
      </c>
      <c r="R398" s="372">
        <v>107.61840295215843</v>
      </c>
      <c r="S398" s="372">
        <v>113.8873725353189</v>
      </c>
      <c r="T398" s="372">
        <v>118.68026289931655</v>
      </c>
      <c r="U398" s="372">
        <v>118.30469244710353</v>
      </c>
      <c r="V398" s="373">
        <v>123.06046247570801</v>
      </c>
    </row>
    <row r="399" spans="1:22" outlineLevel="1" x14ac:dyDescent="0.2">
      <c r="A399" s="38"/>
      <c r="B399" s="29"/>
      <c r="C399" s="29" t="s">
        <v>178</v>
      </c>
      <c r="D399" s="29"/>
      <c r="E399" s="39" t="s">
        <v>179</v>
      </c>
      <c r="F399" s="298">
        <v>72.93271839392294</v>
      </c>
      <c r="G399" s="298">
        <v>74.514378730330975</v>
      </c>
      <c r="H399" s="298">
        <v>78.000542593597402</v>
      </c>
      <c r="I399" s="298">
        <v>80.488334237656005</v>
      </c>
      <c r="J399" s="298">
        <v>82.550189907759091</v>
      </c>
      <c r="K399" s="298">
        <v>84.316332067281607</v>
      </c>
      <c r="L399" s="298">
        <v>86.44601193705914</v>
      </c>
      <c r="M399" s="298">
        <v>89.747693977211071</v>
      </c>
      <c r="N399" s="298">
        <v>93.380358111774285</v>
      </c>
      <c r="O399" s="298">
        <v>95.309278350515456</v>
      </c>
      <c r="P399" s="298">
        <v>100</v>
      </c>
      <c r="Q399" s="298">
        <v>104.36245252306023</v>
      </c>
      <c r="R399" s="298">
        <v>105.93054801953336</v>
      </c>
      <c r="S399" s="298">
        <v>109.22137818773739</v>
      </c>
      <c r="T399" s="298">
        <v>114.57135105805752</v>
      </c>
      <c r="U399" s="298">
        <v>119.6690179055887</v>
      </c>
      <c r="V399" s="299">
        <v>126.60065111231687</v>
      </c>
    </row>
    <row r="400" spans="1:22" outlineLevel="2" x14ac:dyDescent="0.2">
      <c r="A400" s="378"/>
      <c r="B400" s="379"/>
      <c r="C400" s="379"/>
      <c r="D400" s="379" t="s">
        <v>45</v>
      </c>
      <c r="E400" s="386" t="s">
        <v>180</v>
      </c>
      <c r="F400" s="372">
        <v>75.822341857335132</v>
      </c>
      <c r="G400" s="372">
        <v>77.965006729475107</v>
      </c>
      <c r="H400" s="372">
        <v>80.969044414535659</v>
      </c>
      <c r="I400" s="372">
        <v>81.814266487213999</v>
      </c>
      <c r="J400" s="372">
        <v>83.257065948855995</v>
      </c>
      <c r="K400" s="372">
        <v>83.838492597577385</v>
      </c>
      <c r="L400" s="372">
        <v>86.43876177658143</v>
      </c>
      <c r="M400" s="372">
        <v>89.195154777927314</v>
      </c>
      <c r="N400" s="372">
        <v>93.065948855989234</v>
      </c>
      <c r="O400" s="372">
        <v>96.500672947510097</v>
      </c>
      <c r="P400" s="372">
        <v>100</v>
      </c>
      <c r="Q400" s="372">
        <v>102.93405114401078</v>
      </c>
      <c r="R400" s="372">
        <v>104.55450874831762</v>
      </c>
      <c r="S400" s="372">
        <v>106.23418573351277</v>
      </c>
      <c r="T400" s="372">
        <v>108.51682368775235</v>
      </c>
      <c r="U400" s="372">
        <v>104.54912516823687</v>
      </c>
      <c r="V400" s="373">
        <v>108.58142664872139</v>
      </c>
    </row>
    <row r="401" spans="1:28" outlineLevel="2" x14ac:dyDescent="0.2">
      <c r="A401" s="27"/>
      <c r="B401" s="28"/>
      <c r="C401" s="28"/>
      <c r="D401" s="28" t="s">
        <v>46</v>
      </c>
      <c r="E401" s="31" t="s">
        <v>181</v>
      </c>
      <c r="F401" s="296">
        <v>70.112113754443527</v>
      </c>
      <c r="G401" s="296">
        <v>71.167623735302172</v>
      </c>
      <c r="H401" s="296">
        <v>75.105277549904287</v>
      </c>
      <c r="I401" s="296">
        <v>79.217938200710975</v>
      </c>
      <c r="J401" s="296">
        <v>81.864916598304632</v>
      </c>
      <c r="K401" s="296">
        <v>84.801750068362054</v>
      </c>
      <c r="L401" s="296">
        <v>86.458846048673777</v>
      </c>
      <c r="M401" s="296">
        <v>90.314465408805034</v>
      </c>
      <c r="N401" s="296">
        <v>93.710691823899367</v>
      </c>
      <c r="O401" s="296">
        <v>94.10445720535958</v>
      </c>
      <c r="P401" s="296">
        <v>100</v>
      </c>
      <c r="Q401" s="296">
        <v>105.81350834016953</v>
      </c>
      <c r="R401" s="296">
        <v>107.32841126606507</v>
      </c>
      <c r="S401" s="296">
        <v>112.30516817063167</v>
      </c>
      <c r="T401" s="296">
        <v>120.90237899917966</v>
      </c>
      <c r="U401" s="296">
        <v>135.42794640415642</v>
      </c>
      <c r="V401" s="297">
        <v>145.30489472245009</v>
      </c>
    </row>
    <row r="402" spans="1:28" ht="24" outlineLevel="1" x14ac:dyDescent="0.2">
      <c r="A402" s="388"/>
      <c r="B402" s="380"/>
      <c r="C402" s="380" t="s">
        <v>182</v>
      </c>
      <c r="D402" s="380"/>
      <c r="E402" s="381" t="s">
        <v>183</v>
      </c>
      <c r="F402" s="400">
        <v>67.409925220938135</v>
      </c>
      <c r="G402" s="400">
        <v>71.838885112168597</v>
      </c>
      <c r="H402" s="400">
        <v>73.704962610469067</v>
      </c>
      <c r="I402" s="400">
        <v>75.159755268524805</v>
      </c>
      <c r="J402" s="400">
        <v>77.624065261726713</v>
      </c>
      <c r="K402" s="400">
        <v>80.125764785859957</v>
      </c>
      <c r="L402" s="400">
        <v>80.887151597552688</v>
      </c>
      <c r="M402" s="400">
        <v>84.354180829367778</v>
      </c>
      <c r="N402" s="400">
        <v>91.961250849762067</v>
      </c>
      <c r="O402" s="400">
        <v>94.35078178110129</v>
      </c>
      <c r="P402" s="400">
        <v>100</v>
      </c>
      <c r="Q402" s="400">
        <v>103.04894629503738</v>
      </c>
      <c r="R402" s="400">
        <v>108.39904826648538</v>
      </c>
      <c r="S402" s="400">
        <v>113.87831407205982</v>
      </c>
      <c r="T402" s="400">
        <v>121.50917743031951</v>
      </c>
      <c r="U402" s="400">
        <v>116.89666893269886</v>
      </c>
      <c r="V402" s="401">
        <v>139.44595513256289</v>
      </c>
    </row>
    <row r="403" spans="1:28" ht="24" outlineLevel="2" x14ac:dyDescent="0.2">
      <c r="A403" s="27"/>
      <c r="B403" s="28"/>
      <c r="C403" s="28"/>
      <c r="D403" s="28" t="s">
        <v>184</v>
      </c>
      <c r="E403" s="31" t="s">
        <v>183</v>
      </c>
      <c r="F403" s="296">
        <v>67.409925220938135</v>
      </c>
      <c r="G403" s="296">
        <v>71.838885112168597</v>
      </c>
      <c r="H403" s="296">
        <v>73.704962610469067</v>
      </c>
      <c r="I403" s="296">
        <v>75.159755268524805</v>
      </c>
      <c r="J403" s="296">
        <v>77.624065261726713</v>
      </c>
      <c r="K403" s="296">
        <v>80.125764785859957</v>
      </c>
      <c r="L403" s="296">
        <v>80.887151597552688</v>
      </c>
      <c r="M403" s="296">
        <v>84.354180829367778</v>
      </c>
      <c r="N403" s="296">
        <v>91.961250849762067</v>
      </c>
      <c r="O403" s="296">
        <v>94.35078178110129</v>
      </c>
      <c r="P403" s="296">
        <v>100</v>
      </c>
      <c r="Q403" s="296">
        <v>103.04894629503738</v>
      </c>
      <c r="R403" s="296">
        <v>108.39904826648538</v>
      </c>
      <c r="S403" s="296">
        <v>113.87831407205982</v>
      </c>
      <c r="T403" s="296">
        <v>121.50917743031951</v>
      </c>
      <c r="U403" s="296">
        <v>116.89666893269886</v>
      </c>
      <c r="V403" s="297">
        <v>139.44595513256289</v>
      </c>
    </row>
    <row r="404" spans="1:28" ht="60" x14ac:dyDescent="0.2">
      <c r="A404" s="374"/>
      <c r="B404" s="375" t="s">
        <v>185</v>
      </c>
      <c r="C404" s="375"/>
      <c r="D404" s="375"/>
      <c r="E404" s="376" t="s">
        <v>186</v>
      </c>
      <c r="F404" s="402">
        <v>67.305868717732579</v>
      </c>
      <c r="G404" s="402">
        <v>70.71962912232641</v>
      </c>
      <c r="H404" s="402">
        <v>74.465282899589084</v>
      </c>
      <c r="I404" s="402">
        <v>76.693709830365606</v>
      </c>
      <c r="J404" s="402">
        <v>78.479612264250349</v>
      </c>
      <c r="K404" s="402">
        <v>80.386682119903057</v>
      </c>
      <c r="L404" s="402">
        <v>85.280792329575377</v>
      </c>
      <c r="M404" s="402">
        <v>87.856917079338331</v>
      </c>
      <c r="N404" s="402">
        <v>93.34105995153304</v>
      </c>
      <c r="O404" s="402">
        <v>95.932989147613526</v>
      </c>
      <c r="P404" s="402">
        <v>100</v>
      </c>
      <c r="Q404" s="402">
        <v>105.54209250869245</v>
      </c>
      <c r="R404" s="402">
        <v>107.76525129069645</v>
      </c>
      <c r="S404" s="402">
        <v>110.23601306500896</v>
      </c>
      <c r="T404" s="402">
        <v>124.60752291644717</v>
      </c>
      <c r="U404" s="402">
        <v>109.93046043620271</v>
      </c>
      <c r="V404" s="403">
        <v>146.99188705089031</v>
      </c>
    </row>
    <row r="405" spans="1:28" ht="24" outlineLevel="1" x14ac:dyDescent="0.2">
      <c r="A405" s="38"/>
      <c r="B405" s="29"/>
      <c r="C405" s="29" t="s">
        <v>187</v>
      </c>
      <c r="D405" s="29"/>
      <c r="E405" s="39" t="s">
        <v>188</v>
      </c>
      <c r="F405" s="298">
        <v>63.183475091130013</v>
      </c>
      <c r="G405" s="298">
        <v>67.221785433492968</v>
      </c>
      <c r="H405" s="298">
        <v>71.553141305124726</v>
      </c>
      <c r="I405" s="298">
        <v>74.748052319348162</v>
      </c>
      <c r="J405" s="298">
        <v>76.556357658494747</v>
      </c>
      <c r="K405" s="298">
        <v>78.579086555642917</v>
      </c>
      <c r="L405" s="298">
        <v>84.14695161175041</v>
      </c>
      <c r="M405" s="298">
        <v>86.762919019369605</v>
      </c>
      <c r="N405" s="298">
        <v>93.281395182617402</v>
      </c>
      <c r="O405" s="298">
        <v>95.547137445500681</v>
      </c>
      <c r="P405" s="298">
        <v>100</v>
      </c>
      <c r="Q405" s="298">
        <v>106.08962904724466</v>
      </c>
      <c r="R405" s="298">
        <v>108.28389679079409</v>
      </c>
      <c r="S405" s="298">
        <v>110.61396612107784</v>
      </c>
      <c r="T405" s="298">
        <v>129.06153956114645</v>
      </c>
      <c r="U405" s="298">
        <v>119.77699949967837</v>
      </c>
      <c r="V405" s="299">
        <v>167.4576513472947</v>
      </c>
    </row>
    <row r="406" spans="1:28" ht="24" outlineLevel="2" x14ac:dyDescent="0.2">
      <c r="A406" s="378"/>
      <c r="B406" s="379"/>
      <c r="C406" s="379"/>
      <c r="D406" s="379" t="s">
        <v>189</v>
      </c>
      <c r="E406" s="386" t="s">
        <v>188</v>
      </c>
      <c r="F406" s="372">
        <v>63.183475091130013</v>
      </c>
      <c r="G406" s="372">
        <v>67.221785433492968</v>
      </c>
      <c r="H406" s="372">
        <v>71.553141305124726</v>
      </c>
      <c r="I406" s="372">
        <v>74.748052319348162</v>
      </c>
      <c r="J406" s="372">
        <v>76.556357658494747</v>
      </c>
      <c r="K406" s="372">
        <v>78.579086555642917</v>
      </c>
      <c r="L406" s="372">
        <v>84.14695161175041</v>
      </c>
      <c r="M406" s="372">
        <v>86.762919019369605</v>
      </c>
      <c r="N406" s="372">
        <v>93.281395182617402</v>
      </c>
      <c r="O406" s="372">
        <v>95.547137445500681</v>
      </c>
      <c r="P406" s="372">
        <v>100</v>
      </c>
      <c r="Q406" s="372">
        <v>106.08962904724466</v>
      </c>
      <c r="R406" s="372">
        <v>108.28389679079409</v>
      </c>
      <c r="S406" s="372">
        <v>110.61396612107784</v>
      </c>
      <c r="T406" s="372">
        <v>129.06153956114645</v>
      </c>
      <c r="U406" s="372">
        <v>119.77699949967837</v>
      </c>
      <c r="V406" s="373">
        <v>167.4576513472947</v>
      </c>
    </row>
    <row r="407" spans="1:28" ht="48" outlineLevel="1" x14ac:dyDescent="0.2">
      <c r="A407" s="38"/>
      <c r="B407" s="29"/>
      <c r="C407" s="29" t="s">
        <v>190</v>
      </c>
      <c r="D407" s="29"/>
      <c r="E407" s="39" t="s">
        <v>191</v>
      </c>
      <c r="F407" s="298">
        <v>78.922059707473451</v>
      </c>
      <c r="G407" s="298">
        <v>80.665197355239428</v>
      </c>
      <c r="H407" s="298">
        <v>82.829092366259275</v>
      </c>
      <c r="I407" s="298">
        <v>82.368262873171702</v>
      </c>
      <c r="J407" s="298">
        <v>84.091364456020841</v>
      </c>
      <c r="K407" s="298">
        <v>85.674213584452019</v>
      </c>
      <c r="L407" s="298">
        <v>88.619515127229008</v>
      </c>
      <c r="M407" s="298">
        <v>91.063915047084748</v>
      </c>
      <c r="N407" s="298">
        <v>93.528351031857355</v>
      </c>
      <c r="O407" s="298">
        <v>97.054698457222997</v>
      </c>
      <c r="P407" s="298">
        <v>100</v>
      </c>
      <c r="Q407" s="298">
        <v>104.00721298337005</v>
      </c>
      <c r="R407" s="298">
        <v>106.31136044880785</v>
      </c>
      <c r="S407" s="298">
        <v>109.17651773191746</v>
      </c>
      <c r="T407" s="298">
        <v>112.36225205369665</v>
      </c>
      <c r="U407" s="298">
        <v>83.009416950510911</v>
      </c>
      <c r="V407" s="299">
        <v>91.003806852334208</v>
      </c>
    </row>
    <row r="408" spans="1:28" ht="24" outlineLevel="2" x14ac:dyDescent="0.2">
      <c r="A408" s="378"/>
      <c r="B408" s="379"/>
      <c r="C408" s="379"/>
      <c r="D408" s="379" t="s">
        <v>47</v>
      </c>
      <c r="E408" s="386" t="s">
        <v>192</v>
      </c>
      <c r="F408" s="372">
        <v>78.922059707473451</v>
      </c>
      <c r="G408" s="372">
        <v>80.665197355239428</v>
      </c>
      <c r="H408" s="372">
        <v>82.829092366259275</v>
      </c>
      <c r="I408" s="372">
        <v>82.368262873171702</v>
      </c>
      <c r="J408" s="372">
        <v>84.091364456020841</v>
      </c>
      <c r="K408" s="372">
        <v>85.674213584452019</v>
      </c>
      <c r="L408" s="372">
        <v>88.619515127229008</v>
      </c>
      <c r="M408" s="372">
        <v>91.063915047084748</v>
      </c>
      <c r="N408" s="372">
        <v>93.528351031857355</v>
      </c>
      <c r="O408" s="372">
        <v>97.054698457222997</v>
      </c>
      <c r="P408" s="372">
        <v>100</v>
      </c>
      <c r="Q408" s="372">
        <v>104.00721298337005</v>
      </c>
      <c r="R408" s="372">
        <v>106.31136044880785</v>
      </c>
      <c r="S408" s="372">
        <v>109.17651773191746</v>
      </c>
      <c r="T408" s="372">
        <v>112.36225205369665</v>
      </c>
      <c r="U408" s="372">
        <v>83.009416950510911</v>
      </c>
      <c r="V408" s="373">
        <v>91.003806852334208</v>
      </c>
    </row>
    <row r="409" spans="1:28" x14ac:dyDescent="0.2">
      <c r="A409" s="59" t="s">
        <v>193</v>
      </c>
      <c r="B409" s="60"/>
      <c r="C409" s="394"/>
      <c r="D409" s="47"/>
      <c r="E409" s="394" t="s">
        <v>194</v>
      </c>
      <c r="F409" s="135">
        <v>64.704610132463117</v>
      </c>
      <c r="G409" s="135">
        <v>68.714641027290654</v>
      </c>
      <c r="H409" s="135">
        <v>73.049225028506186</v>
      </c>
      <c r="I409" s="135">
        <v>75.308777169858587</v>
      </c>
      <c r="J409" s="135">
        <v>76.375107283212628</v>
      </c>
      <c r="K409" s="135">
        <v>79.684974053546469</v>
      </c>
      <c r="L409" s="135">
        <v>84.957627408653565</v>
      </c>
      <c r="M409" s="135">
        <v>88.232451751642273</v>
      </c>
      <c r="N409" s="135">
        <v>92.920745253872809</v>
      </c>
      <c r="O409" s="135">
        <v>97.014275682608684</v>
      </c>
      <c r="P409" s="135">
        <v>100</v>
      </c>
      <c r="Q409" s="135">
        <v>102.18891974873485</v>
      </c>
      <c r="R409" s="135">
        <v>103.60444217520393</v>
      </c>
      <c r="S409" s="135">
        <v>106.20976451762594</v>
      </c>
      <c r="T409" s="135">
        <v>109.46843649176023</v>
      </c>
      <c r="U409" s="135">
        <v>101.39923317313287</v>
      </c>
      <c r="V409" s="136">
        <v>112.10099884606382</v>
      </c>
    </row>
    <row r="410" spans="1:28" x14ac:dyDescent="0.2">
      <c r="A410" s="390" t="s">
        <v>195</v>
      </c>
      <c r="B410" s="385"/>
      <c r="C410" s="385"/>
      <c r="D410" s="389"/>
      <c r="E410" s="385" t="s">
        <v>196</v>
      </c>
      <c r="F410" s="404">
        <v>57.350739726766378</v>
      </c>
      <c r="G410" s="404">
        <v>64.231479858123507</v>
      </c>
      <c r="H410" s="404">
        <v>71.225505401286597</v>
      </c>
      <c r="I410" s="404">
        <v>74.85063857907727</v>
      </c>
      <c r="J410" s="404">
        <v>73.65574721169537</v>
      </c>
      <c r="K410" s="404">
        <v>78.228971395433518</v>
      </c>
      <c r="L410" s="404">
        <v>86.314043345156378</v>
      </c>
      <c r="M410" s="404">
        <v>90.187325520236286</v>
      </c>
      <c r="N410" s="404">
        <v>93.183994389674837</v>
      </c>
      <c r="O410" s="404">
        <v>98.314205181458959</v>
      </c>
      <c r="P410" s="404">
        <v>100</v>
      </c>
      <c r="Q410" s="404">
        <v>101.08700049899527</v>
      </c>
      <c r="R410" s="404">
        <v>102.19018462824853</v>
      </c>
      <c r="S410" s="404">
        <v>105.31227663218654</v>
      </c>
      <c r="T410" s="404">
        <v>109.89898717447302</v>
      </c>
      <c r="U410" s="404">
        <v>103.18008334569583</v>
      </c>
      <c r="V410" s="405">
        <v>119.40417267933485</v>
      </c>
    </row>
    <row r="411" spans="1:28" x14ac:dyDescent="0.2">
      <c r="A411" s="395" t="s">
        <v>193</v>
      </c>
      <c r="B411" s="396"/>
      <c r="C411" s="396"/>
      <c r="D411" s="397"/>
      <c r="E411" s="396" t="s">
        <v>197</v>
      </c>
      <c r="F411" s="406">
        <v>63.981374240081919</v>
      </c>
      <c r="G411" s="406">
        <v>68.278919139248302</v>
      </c>
      <c r="H411" s="406">
        <v>72.879685643699702</v>
      </c>
      <c r="I411" s="406">
        <v>75.272650902457087</v>
      </c>
      <c r="J411" s="406">
        <v>76.130494648884294</v>
      </c>
      <c r="K411" s="406">
        <v>79.552300756065677</v>
      </c>
      <c r="L411" s="406">
        <v>85.07950868158251</v>
      </c>
      <c r="M411" s="406">
        <v>88.408359968783088</v>
      </c>
      <c r="N411" s="406">
        <v>92.947239440680406</v>
      </c>
      <c r="O411" s="406">
        <v>97.128963628319909</v>
      </c>
      <c r="P411" s="406">
        <v>100</v>
      </c>
      <c r="Q411" s="406">
        <v>102.08738250162794</v>
      </c>
      <c r="R411" s="406">
        <v>103.47511843040567</v>
      </c>
      <c r="S411" s="406">
        <v>106.12855601894886</v>
      </c>
      <c r="T411" s="406">
        <v>109.51071962937374</v>
      </c>
      <c r="U411" s="406">
        <v>101.56867472275107</v>
      </c>
      <c r="V411" s="407">
        <v>112.75767622891739</v>
      </c>
    </row>
    <row r="412" spans="1:28" x14ac:dyDescent="0.2">
      <c r="A412" s="266"/>
      <c r="B412" s="54"/>
      <c r="C412" s="54"/>
      <c r="D412" s="54"/>
      <c r="E412" s="26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8"/>
    </row>
    <row r="413" spans="1:28" s="423" customFormat="1" ht="14.25" x14ac:dyDescent="0.25">
      <c r="A413" s="596" t="s">
        <v>198</v>
      </c>
      <c r="B413" s="597"/>
      <c r="C413" s="597"/>
      <c r="D413" s="597"/>
      <c r="E413" s="597"/>
      <c r="F413" s="431"/>
      <c r="G413" s="431"/>
      <c r="H413" s="431"/>
      <c r="I413" s="431"/>
      <c r="J413" s="431"/>
      <c r="K413" s="431"/>
      <c r="L413" s="431"/>
      <c r="M413" s="431"/>
      <c r="N413" s="431"/>
      <c r="O413" s="431"/>
      <c r="P413" s="431"/>
      <c r="Q413" s="431"/>
      <c r="R413" s="431"/>
      <c r="S413" s="431"/>
      <c r="T413" s="431"/>
      <c r="U413" s="431"/>
      <c r="V413" s="432"/>
    </row>
    <row r="414" spans="1:28" x14ac:dyDescent="0.2">
      <c r="A414" s="268"/>
      <c r="B414" s="269"/>
      <c r="C414" s="269"/>
      <c r="D414" s="269"/>
      <c r="E414" s="270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8"/>
    </row>
    <row r="415" spans="1:28" s="44" customFormat="1" x14ac:dyDescent="0.2">
      <c r="A415" s="59" t="s">
        <v>199</v>
      </c>
      <c r="B415" s="60"/>
      <c r="C415" s="60"/>
      <c r="D415" s="60"/>
      <c r="E415" s="61" t="s">
        <v>200</v>
      </c>
      <c r="F415" s="127">
        <v>62.530046956062435</v>
      </c>
      <c r="G415" s="127">
        <v>66.389486139232858</v>
      </c>
      <c r="H415" s="127">
        <v>70.514815704542372</v>
      </c>
      <c r="I415" s="127">
        <v>73.486461524229298</v>
      </c>
      <c r="J415" s="127">
        <v>75.114182163261461</v>
      </c>
      <c r="K415" s="127">
        <v>78.931842835209139</v>
      </c>
      <c r="L415" s="127">
        <v>83.406769014071898</v>
      </c>
      <c r="M415" s="127">
        <v>87.987633560678063</v>
      </c>
      <c r="N415" s="127">
        <v>92.698459118980722</v>
      </c>
      <c r="O415" s="127">
        <v>96.707405688741147</v>
      </c>
      <c r="P415" s="127">
        <v>100</v>
      </c>
      <c r="Q415" s="127">
        <v>101.62637775831429</v>
      </c>
      <c r="R415" s="127">
        <v>103.99462250876977</v>
      </c>
      <c r="S415" s="127">
        <v>108.12398071623288</v>
      </c>
      <c r="T415" s="127">
        <v>112.76557331308071</v>
      </c>
      <c r="U415" s="127">
        <v>108.13517138888184</v>
      </c>
      <c r="V415" s="128">
        <v>122.84851857875474</v>
      </c>
      <c r="AB415" s="11"/>
    </row>
    <row r="416" spans="1:28" s="44" customFormat="1" ht="26.25" x14ac:dyDescent="0.2">
      <c r="A416" s="64" t="s">
        <v>201</v>
      </c>
      <c r="B416" s="65"/>
      <c r="C416" s="66"/>
      <c r="D416" s="65"/>
      <c r="E416" s="67" t="s">
        <v>790</v>
      </c>
      <c r="F416" s="129">
        <v>63.290884244110387</v>
      </c>
      <c r="G416" s="129">
        <v>67.322005106957548</v>
      </c>
      <c r="H416" s="129">
        <v>71.733516269126142</v>
      </c>
      <c r="I416" s="129">
        <v>74.68535225121731</v>
      </c>
      <c r="J416" s="129">
        <v>75.961184218884128</v>
      </c>
      <c r="K416" s="129">
        <v>79.799206189327649</v>
      </c>
      <c r="L416" s="129">
        <v>84.188757797002978</v>
      </c>
      <c r="M416" s="129">
        <v>88.93184008362779</v>
      </c>
      <c r="N416" s="129">
        <v>93.046625034255086</v>
      </c>
      <c r="O416" s="129">
        <v>97.00025226265079</v>
      </c>
      <c r="P416" s="129">
        <v>100</v>
      </c>
      <c r="Q416" s="129">
        <v>101.58362869841547</v>
      </c>
      <c r="R416" s="129">
        <v>103.66996785919751</v>
      </c>
      <c r="S416" s="129">
        <v>107.02524259863198</v>
      </c>
      <c r="T416" s="129">
        <v>111.38176413260668</v>
      </c>
      <c r="U416" s="129">
        <v>105.95212817120468</v>
      </c>
      <c r="V416" s="130">
        <v>121.34160174079378</v>
      </c>
      <c r="AB416" s="11"/>
    </row>
    <row r="417" spans="1:28" x14ac:dyDescent="0.2">
      <c r="A417" s="70" t="s">
        <v>224</v>
      </c>
      <c r="B417" s="71"/>
      <c r="C417" s="72"/>
      <c r="D417" s="71"/>
      <c r="E417" s="73" t="s">
        <v>225</v>
      </c>
      <c r="F417" s="121">
        <v>63.428208446580506</v>
      </c>
      <c r="G417" s="121">
        <v>67.451623914150588</v>
      </c>
      <c r="H417" s="121">
        <v>71.865114640508324</v>
      </c>
      <c r="I417" s="121">
        <v>74.847355903059821</v>
      </c>
      <c r="J417" s="121">
        <v>76.075262438326305</v>
      </c>
      <c r="K417" s="121">
        <v>79.91614385873325</v>
      </c>
      <c r="L417" s="121">
        <v>84.280715460451262</v>
      </c>
      <c r="M417" s="121">
        <v>88.987173332505847</v>
      </c>
      <c r="N417" s="121">
        <v>93.085610293459979</v>
      </c>
      <c r="O417" s="121">
        <v>96.977418713025443</v>
      </c>
      <c r="P417" s="121">
        <v>100</v>
      </c>
      <c r="Q417" s="121">
        <v>101.55993596705626</v>
      </c>
      <c r="R417" s="121">
        <v>103.68262440151651</v>
      </c>
      <c r="S417" s="121">
        <v>107.03924299479961</v>
      </c>
      <c r="T417" s="364">
        <v>111.40381459651762</v>
      </c>
      <c r="U417" s="364">
        <v>105.9986163919225</v>
      </c>
      <c r="V417" s="131">
        <v>121.45906765259392</v>
      </c>
    </row>
    <row r="418" spans="1:28" ht="14.25" x14ac:dyDescent="0.2">
      <c r="A418" s="75" t="s">
        <v>226</v>
      </c>
      <c r="B418" s="76"/>
      <c r="C418" s="77"/>
      <c r="D418" s="76"/>
      <c r="E418" s="78" t="s">
        <v>791</v>
      </c>
      <c r="F418" s="125">
        <v>39.463722397476339</v>
      </c>
      <c r="G418" s="125">
        <v>44.763406940063092</v>
      </c>
      <c r="H418" s="125">
        <v>48.801261829653001</v>
      </c>
      <c r="I418" s="125">
        <v>46.593059936908517</v>
      </c>
      <c r="J418" s="125">
        <v>55.899053627760253</v>
      </c>
      <c r="K418" s="125">
        <v>59.242902208201897</v>
      </c>
      <c r="L418" s="125">
        <v>67.886435331230288</v>
      </c>
      <c r="M418" s="125">
        <v>79.053627760252368</v>
      </c>
      <c r="N418" s="125">
        <v>86.025236593059944</v>
      </c>
      <c r="O418" s="125">
        <v>100.88328075709778</v>
      </c>
      <c r="P418" s="125">
        <v>100</v>
      </c>
      <c r="Q418" s="125">
        <v>105.67823343848582</v>
      </c>
      <c r="R418" s="125">
        <v>101.35646687697162</v>
      </c>
      <c r="S418" s="125">
        <v>104.44794952681389</v>
      </c>
      <c r="T418" s="365">
        <v>107.41324921135646</v>
      </c>
      <c r="U418" s="365">
        <v>97.886435331230288</v>
      </c>
      <c r="V418" s="132">
        <v>101.67192429022083</v>
      </c>
    </row>
    <row r="419" spans="1:28" x14ac:dyDescent="0.2">
      <c r="A419" s="80" t="s">
        <v>202</v>
      </c>
      <c r="B419" s="81"/>
      <c r="C419" s="82"/>
      <c r="D419" s="81"/>
      <c r="E419" s="83" t="s">
        <v>203</v>
      </c>
      <c r="F419" s="121">
        <v>59.045373695338455</v>
      </c>
      <c r="G419" s="121">
        <v>62.123703728563271</v>
      </c>
      <c r="H419" s="121">
        <v>64.962076719132796</v>
      </c>
      <c r="I419" s="121">
        <v>68.013558411920656</v>
      </c>
      <c r="J419" s="121">
        <v>71.252978487767223</v>
      </c>
      <c r="K419" s="121">
        <v>74.976507702117672</v>
      </c>
      <c r="L419" s="121">
        <v>79.832701278652223</v>
      </c>
      <c r="M419" s="121">
        <v>83.670335939859726</v>
      </c>
      <c r="N419" s="121">
        <v>91.113199315367325</v>
      </c>
      <c r="O419" s="121">
        <v>95.373695338456884</v>
      </c>
      <c r="P419" s="121">
        <v>100</v>
      </c>
      <c r="Q419" s="121">
        <v>101.82400912843575</v>
      </c>
      <c r="R419" s="121">
        <v>105.53327516192905</v>
      </c>
      <c r="S419" s="121">
        <v>113.29160653757089</v>
      </c>
      <c r="T419" s="121">
        <v>119.26704030607107</v>
      </c>
      <c r="U419" s="121">
        <v>118.36006980568514</v>
      </c>
      <c r="V419" s="122">
        <v>129.98120616169413</v>
      </c>
    </row>
    <row r="420" spans="1:28" x14ac:dyDescent="0.2">
      <c r="A420" s="271"/>
      <c r="B420" s="54"/>
      <c r="C420" s="272"/>
      <c r="D420" s="54"/>
      <c r="E420" s="273"/>
      <c r="F420" s="305">
        <v>0</v>
      </c>
      <c r="G420" s="305">
        <v>0</v>
      </c>
      <c r="H420" s="305">
        <v>0</v>
      </c>
      <c r="I420" s="305">
        <v>0</v>
      </c>
      <c r="J420" s="305">
        <v>0</v>
      </c>
      <c r="K420" s="305">
        <v>0</v>
      </c>
      <c r="L420" s="305">
        <v>0</v>
      </c>
      <c r="M420" s="305">
        <v>0</v>
      </c>
      <c r="N420" s="305">
        <v>0</v>
      </c>
      <c r="O420" s="305">
        <v>0</v>
      </c>
      <c r="P420" s="305">
        <v>0</v>
      </c>
      <c r="Q420" s="305">
        <v>0</v>
      </c>
      <c r="R420" s="305">
        <v>0</v>
      </c>
      <c r="S420" s="305">
        <v>0</v>
      </c>
      <c r="T420" s="305">
        <v>0</v>
      </c>
      <c r="U420" s="305">
        <v>0</v>
      </c>
      <c r="V420" s="306">
        <v>0</v>
      </c>
    </row>
    <row r="421" spans="1:28" x14ac:dyDescent="0.2">
      <c r="A421" s="59" t="s">
        <v>204</v>
      </c>
      <c r="B421" s="60"/>
      <c r="C421" s="60"/>
      <c r="D421" s="60"/>
      <c r="E421" s="61" t="s">
        <v>205</v>
      </c>
      <c r="F421" s="127">
        <v>45.330754554245836</v>
      </c>
      <c r="G421" s="127">
        <v>53.006978385300961</v>
      </c>
      <c r="H421" s="127">
        <v>61.380518020961297</v>
      </c>
      <c r="I421" s="127">
        <v>66.955908104858736</v>
      </c>
      <c r="J421" s="127">
        <v>62.74064974778495</v>
      </c>
      <c r="K421" s="127">
        <v>68.739970204647022</v>
      </c>
      <c r="L421" s="127">
        <v>81.467813177909619</v>
      </c>
      <c r="M421" s="127">
        <v>83.819555160607408</v>
      </c>
      <c r="N421" s="127">
        <v>90.363032853297085</v>
      </c>
      <c r="O421" s="127">
        <v>101.16463239329867</v>
      </c>
      <c r="P421" s="135">
        <v>100</v>
      </c>
      <c r="Q421" s="135">
        <v>99.837432372389642</v>
      </c>
      <c r="R421" s="135">
        <v>96.614306996680682</v>
      </c>
      <c r="S421" s="135">
        <v>98.067483860850473</v>
      </c>
      <c r="T421" s="135">
        <v>100.96286035388515</v>
      </c>
      <c r="U421" s="135">
        <v>79.685319254593452</v>
      </c>
      <c r="V421" s="136">
        <v>89.687671519301631</v>
      </c>
    </row>
    <row r="422" spans="1:28" x14ac:dyDescent="0.2">
      <c r="A422" s="88" t="s">
        <v>227</v>
      </c>
      <c r="D422" s="11"/>
      <c r="E422" s="89" t="s">
        <v>228</v>
      </c>
      <c r="F422" s="125">
        <v>45.688614795714933</v>
      </c>
      <c r="G422" s="125">
        <v>54.265131981179728</v>
      </c>
      <c r="H422" s="125">
        <v>65.059145644488154</v>
      </c>
      <c r="I422" s="125">
        <v>63.292485180360991</v>
      </c>
      <c r="J422" s="125">
        <v>66.112336851059311</v>
      </c>
      <c r="K422" s="125">
        <v>70.809431404343542</v>
      </c>
      <c r="L422" s="125">
        <v>79.45665754007284</v>
      </c>
      <c r="M422" s="125">
        <v>82.105850766899707</v>
      </c>
      <c r="N422" s="125">
        <v>89.068289959860721</v>
      </c>
      <c r="O422" s="125">
        <v>97.268401605571654</v>
      </c>
      <c r="P422" s="97">
        <v>100</v>
      </c>
      <c r="Q422" s="97">
        <v>97.109971025279791</v>
      </c>
      <c r="R422" s="97">
        <v>98.910656848932717</v>
      </c>
      <c r="S422" s="97">
        <v>99.936202450889184</v>
      </c>
      <c r="T422" s="97">
        <v>102.1712432547383</v>
      </c>
      <c r="U422" s="97">
        <v>77.632047635503326</v>
      </c>
      <c r="V422" s="98">
        <v>91.086950742975631</v>
      </c>
    </row>
    <row r="423" spans="1:28" outlineLevel="1" x14ac:dyDescent="0.2">
      <c r="A423" s="90" t="s">
        <v>229</v>
      </c>
      <c r="B423" s="47"/>
      <c r="C423" s="47"/>
      <c r="D423" s="47"/>
      <c r="E423" s="73" t="s">
        <v>230</v>
      </c>
      <c r="F423" s="121">
        <v>62.440426128399217</v>
      </c>
      <c r="G423" s="121">
        <v>71.771329782263336</v>
      </c>
      <c r="H423" s="121">
        <v>89.365479861695178</v>
      </c>
      <c r="I423" s="121">
        <v>68.944491169049627</v>
      </c>
      <c r="J423" s="121">
        <v>79.569666386319042</v>
      </c>
      <c r="K423" s="121">
        <v>76.506868516961035</v>
      </c>
      <c r="L423" s="121">
        <v>78.338473039902809</v>
      </c>
      <c r="M423" s="121">
        <v>77.752079244930385</v>
      </c>
      <c r="N423" s="121">
        <v>82.760956919914037</v>
      </c>
      <c r="O423" s="121">
        <v>91.33492196990936</v>
      </c>
      <c r="P423" s="140">
        <v>100</v>
      </c>
      <c r="Q423" s="140">
        <v>99.764040743855716</v>
      </c>
      <c r="R423" s="140">
        <v>97.876366694701431</v>
      </c>
      <c r="S423" s="140">
        <v>97.518923465096719</v>
      </c>
      <c r="T423" s="413">
        <v>88.870199046818058</v>
      </c>
      <c r="U423" s="413">
        <v>59.826184468741239</v>
      </c>
      <c r="V423" s="307">
        <v>83.858985141575545</v>
      </c>
    </row>
    <row r="424" spans="1:28" outlineLevel="1" x14ac:dyDescent="0.2">
      <c r="A424" s="91" t="s">
        <v>231</v>
      </c>
      <c r="D424" s="11"/>
      <c r="E424" s="78" t="s">
        <v>232</v>
      </c>
      <c r="F424" s="125">
        <v>49.205321727633319</v>
      </c>
      <c r="G424" s="125">
        <v>53.488596297928602</v>
      </c>
      <c r="H424" s="125">
        <v>63.867617893345084</v>
      </c>
      <c r="I424" s="125">
        <v>58.107921992066991</v>
      </c>
      <c r="J424" s="125">
        <v>67.801068752754517</v>
      </c>
      <c r="K424" s="125">
        <v>71.251101806963419</v>
      </c>
      <c r="L424" s="125">
        <v>70.584508594094316</v>
      </c>
      <c r="M424" s="125">
        <v>73.715017628911411</v>
      </c>
      <c r="N424" s="125">
        <v>82.755343763772586</v>
      </c>
      <c r="O424" s="125">
        <v>90.721408109299247</v>
      </c>
      <c r="P424" s="97">
        <v>100</v>
      </c>
      <c r="Q424" s="97">
        <v>99.980718378140153</v>
      </c>
      <c r="R424" s="97">
        <v>104.60693036579991</v>
      </c>
      <c r="S424" s="97">
        <v>100.96959012780961</v>
      </c>
      <c r="T424" s="309">
        <v>102.06451079770824</v>
      </c>
      <c r="U424" s="309">
        <v>69.853184222124284</v>
      </c>
      <c r="V424" s="308">
        <v>70.540436315557514</v>
      </c>
    </row>
    <row r="425" spans="1:28" outlineLevel="1" x14ac:dyDescent="0.2">
      <c r="A425" s="90" t="s">
        <v>233</v>
      </c>
      <c r="B425" s="47"/>
      <c r="C425" s="47"/>
      <c r="D425" s="47"/>
      <c r="E425" s="73" t="s">
        <v>234</v>
      </c>
      <c r="F425" s="121">
        <v>39.719826167116615</v>
      </c>
      <c r="G425" s="121">
        <v>52.497201553960629</v>
      </c>
      <c r="H425" s="121">
        <v>62.782313821031146</v>
      </c>
      <c r="I425" s="121">
        <v>68.387436623427931</v>
      </c>
      <c r="J425" s="121">
        <v>61.93290314084414</v>
      </c>
      <c r="K425" s="121">
        <v>71.594126555606778</v>
      </c>
      <c r="L425" s="121">
        <v>92.60551787713176</v>
      </c>
      <c r="M425" s="121">
        <v>96.317574241127275</v>
      </c>
      <c r="N425" s="121">
        <v>100.94982550865872</v>
      </c>
      <c r="O425" s="121">
        <v>110.24231250411536</v>
      </c>
      <c r="P425" s="140">
        <v>100</v>
      </c>
      <c r="Q425" s="140">
        <v>92.138012774083094</v>
      </c>
      <c r="R425" s="140">
        <v>93.426944096924998</v>
      </c>
      <c r="S425" s="140">
        <v>101.49799170343057</v>
      </c>
      <c r="T425" s="413">
        <v>113.93790742082044</v>
      </c>
      <c r="U425" s="413">
        <v>98.818068084545999</v>
      </c>
      <c r="V425" s="307">
        <v>122.70527424771186</v>
      </c>
    </row>
    <row r="426" spans="1:28" outlineLevel="1" x14ac:dyDescent="0.2">
      <c r="A426" s="91" t="s">
        <v>235</v>
      </c>
      <c r="D426" s="11"/>
      <c r="E426" s="78" t="s">
        <v>236</v>
      </c>
      <c r="F426" s="125">
        <v>75.099150141643051</v>
      </c>
      <c r="G426" s="125">
        <v>79.348441926345615</v>
      </c>
      <c r="H426" s="125">
        <v>78.611898016997173</v>
      </c>
      <c r="I426" s="125">
        <v>80</v>
      </c>
      <c r="J426" s="125">
        <v>86.175637393767701</v>
      </c>
      <c r="K426" s="125">
        <v>88.583569405099155</v>
      </c>
      <c r="L426" s="125">
        <v>98.498583569405099</v>
      </c>
      <c r="M426" s="125">
        <v>92.889518413597742</v>
      </c>
      <c r="N426" s="125">
        <v>99.008498583569406</v>
      </c>
      <c r="O426" s="125">
        <v>97.733711048158639</v>
      </c>
      <c r="P426" s="97">
        <v>100</v>
      </c>
      <c r="Q426" s="97">
        <v>113.14447592067989</v>
      </c>
      <c r="R426" s="97">
        <v>113.45609065155809</v>
      </c>
      <c r="S426" s="97">
        <v>109.94334277620396</v>
      </c>
      <c r="T426" s="309">
        <v>118.61189801699716</v>
      </c>
      <c r="U426" s="309">
        <v>116.43059490084985</v>
      </c>
      <c r="V426" s="308">
        <v>115.32577903682719</v>
      </c>
    </row>
    <row r="427" spans="1:28" outlineLevel="1" x14ac:dyDescent="0.2">
      <c r="A427" s="70" t="s">
        <v>237</v>
      </c>
      <c r="B427" s="47"/>
      <c r="C427" s="47"/>
      <c r="D427" s="47"/>
      <c r="E427" s="73" t="s">
        <v>238</v>
      </c>
      <c r="F427" s="121">
        <v>49.458655562165376</v>
      </c>
      <c r="G427" s="121">
        <v>46.508030933967873</v>
      </c>
      <c r="H427" s="121">
        <v>56.537775133848896</v>
      </c>
      <c r="I427" s="121">
        <v>60.356930398572281</v>
      </c>
      <c r="J427" s="121">
        <v>64.699583581201665</v>
      </c>
      <c r="K427" s="121">
        <v>64.366448542534201</v>
      </c>
      <c r="L427" s="121">
        <v>72.778108268887564</v>
      </c>
      <c r="M427" s="121">
        <v>78.607971445568111</v>
      </c>
      <c r="N427" s="121">
        <v>93.991671624033316</v>
      </c>
      <c r="O427" s="121">
        <v>98.738845925044615</v>
      </c>
      <c r="P427" s="140">
        <v>100</v>
      </c>
      <c r="Q427" s="140">
        <v>87.99524092801903</v>
      </c>
      <c r="R427" s="140">
        <v>89.042236763831056</v>
      </c>
      <c r="S427" s="140">
        <v>90.398572278405709</v>
      </c>
      <c r="T427" s="413">
        <v>89.791790600832826</v>
      </c>
      <c r="U427" s="413">
        <v>80.107079119571679</v>
      </c>
      <c r="V427" s="307">
        <v>85.270672218917312</v>
      </c>
    </row>
    <row r="428" spans="1:28" x14ac:dyDescent="0.2">
      <c r="A428" s="88" t="s">
        <v>239</v>
      </c>
      <c r="D428" s="11"/>
      <c r="E428" s="89" t="s">
        <v>240</v>
      </c>
      <c r="F428" s="309">
        <v>0</v>
      </c>
      <c r="G428" s="309">
        <v>0</v>
      </c>
      <c r="H428" s="309">
        <v>0</v>
      </c>
      <c r="I428" s="309">
        <v>0</v>
      </c>
      <c r="J428" s="309">
        <v>0</v>
      </c>
      <c r="K428" s="309">
        <v>0</v>
      </c>
      <c r="L428" s="309">
        <v>0</v>
      </c>
      <c r="M428" s="309">
        <v>0</v>
      </c>
      <c r="N428" s="309">
        <v>0</v>
      </c>
      <c r="O428" s="309">
        <v>0</v>
      </c>
      <c r="P428" s="309">
        <v>0</v>
      </c>
      <c r="Q428" s="309">
        <v>0</v>
      </c>
      <c r="R428" s="309">
        <v>0</v>
      </c>
      <c r="S428" s="309">
        <v>0</v>
      </c>
      <c r="T428" s="309">
        <v>0</v>
      </c>
      <c r="U428" s="309">
        <v>0</v>
      </c>
      <c r="V428" s="308">
        <v>0</v>
      </c>
    </row>
    <row r="429" spans="1:28" x14ac:dyDescent="0.2">
      <c r="A429" s="92" t="s">
        <v>241</v>
      </c>
      <c r="B429" s="47"/>
      <c r="C429" s="47"/>
      <c r="D429" s="47"/>
      <c r="E429" s="93" t="s">
        <v>242</v>
      </c>
      <c r="F429" s="121">
        <v>51.851851851851848</v>
      </c>
      <c r="G429" s="121">
        <v>59.259259259259252</v>
      </c>
      <c r="H429" s="121">
        <v>66.666666666666657</v>
      </c>
      <c r="I429" s="121">
        <v>70.370370370370367</v>
      </c>
      <c r="J429" s="121">
        <v>70.370370370370367</v>
      </c>
      <c r="K429" s="121">
        <v>74.074074074074076</v>
      </c>
      <c r="L429" s="121">
        <v>85.18518518518519</v>
      </c>
      <c r="M429" s="121">
        <v>92.592592592592595</v>
      </c>
      <c r="N429" s="121">
        <v>96.296296296296291</v>
      </c>
      <c r="O429" s="121">
        <v>100</v>
      </c>
      <c r="P429" s="140">
        <v>100</v>
      </c>
      <c r="Q429" s="140">
        <v>100</v>
      </c>
      <c r="R429" s="140">
        <v>81.481481481481481</v>
      </c>
      <c r="S429" s="140">
        <v>81.481481481481481</v>
      </c>
      <c r="T429" s="413">
        <v>81.481481481481481</v>
      </c>
      <c r="U429" s="413">
        <v>81.481481481481481</v>
      </c>
      <c r="V429" s="307">
        <v>81.481481481481481</v>
      </c>
    </row>
    <row r="430" spans="1:28" s="44" customFormat="1" x14ac:dyDescent="0.2">
      <c r="A430" s="317" t="s">
        <v>206</v>
      </c>
      <c r="B430" s="318"/>
      <c r="C430" s="318"/>
      <c r="D430" s="318"/>
      <c r="E430" s="319" t="s">
        <v>207</v>
      </c>
      <c r="F430" s="320">
        <v>69.976019565493587</v>
      </c>
      <c r="G430" s="320">
        <v>76.636545546944475</v>
      </c>
      <c r="H430" s="320">
        <v>81.403252445686704</v>
      </c>
      <c r="I430" s="320">
        <v>83.061237453944855</v>
      </c>
      <c r="J430" s="320">
        <v>78.736818701562697</v>
      </c>
      <c r="K430" s="320">
        <v>80.360659382543503</v>
      </c>
      <c r="L430" s="320">
        <v>90.21090077499683</v>
      </c>
      <c r="M430" s="320">
        <v>94.246283826705621</v>
      </c>
      <c r="N430" s="320">
        <v>98.654078261974334</v>
      </c>
      <c r="O430" s="320">
        <v>98.369012831914631</v>
      </c>
      <c r="P430" s="320">
        <v>100</v>
      </c>
      <c r="Q430" s="320">
        <v>99.791163765722274</v>
      </c>
      <c r="R430" s="320">
        <v>102.35516452801423</v>
      </c>
      <c r="S430" s="320">
        <v>103.01264134163384</v>
      </c>
      <c r="T430" s="320">
        <v>106.18965188667259</v>
      </c>
      <c r="U430" s="320">
        <v>82.12901791386102</v>
      </c>
      <c r="V430" s="321">
        <v>95.176915258544028</v>
      </c>
      <c r="AB430" s="11"/>
    </row>
    <row r="431" spans="1:28" s="44" customFormat="1" x14ac:dyDescent="0.2">
      <c r="A431" s="322" t="s">
        <v>208</v>
      </c>
      <c r="B431" s="323"/>
      <c r="C431" s="323"/>
      <c r="D431" s="323"/>
      <c r="E431" s="324" t="s">
        <v>209</v>
      </c>
      <c r="F431" s="325">
        <v>43.068673050615594</v>
      </c>
      <c r="G431" s="325">
        <v>50.683994528043776</v>
      </c>
      <c r="H431" s="325">
        <v>57.707797537619697</v>
      </c>
      <c r="I431" s="325">
        <v>64.928043775649797</v>
      </c>
      <c r="J431" s="325">
        <v>59.313269493844047</v>
      </c>
      <c r="K431" s="325">
        <v>65.736798905608751</v>
      </c>
      <c r="L431" s="325">
        <v>79.034746922024624</v>
      </c>
      <c r="M431" s="325">
        <v>86.444322845417233</v>
      </c>
      <c r="N431" s="325">
        <v>93.812859097127216</v>
      </c>
      <c r="O431" s="325">
        <v>101.09274965800275</v>
      </c>
      <c r="P431" s="325">
        <v>100</v>
      </c>
      <c r="Q431" s="325">
        <v>96.459097127222975</v>
      </c>
      <c r="R431" s="325">
        <v>97.441860465116278</v>
      </c>
      <c r="S431" s="325">
        <v>103.09876880984952</v>
      </c>
      <c r="T431" s="325">
        <v>110.67031463748289</v>
      </c>
      <c r="U431" s="325">
        <v>88.646238030095759</v>
      </c>
      <c r="V431" s="326">
        <v>112.31792065663475</v>
      </c>
      <c r="AB431" s="11"/>
    </row>
    <row r="432" spans="1:28" x14ac:dyDescent="0.2">
      <c r="A432" s="327" t="s">
        <v>193</v>
      </c>
      <c r="B432" s="328"/>
      <c r="C432" s="329"/>
      <c r="D432" s="328"/>
      <c r="E432" s="330" t="s">
        <v>197</v>
      </c>
      <c r="F432" s="331">
        <v>63.981374240081919</v>
      </c>
      <c r="G432" s="331">
        <v>68.278919139248302</v>
      </c>
      <c r="H432" s="331">
        <v>72.879685643699702</v>
      </c>
      <c r="I432" s="331">
        <v>75.272650902457087</v>
      </c>
      <c r="J432" s="331">
        <v>76.130494648884294</v>
      </c>
      <c r="K432" s="331">
        <v>79.552300756065677</v>
      </c>
      <c r="L432" s="331">
        <v>85.07950868158251</v>
      </c>
      <c r="M432" s="331">
        <v>88.408359968783088</v>
      </c>
      <c r="N432" s="331">
        <v>92.947239440680406</v>
      </c>
      <c r="O432" s="331">
        <v>97.128963628319909</v>
      </c>
      <c r="P432" s="331">
        <v>100</v>
      </c>
      <c r="Q432" s="331">
        <v>102.08738250162794</v>
      </c>
      <c r="R432" s="331">
        <v>103.47511843040567</v>
      </c>
      <c r="S432" s="331">
        <v>106.12855601894886</v>
      </c>
      <c r="T432" s="331">
        <v>109.51071962937374</v>
      </c>
      <c r="U432" s="331">
        <v>101.56867472275107</v>
      </c>
      <c r="V432" s="332">
        <v>112.75767622891739</v>
      </c>
    </row>
    <row r="433" spans="1:22" x14ac:dyDescent="0.2">
      <c r="A433" s="283"/>
      <c r="B433" s="283"/>
      <c r="C433" s="283"/>
      <c r="D433" s="283"/>
      <c r="E433" s="284"/>
      <c r="F433" s="333"/>
      <c r="G433" s="333"/>
      <c r="H433" s="333"/>
      <c r="I433" s="333"/>
      <c r="J433" s="333"/>
      <c r="K433" s="333"/>
      <c r="L433" s="333"/>
      <c r="M433" s="333"/>
      <c r="N433" s="333"/>
      <c r="O433" s="333"/>
      <c r="P433" s="333"/>
      <c r="Q433" s="333"/>
      <c r="R433" s="333"/>
      <c r="S433" s="283"/>
      <c r="T433" s="283"/>
      <c r="U433" s="283"/>
      <c r="V433" s="283"/>
    </row>
    <row r="434" spans="1:22" ht="1.5" customHeight="1" x14ac:dyDescent="0.2">
      <c r="A434" s="436"/>
      <c r="B434" s="437"/>
      <c r="C434" s="437"/>
      <c r="D434" s="437"/>
      <c r="E434" s="438"/>
      <c r="F434" s="453"/>
      <c r="G434" s="453"/>
      <c r="H434" s="453"/>
      <c r="I434" s="453"/>
      <c r="J434" s="453"/>
      <c r="K434" s="453"/>
      <c r="L434" s="453"/>
      <c r="M434" s="453"/>
      <c r="N434" s="453"/>
      <c r="O434" s="453"/>
      <c r="P434" s="453"/>
      <c r="Q434" s="453"/>
      <c r="R434" s="453"/>
      <c r="S434" s="437"/>
      <c r="T434" s="437"/>
      <c r="U434" s="437"/>
      <c r="V434" s="447"/>
    </row>
    <row r="435" spans="1:22" ht="16.5" customHeight="1" x14ac:dyDescent="0.2">
      <c r="A435" s="110" t="s">
        <v>309</v>
      </c>
      <c r="B435" s="435"/>
      <c r="C435" s="435"/>
      <c r="D435" s="435"/>
      <c r="E435" s="114"/>
      <c r="F435" s="452"/>
      <c r="G435" s="452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115"/>
      <c r="T435" s="115"/>
      <c r="U435" s="115"/>
      <c r="V435" s="116"/>
    </row>
    <row r="436" spans="1:22" ht="16.5" customHeight="1" x14ac:dyDescent="0.2">
      <c r="A436" s="113" t="s">
        <v>319</v>
      </c>
      <c r="B436" s="114"/>
      <c r="C436" s="114"/>
      <c r="D436" s="114"/>
      <c r="E436" s="114"/>
      <c r="F436" s="334"/>
      <c r="G436" s="334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115"/>
      <c r="T436" s="115"/>
      <c r="U436" s="115"/>
      <c r="V436" s="116"/>
    </row>
    <row r="437" spans="1:22" ht="16.5" customHeight="1" x14ac:dyDescent="0.2">
      <c r="A437" s="286" t="s">
        <v>320</v>
      </c>
      <c r="B437" s="114"/>
      <c r="C437" s="114"/>
      <c r="D437" s="114"/>
      <c r="E437" s="114"/>
      <c r="F437" s="334"/>
      <c r="G437" s="334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115"/>
      <c r="T437" s="115"/>
      <c r="U437" s="115"/>
      <c r="V437" s="116"/>
    </row>
    <row r="438" spans="1:22" ht="16.5" customHeight="1" x14ac:dyDescent="0.2">
      <c r="A438" s="441" t="s">
        <v>317</v>
      </c>
      <c r="B438" s="442"/>
      <c r="C438" s="442"/>
      <c r="D438" s="442"/>
      <c r="E438" s="443"/>
      <c r="F438" s="454"/>
      <c r="G438" s="454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115"/>
      <c r="T438" s="115"/>
      <c r="U438" s="115"/>
      <c r="V438" s="116"/>
    </row>
    <row r="439" spans="1:22" ht="3" customHeight="1" x14ac:dyDescent="0.2">
      <c r="A439" s="448"/>
      <c r="B439" s="311"/>
      <c r="C439" s="311"/>
      <c r="D439" s="449"/>
      <c r="E439" s="450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311"/>
      <c r="T439" s="311"/>
      <c r="U439" s="311"/>
      <c r="V439" s="451"/>
    </row>
    <row r="440" spans="1:22" x14ac:dyDescent="0.2">
      <c r="A440" s="54"/>
      <c r="B440" s="54"/>
      <c r="C440" s="54"/>
      <c r="D440" s="34"/>
      <c r="E440" s="26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54"/>
      <c r="T440" s="54"/>
      <c r="U440" s="54"/>
      <c r="V440" s="54"/>
    </row>
    <row r="441" spans="1:22" x14ac:dyDescent="0.2">
      <c r="A441" s="54"/>
      <c r="B441" s="54"/>
      <c r="C441" s="54"/>
      <c r="D441" s="34"/>
      <c r="E441" s="26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54"/>
      <c r="T441" s="54"/>
      <c r="U441" s="54"/>
      <c r="V441" s="54"/>
    </row>
    <row r="442" spans="1:22" x14ac:dyDescent="0.2">
      <c r="A442" s="54"/>
      <c r="B442" s="54"/>
      <c r="C442" s="54"/>
      <c r="D442" s="34"/>
      <c r="E442" s="267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</row>
    <row r="443" spans="1:22" x14ac:dyDescent="0.2">
      <c r="A443" s="54"/>
      <c r="B443" s="54"/>
      <c r="C443" s="54"/>
      <c r="D443" s="34"/>
      <c r="E443" s="267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</row>
    <row r="444" spans="1:22" x14ac:dyDescent="0.2">
      <c r="A444" s="54"/>
      <c r="B444" s="54"/>
      <c r="C444" s="54"/>
      <c r="D444" s="34"/>
      <c r="E444" s="267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</row>
    <row r="445" spans="1:22" x14ac:dyDescent="0.2">
      <c r="A445" s="54"/>
      <c r="B445" s="54"/>
      <c r="C445" s="54"/>
      <c r="D445" s="34"/>
      <c r="E445" s="267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</row>
    <row r="446" spans="1:22" x14ac:dyDescent="0.2">
      <c r="A446" s="54"/>
      <c r="B446" s="54"/>
      <c r="C446" s="54"/>
      <c r="D446" s="34"/>
      <c r="E446" s="267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</row>
    <row r="447" spans="1:22" x14ac:dyDescent="0.2">
      <c r="A447" s="54"/>
      <c r="B447" s="54"/>
      <c r="C447" s="54"/>
      <c r="D447" s="34"/>
      <c r="E447" s="267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</row>
    <row r="448" spans="1:22" x14ac:dyDescent="0.2">
      <c r="A448" s="54"/>
      <c r="B448" s="54"/>
      <c r="C448" s="54"/>
      <c r="D448" s="34"/>
      <c r="E448" s="267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</row>
    <row r="449" spans="1:22" x14ac:dyDescent="0.2">
      <c r="A449" s="54"/>
      <c r="B449" s="54"/>
      <c r="C449" s="54"/>
      <c r="D449" s="34"/>
      <c r="E449" s="267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</row>
    <row r="450" spans="1:22" x14ac:dyDescent="0.2">
      <c r="A450" s="54"/>
      <c r="B450" s="54"/>
      <c r="C450" s="54"/>
      <c r="D450" s="34"/>
      <c r="E450" s="267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</row>
    <row r="451" spans="1:22" x14ac:dyDescent="0.2">
      <c r="A451" s="54"/>
      <c r="B451" s="54"/>
      <c r="C451" s="54"/>
      <c r="D451" s="34"/>
      <c r="E451" s="267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</row>
    <row r="452" spans="1:22" x14ac:dyDescent="0.2">
      <c r="A452" s="54"/>
      <c r="B452" s="54"/>
      <c r="C452" s="54"/>
      <c r="D452" s="34"/>
      <c r="E452" s="267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</row>
    <row r="453" spans="1:22" x14ac:dyDescent="0.2">
      <c r="A453" s="54"/>
      <c r="B453" s="54"/>
      <c r="C453" s="54"/>
      <c r="D453" s="34"/>
      <c r="E453" s="267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</row>
    <row r="454" spans="1:22" x14ac:dyDescent="0.2">
      <c r="A454" s="54"/>
      <c r="B454" s="54"/>
      <c r="C454" s="54"/>
      <c r="D454" s="34"/>
      <c r="E454" s="267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</row>
    <row r="455" spans="1:22" x14ac:dyDescent="0.2">
      <c r="A455" s="54"/>
      <c r="B455" s="54"/>
      <c r="C455" s="54"/>
      <c r="D455" s="34"/>
      <c r="E455" s="267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</row>
    <row r="456" spans="1:22" x14ac:dyDescent="0.2">
      <c r="A456" s="54"/>
      <c r="B456" s="54"/>
      <c r="C456" s="54"/>
      <c r="D456" s="34"/>
      <c r="E456" s="267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</row>
  </sheetData>
  <mergeCells count="11">
    <mergeCell ref="A413:E413"/>
    <mergeCell ref="A159:G160"/>
    <mergeCell ref="A167:E167"/>
    <mergeCell ref="A271:E271"/>
    <mergeCell ref="A301:G302"/>
    <mergeCell ref="A309:E309"/>
    <mergeCell ref="A3:G4"/>
    <mergeCell ref="A11:E11"/>
    <mergeCell ref="A126:E126"/>
    <mergeCell ref="F126:J126"/>
    <mergeCell ref="A1:G2"/>
  </mergeCells>
  <conditionalFormatting sqref="W152:AA152 AC152:XFD152 AB124:AB320">
    <cfRule type="cellIs" dxfId="7" priority="17" operator="lessThan">
      <formula>0</formula>
    </cfRule>
    <cfRule type="cellIs" dxfId="6" priority="18" operator="greaterThan">
      <formula>0</formula>
    </cfRule>
  </conditionalFormatting>
  <conditionalFormatting sqref="T147:T148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U147:U148">
    <cfRule type="cellIs" dxfId="3" priority="9" operator="lessThan">
      <formula>0</formula>
    </cfRule>
    <cfRule type="cellIs" dxfId="2" priority="10" operator="greaterThan">
      <formula>0</formula>
    </cfRule>
  </conditionalFormatting>
  <conditionalFormatting sqref="V147:V148">
    <cfRule type="cellIs" dxfId="1" priority="7" operator="lessThan">
      <formula>0</formula>
    </cfRule>
    <cfRule type="cellIs" dxfId="0" priority="8" operator="greaterThan">
      <formula>0</formula>
    </cfRule>
  </conditionalFormatting>
  <hyperlinks>
    <hyperlink ref="V7" location="Índice!A1" display="Índice" xr:uid="{00000000-0004-0000-0200-000000000000}"/>
  </hyperlinks>
  <pageMargins left="0.7" right="0.7" top="0.75" bottom="0.75" header="0.3" footer="0.3"/>
  <pageSetup orientation="portrait" r:id="rId1"/>
  <ignoredErrors>
    <ignoredError sqref="D16 D19:D119 D171:D266 D314:D408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89"/>
  <sheetViews>
    <sheetView showGridLines="0" zoomScaleNormal="100" workbookViewId="0">
      <selection sqref="A1:G2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384" width="10.85546875" style="11"/>
  </cols>
  <sheetData>
    <row r="1" spans="1:19" s="1" customFormat="1" ht="60.75" customHeight="1" x14ac:dyDescent="0.2">
      <c r="A1" s="595"/>
      <c r="B1" s="595"/>
      <c r="C1" s="595"/>
      <c r="D1" s="595"/>
      <c r="E1" s="595"/>
      <c r="F1" s="595"/>
      <c r="G1" s="595"/>
    </row>
    <row r="2" spans="1:19" s="1" customFormat="1" ht="30.75" customHeight="1" x14ac:dyDescent="0.2">
      <c r="A2" s="595"/>
      <c r="B2" s="595"/>
      <c r="C2" s="595"/>
      <c r="D2" s="595"/>
      <c r="E2" s="595"/>
      <c r="F2" s="595"/>
      <c r="G2" s="595"/>
    </row>
    <row r="3" spans="1:19" s="1" customFormat="1" ht="13.5" customHeight="1" x14ac:dyDescent="0.2">
      <c r="A3" s="590" t="s">
        <v>247</v>
      </c>
      <c r="B3" s="591"/>
      <c r="C3" s="591"/>
      <c r="D3" s="591"/>
      <c r="E3" s="591"/>
      <c r="F3" s="591"/>
      <c r="G3" s="592"/>
    </row>
    <row r="4" spans="1:19" s="1" customFormat="1" ht="17.100000000000001" customHeight="1" x14ac:dyDescent="0.2">
      <c r="A4" s="590"/>
      <c r="B4" s="591"/>
      <c r="C4" s="591"/>
      <c r="D4" s="591"/>
      <c r="E4" s="591"/>
      <c r="F4" s="591"/>
      <c r="G4" s="592"/>
    </row>
    <row r="5" spans="1:19" s="1" customFormat="1" x14ac:dyDescent="0.2">
      <c r="A5" s="2" t="s">
        <v>49</v>
      </c>
      <c r="B5" s="3"/>
      <c r="C5" s="3"/>
      <c r="D5" s="3"/>
      <c r="E5" s="3"/>
      <c r="F5" s="3"/>
      <c r="G5" s="4"/>
    </row>
    <row r="6" spans="1:19" s="1" customFormat="1" x14ac:dyDescent="0.2">
      <c r="A6" s="2" t="s">
        <v>51</v>
      </c>
      <c r="B6" s="3"/>
      <c r="C6" s="3"/>
      <c r="D6" s="3"/>
      <c r="E6" s="3"/>
      <c r="F6" s="3"/>
      <c r="G6" s="4"/>
    </row>
    <row r="7" spans="1:19" s="1" customFormat="1" ht="14.25" x14ac:dyDescent="0.2">
      <c r="A7" s="2" t="s">
        <v>314</v>
      </c>
      <c r="B7" s="3"/>
      <c r="C7" s="3"/>
      <c r="D7" s="3"/>
      <c r="E7" s="3"/>
      <c r="F7" s="3"/>
      <c r="G7" s="4"/>
    </row>
    <row r="8" spans="1:19" s="1" customFormat="1" ht="16.5" x14ac:dyDescent="0.3">
      <c r="A8" s="5" t="s">
        <v>50</v>
      </c>
      <c r="B8" s="6"/>
      <c r="C8" s="6"/>
      <c r="D8" s="6"/>
      <c r="E8" s="6"/>
      <c r="F8" s="6"/>
      <c r="G8" s="7"/>
      <c r="N8" s="8"/>
      <c r="O8" s="8"/>
      <c r="P8" s="8"/>
      <c r="Q8" s="8"/>
      <c r="R8" s="8"/>
      <c r="S8" s="8" t="s">
        <v>52</v>
      </c>
    </row>
    <row r="9" spans="1:19" x14ac:dyDescent="0.2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s="9" customFormat="1" ht="30" x14ac:dyDescent="0.25">
      <c r="A10" s="418" t="s">
        <v>318</v>
      </c>
      <c r="B10" s="419" t="s">
        <v>56</v>
      </c>
      <c r="C10" s="419">
        <v>2005</v>
      </c>
      <c r="D10" s="419">
        <v>2006</v>
      </c>
      <c r="E10" s="419">
        <v>2007</v>
      </c>
      <c r="F10" s="419">
        <v>2008</v>
      </c>
      <c r="G10" s="419">
        <v>2009</v>
      </c>
      <c r="H10" s="419">
        <v>2010</v>
      </c>
      <c r="I10" s="419">
        <v>2011</v>
      </c>
      <c r="J10" s="419">
        <v>2012</v>
      </c>
      <c r="K10" s="419">
        <v>2013</v>
      </c>
      <c r="L10" s="419">
        <v>2014</v>
      </c>
      <c r="M10" s="419">
        <v>2015</v>
      </c>
      <c r="N10" s="419">
        <v>2016</v>
      </c>
      <c r="O10" s="420">
        <v>2017</v>
      </c>
      <c r="P10" s="420">
        <v>2018</v>
      </c>
      <c r="Q10" s="419">
        <v>2019</v>
      </c>
      <c r="R10" s="419" t="s">
        <v>315</v>
      </c>
      <c r="S10" s="421" t="s">
        <v>316</v>
      </c>
    </row>
    <row r="11" spans="1:19" x14ac:dyDescent="0.2">
      <c r="A11" s="12"/>
      <c r="S11" s="13"/>
    </row>
    <row r="12" spans="1:19" ht="14.25" x14ac:dyDescent="0.25">
      <c r="A12" s="593" t="s">
        <v>248</v>
      </c>
      <c r="B12" s="594"/>
      <c r="C12" s="426"/>
      <c r="D12" s="426"/>
      <c r="E12" s="426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5"/>
    </row>
    <row r="13" spans="1:19" x14ac:dyDescent="0.2">
      <c r="A13" s="12"/>
      <c r="S13" s="13"/>
    </row>
    <row r="14" spans="1:19" x14ac:dyDescent="0.2">
      <c r="A14" s="337" t="s">
        <v>0</v>
      </c>
      <c r="B14" s="147" t="s">
        <v>249</v>
      </c>
      <c r="C14" s="338">
        <v>46458</v>
      </c>
      <c r="D14" s="338">
        <v>50577</v>
      </c>
      <c r="E14" s="338">
        <v>55623</v>
      </c>
      <c r="F14" s="338">
        <v>62964</v>
      </c>
      <c r="G14" s="338">
        <v>65870</v>
      </c>
      <c r="H14" s="338">
        <v>67750</v>
      </c>
      <c r="I14" s="338">
        <v>73177</v>
      </c>
      <c r="J14" s="338">
        <v>77425</v>
      </c>
      <c r="K14" s="338">
        <v>78816</v>
      </c>
      <c r="L14" s="338">
        <v>83001</v>
      </c>
      <c r="M14" s="338">
        <v>92725</v>
      </c>
      <c r="N14" s="338">
        <v>107309</v>
      </c>
      <c r="O14" s="338">
        <v>108948</v>
      </c>
      <c r="P14" s="338">
        <v>117298</v>
      </c>
      <c r="Q14" s="338">
        <v>129827</v>
      </c>
      <c r="R14" s="338">
        <v>149478</v>
      </c>
      <c r="S14" s="339">
        <v>181805</v>
      </c>
    </row>
    <row r="15" spans="1:19" x14ac:dyDescent="0.2">
      <c r="A15" s="340" t="s">
        <v>1</v>
      </c>
      <c r="B15" s="10" t="s">
        <v>250</v>
      </c>
      <c r="C15" s="54">
        <v>7709</v>
      </c>
      <c r="D15" s="54">
        <v>8916</v>
      </c>
      <c r="E15" s="54">
        <v>10256</v>
      </c>
      <c r="F15" s="54">
        <v>10586</v>
      </c>
      <c r="G15" s="54">
        <v>11383</v>
      </c>
      <c r="H15" s="54">
        <v>11681</v>
      </c>
      <c r="I15" s="54">
        <v>12562</v>
      </c>
      <c r="J15" s="54">
        <v>13439</v>
      </c>
      <c r="K15" s="54">
        <v>14380</v>
      </c>
      <c r="L15" s="54">
        <v>15250</v>
      </c>
      <c r="M15" s="54">
        <v>16287</v>
      </c>
      <c r="N15" s="54">
        <v>18194</v>
      </c>
      <c r="O15" s="54">
        <v>21453</v>
      </c>
      <c r="P15" s="54">
        <v>22514</v>
      </c>
      <c r="Q15" s="54">
        <v>23933</v>
      </c>
      <c r="R15" s="54">
        <v>25616</v>
      </c>
      <c r="S15" s="56">
        <v>31058</v>
      </c>
    </row>
    <row r="16" spans="1:19" x14ac:dyDescent="0.2">
      <c r="A16" s="337" t="s">
        <v>2</v>
      </c>
      <c r="B16" s="147" t="s">
        <v>251</v>
      </c>
      <c r="C16" s="338">
        <v>16177</v>
      </c>
      <c r="D16" s="338">
        <v>18345</v>
      </c>
      <c r="E16" s="338">
        <v>20125</v>
      </c>
      <c r="F16" s="338">
        <v>20645</v>
      </c>
      <c r="G16" s="338">
        <v>20899</v>
      </c>
      <c r="H16" s="338">
        <v>23253</v>
      </c>
      <c r="I16" s="338">
        <v>27825</v>
      </c>
      <c r="J16" s="338">
        <v>30210</v>
      </c>
      <c r="K16" s="338">
        <v>32799</v>
      </c>
      <c r="L16" s="338">
        <v>34443</v>
      </c>
      <c r="M16" s="338">
        <v>36392</v>
      </c>
      <c r="N16" s="338">
        <v>38669</v>
      </c>
      <c r="O16" s="338">
        <v>39987</v>
      </c>
      <c r="P16" s="338">
        <v>41300</v>
      </c>
      <c r="Q16" s="338">
        <v>44638</v>
      </c>
      <c r="R16" s="338">
        <v>35505</v>
      </c>
      <c r="S16" s="339">
        <v>48159</v>
      </c>
    </row>
    <row r="17" spans="1:19" x14ac:dyDescent="0.2">
      <c r="A17" s="340" t="s">
        <v>3</v>
      </c>
      <c r="B17" s="10" t="s">
        <v>252</v>
      </c>
      <c r="C17" s="54">
        <v>38570</v>
      </c>
      <c r="D17" s="54">
        <v>42524</v>
      </c>
      <c r="E17" s="54">
        <v>46320</v>
      </c>
      <c r="F17" s="54">
        <v>49834</v>
      </c>
      <c r="G17" s="54">
        <v>55034</v>
      </c>
      <c r="H17" s="54">
        <v>58954</v>
      </c>
      <c r="I17" s="54">
        <v>63244</v>
      </c>
      <c r="J17" s="54">
        <v>69329</v>
      </c>
      <c r="K17" s="54">
        <v>74597</v>
      </c>
      <c r="L17" s="54">
        <v>79723</v>
      </c>
      <c r="M17" s="54">
        <v>85797</v>
      </c>
      <c r="N17" s="54">
        <v>93164</v>
      </c>
      <c r="O17" s="54">
        <v>99654</v>
      </c>
      <c r="P17" s="54">
        <v>107611</v>
      </c>
      <c r="Q17" s="54">
        <v>115285</v>
      </c>
      <c r="R17" s="54">
        <v>119415</v>
      </c>
      <c r="S17" s="56">
        <v>128218</v>
      </c>
    </row>
    <row r="18" spans="1:19" x14ac:dyDescent="0.2">
      <c r="A18" s="337" t="s">
        <v>253</v>
      </c>
      <c r="B18" s="147" t="s">
        <v>254</v>
      </c>
      <c r="C18" s="338">
        <v>10822</v>
      </c>
      <c r="D18" s="338">
        <v>12650</v>
      </c>
      <c r="E18" s="338">
        <v>13607</v>
      </c>
      <c r="F18" s="338">
        <v>14336</v>
      </c>
      <c r="G18" s="338">
        <v>14657</v>
      </c>
      <c r="H18" s="338">
        <v>16339</v>
      </c>
      <c r="I18" s="338">
        <v>17983</v>
      </c>
      <c r="J18" s="338">
        <v>19532</v>
      </c>
      <c r="K18" s="338">
        <v>19825</v>
      </c>
      <c r="L18" s="338">
        <v>21654</v>
      </c>
      <c r="M18" s="338">
        <v>24342</v>
      </c>
      <c r="N18" s="338">
        <v>25119</v>
      </c>
      <c r="O18" s="338">
        <v>26086</v>
      </c>
      <c r="P18" s="338">
        <v>27372</v>
      </c>
      <c r="Q18" s="338">
        <v>29562</v>
      </c>
      <c r="R18" s="338">
        <v>31167</v>
      </c>
      <c r="S18" s="339">
        <v>36318</v>
      </c>
    </row>
    <row r="19" spans="1:19" x14ac:dyDescent="0.2">
      <c r="A19" s="340" t="s">
        <v>4</v>
      </c>
      <c r="B19" s="10" t="s">
        <v>255</v>
      </c>
      <c r="C19" s="54">
        <v>15025</v>
      </c>
      <c r="D19" s="54">
        <v>17203</v>
      </c>
      <c r="E19" s="54">
        <v>19302</v>
      </c>
      <c r="F19" s="54">
        <v>21569</v>
      </c>
      <c r="G19" s="54">
        <v>22931</v>
      </c>
      <c r="H19" s="54">
        <v>24366</v>
      </c>
      <c r="I19" s="54">
        <v>26881</v>
      </c>
      <c r="J19" s="54">
        <v>29874</v>
      </c>
      <c r="K19" s="54">
        <v>32945</v>
      </c>
      <c r="L19" s="54">
        <v>36006</v>
      </c>
      <c r="M19" s="54">
        <v>42695</v>
      </c>
      <c r="N19" s="54">
        <v>45375</v>
      </c>
      <c r="O19" s="54">
        <v>49028</v>
      </c>
      <c r="P19" s="54">
        <v>53891</v>
      </c>
      <c r="Q19" s="54">
        <v>58265</v>
      </c>
      <c r="R19" s="54">
        <v>58905</v>
      </c>
      <c r="S19" s="56">
        <v>73165</v>
      </c>
    </row>
    <row r="20" spans="1:19" x14ac:dyDescent="0.2">
      <c r="A20" s="341" t="s">
        <v>256</v>
      </c>
      <c r="B20" s="147" t="s">
        <v>257</v>
      </c>
      <c r="C20" s="48">
        <v>19080</v>
      </c>
      <c r="D20" s="48">
        <v>21862</v>
      </c>
      <c r="E20" s="48">
        <v>25956</v>
      </c>
      <c r="F20" s="48">
        <v>27679</v>
      </c>
      <c r="G20" s="48">
        <v>28900</v>
      </c>
      <c r="H20" s="48">
        <v>32953</v>
      </c>
      <c r="I20" s="48">
        <v>38043</v>
      </c>
      <c r="J20" s="48">
        <v>41427</v>
      </c>
      <c r="K20" s="48">
        <v>42350</v>
      </c>
      <c r="L20" s="48">
        <v>46177</v>
      </c>
      <c r="M20" s="48">
        <v>49208</v>
      </c>
      <c r="N20" s="48">
        <v>49591</v>
      </c>
      <c r="O20" s="48">
        <v>51111</v>
      </c>
      <c r="P20" s="48">
        <v>55232</v>
      </c>
      <c r="Q20" s="48">
        <v>57738</v>
      </c>
      <c r="R20" s="48">
        <v>38338</v>
      </c>
      <c r="S20" s="49">
        <v>53643</v>
      </c>
    </row>
    <row r="21" spans="1:19" x14ac:dyDescent="0.2">
      <c r="A21" s="340" t="s">
        <v>258</v>
      </c>
      <c r="B21" s="10" t="s">
        <v>259</v>
      </c>
      <c r="C21" s="54">
        <v>8551</v>
      </c>
      <c r="D21" s="54">
        <v>10822</v>
      </c>
      <c r="E21" s="54">
        <v>12236</v>
      </c>
      <c r="F21" s="54">
        <v>13051</v>
      </c>
      <c r="G21" s="54">
        <v>12919</v>
      </c>
      <c r="H21" s="54">
        <v>13948</v>
      </c>
      <c r="I21" s="54">
        <v>15370</v>
      </c>
      <c r="J21" s="54">
        <v>16493</v>
      </c>
      <c r="K21" s="54">
        <v>18409</v>
      </c>
      <c r="L21" s="54">
        <v>19754</v>
      </c>
      <c r="M21" s="54">
        <v>20603</v>
      </c>
      <c r="N21" s="54">
        <v>20715</v>
      </c>
      <c r="O21" s="54">
        <v>22245</v>
      </c>
      <c r="P21" s="54">
        <v>23915</v>
      </c>
      <c r="Q21" s="54">
        <v>23851</v>
      </c>
      <c r="R21" s="54">
        <v>24572</v>
      </c>
      <c r="S21" s="56">
        <v>26488</v>
      </c>
    </row>
    <row r="22" spans="1:19" x14ac:dyDescent="0.2">
      <c r="A22" s="341" t="s">
        <v>260</v>
      </c>
      <c r="B22" s="147" t="s">
        <v>261</v>
      </c>
      <c r="C22" s="48">
        <v>13138</v>
      </c>
      <c r="D22" s="48">
        <v>15037</v>
      </c>
      <c r="E22" s="48">
        <v>16398</v>
      </c>
      <c r="F22" s="48">
        <v>18284</v>
      </c>
      <c r="G22" s="48">
        <v>18619</v>
      </c>
      <c r="H22" s="48">
        <v>20254</v>
      </c>
      <c r="I22" s="48">
        <v>23738</v>
      </c>
      <c r="J22" s="48">
        <v>25336</v>
      </c>
      <c r="K22" s="48">
        <v>27464</v>
      </c>
      <c r="L22" s="48">
        <v>28657</v>
      </c>
      <c r="M22" s="48">
        <v>31213</v>
      </c>
      <c r="N22" s="48">
        <v>33236</v>
      </c>
      <c r="O22" s="48">
        <v>35365</v>
      </c>
      <c r="P22" s="48">
        <v>37082</v>
      </c>
      <c r="Q22" s="48">
        <v>43744</v>
      </c>
      <c r="R22" s="48">
        <v>41849</v>
      </c>
      <c r="S22" s="49">
        <v>60838</v>
      </c>
    </row>
    <row r="23" spans="1:19" x14ac:dyDescent="0.2">
      <c r="A23" s="340" t="s">
        <v>262</v>
      </c>
      <c r="B23" s="10" t="s">
        <v>179</v>
      </c>
      <c r="C23" s="54">
        <v>10204</v>
      </c>
      <c r="D23" s="54">
        <v>10503</v>
      </c>
      <c r="E23" s="54">
        <v>11838</v>
      </c>
      <c r="F23" s="54">
        <v>12781</v>
      </c>
      <c r="G23" s="54">
        <v>14251</v>
      </c>
      <c r="H23" s="54">
        <v>14859</v>
      </c>
      <c r="I23" s="54">
        <v>15915</v>
      </c>
      <c r="J23" s="54">
        <v>17956</v>
      </c>
      <c r="K23" s="54">
        <v>20033</v>
      </c>
      <c r="L23" s="54">
        <v>21502</v>
      </c>
      <c r="M23" s="54">
        <v>23317</v>
      </c>
      <c r="N23" s="54">
        <v>25326</v>
      </c>
      <c r="O23" s="54">
        <v>27302</v>
      </c>
      <c r="P23" s="54">
        <v>28728</v>
      </c>
      <c r="Q23" s="54">
        <v>30651</v>
      </c>
      <c r="R23" s="54">
        <v>29553</v>
      </c>
      <c r="S23" s="56">
        <v>30775</v>
      </c>
    </row>
    <row r="24" spans="1:19" x14ac:dyDescent="0.2">
      <c r="A24" s="341" t="s">
        <v>5</v>
      </c>
      <c r="B24" s="147" t="s">
        <v>263</v>
      </c>
      <c r="C24" s="48">
        <v>20842</v>
      </c>
      <c r="D24" s="48">
        <v>24297</v>
      </c>
      <c r="E24" s="48">
        <v>28369</v>
      </c>
      <c r="F24" s="48">
        <v>32314</v>
      </c>
      <c r="G24" s="48">
        <v>34846</v>
      </c>
      <c r="H24" s="48">
        <v>38578</v>
      </c>
      <c r="I24" s="48">
        <v>43472</v>
      </c>
      <c r="J24" s="48">
        <v>48660</v>
      </c>
      <c r="K24" s="48">
        <v>53906</v>
      </c>
      <c r="L24" s="48">
        <v>59256</v>
      </c>
      <c r="M24" s="48">
        <v>63913</v>
      </c>
      <c r="N24" s="48">
        <v>70537</v>
      </c>
      <c r="O24" s="48">
        <v>75639</v>
      </c>
      <c r="P24" s="48">
        <v>79090</v>
      </c>
      <c r="Q24" s="48">
        <v>83384</v>
      </c>
      <c r="R24" s="48">
        <v>66464</v>
      </c>
      <c r="S24" s="49">
        <v>90964</v>
      </c>
    </row>
    <row r="25" spans="1:19" x14ac:dyDescent="0.2">
      <c r="A25" s="340" t="s">
        <v>6</v>
      </c>
      <c r="B25" s="10" t="s">
        <v>264</v>
      </c>
      <c r="C25" s="54">
        <v>22330</v>
      </c>
      <c r="D25" s="54">
        <v>24196</v>
      </c>
      <c r="E25" s="54">
        <v>26608</v>
      </c>
      <c r="F25" s="54">
        <v>30078</v>
      </c>
      <c r="G25" s="54">
        <v>32774</v>
      </c>
      <c r="H25" s="54">
        <v>35015</v>
      </c>
      <c r="I25" s="54">
        <v>39529</v>
      </c>
      <c r="J25" s="54">
        <v>44604</v>
      </c>
      <c r="K25" s="54">
        <v>48142</v>
      </c>
      <c r="L25" s="54">
        <v>51265</v>
      </c>
      <c r="M25" s="54">
        <v>56874</v>
      </c>
      <c r="N25" s="54">
        <v>60576</v>
      </c>
      <c r="O25" s="54">
        <v>66265</v>
      </c>
      <c r="P25" s="54">
        <v>69939</v>
      </c>
      <c r="Q25" s="54">
        <v>77391</v>
      </c>
      <c r="R25" s="54">
        <v>81178</v>
      </c>
      <c r="S25" s="56">
        <v>91983</v>
      </c>
    </row>
    <row r="26" spans="1:19" x14ac:dyDescent="0.2">
      <c r="A26" s="341"/>
      <c r="B26" s="342" t="s">
        <v>265</v>
      </c>
      <c r="C26" s="84">
        <v>228906</v>
      </c>
      <c r="D26" s="84">
        <v>256932</v>
      </c>
      <c r="E26" s="84">
        <v>286638</v>
      </c>
      <c r="F26" s="84">
        <v>314121</v>
      </c>
      <c r="G26" s="84">
        <v>333083</v>
      </c>
      <c r="H26" s="84">
        <v>357950</v>
      </c>
      <c r="I26" s="84">
        <v>397739</v>
      </c>
      <c r="J26" s="84">
        <v>434285</v>
      </c>
      <c r="K26" s="84">
        <v>463666</v>
      </c>
      <c r="L26" s="84">
        <v>496688</v>
      </c>
      <c r="M26" s="84">
        <v>543366</v>
      </c>
      <c r="N26" s="84">
        <v>587811</v>
      </c>
      <c r="O26" s="84">
        <v>623083</v>
      </c>
      <c r="P26" s="84">
        <v>663972</v>
      </c>
      <c r="Q26" s="84">
        <v>718269</v>
      </c>
      <c r="R26" s="84">
        <v>702040</v>
      </c>
      <c r="S26" s="85">
        <v>853414</v>
      </c>
    </row>
    <row r="27" spans="1:19" x14ac:dyDescent="0.2">
      <c r="A27" s="12"/>
      <c r="B27" s="10" t="s">
        <v>266</v>
      </c>
      <c r="C27" s="54">
        <v>1617</v>
      </c>
      <c r="D27" s="54">
        <v>1862</v>
      </c>
      <c r="E27" s="54">
        <v>2113</v>
      </c>
      <c r="F27" s="54">
        <v>2428</v>
      </c>
      <c r="G27" s="54">
        <v>2772</v>
      </c>
      <c r="H27" s="54">
        <v>2584</v>
      </c>
      <c r="I27" s="54">
        <v>3456</v>
      </c>
      <c r="J27" s="54">
        <v>4400</v>
      </c>
      <c r="K27" s="54">
        <v>5723</v>
      </c>
      <c r="L27" s="54">
        <v>8213</v>
      </c>
      <c r="M27" s="54">
        <v>11153</v>
      </c>
      <c r="N27" s="54">
        <v>12855</v>
      </c>
      <c r="O27" s="54">
        <v>12571</v>
      </c>
      <c r="P27" s="54">
        <v>14392</v>
      </c>
      <c r="Q27" s="54">
        <v>16473</v>
      </c>
      <c r="R27" s="54">
        <v>4281</v>
      </c>
      <c r="S27" s="56">
        <v>15491</v>
      </c>
    </row>
    <row r="28" spans="1:19" x14ac:dyDescent="0.2">
      <c r="A28" s="146"/>
      <c r="B28" s="47" t="s">
        <v>267</v>
      </c>
      <c r="C28" s="48">
        <v>1998</v>
      </c>
      <c r="D28" s="48">
        <v>2723</v>
      </c>
      <c r="E28" s="48">
        <v>2590</v>
      </c>
      <c r="F28" s="48">
        <v>2790</v>
      </c>
      <c r="G28" s="48">
        <v>3657</v>
      </c>
      <c r="H28" s="48">
        <v>3358</v>
      </c>
      <c r="I28" s="48">
        <v>3306</v>
      </c>
      <c r="J28" s="48">
        <v>3440</v>
      </c>
      <c r="K28" s="48">
        <v>3851</v>
      </c>
      <c r="L28" s="48">
        <v>4673</v>
      </c>
      <c r="M28" s="48">
        <v>6676</v>
      </c>
      <c r="N28" s="48">
        <v>7649</v>
      </c>
      <c r="O28" s="48">
        <v>8579</v>
      </c>
      <c r="P28" s="48">
        <v>9333</v>
      </c>
      <c r="Q28" s="48">
        <v>10950</v>
      </c>
      <c r="R28" s="48">
        <v>3702</v>
      </c>
      <c r="S28" s="49">
        <v>7981</v>
      </c>
    </row>
    <row r="29" spans="1:19" s="44" customFormat="1" x14ac:dyDescent="0.2">
      <c r="A29" s="43"/>
      <c r="B29" s="44" t="s">
        <v>268</v>
      </c>
      <c r="C29" s="45">
        <v>228525</v>
      </c>
      <c r="D29" s="45">
        <v>256071</v>
      </c>
      <c r="E29" s="45">
        <v>286161</v>
      </c>
      <c r="F29" s="45">
        <v>313759</v>
      </c>
      <c r="G29" s="45">
        <v>332198</v>
      </c>
      <c r="H29" s="45">
        <v>357176</v>
      </c>
      <c r="I29" s="45">
        <v>397889</v>
      </c>
      <c r="J29" s="45">
        <v>435245</v>
      </c>
      <c r="K29" s="45">
        <v>465538</v>
      </c>
      <c r="L29" s="45">
        <v>500228</v>
      </c>
      <c r="M29" s="45">
        <v>547843</v>
      </c>
      <c r="N29" s="45">
        <v>593017</v>
      </c>
      <c r="O29" s="45">
        <v>627075</v>
      </c>
      <c r="P29" s="45">
        <v>669031</v>
      </c>
      <c r="Q29" s="45">
        <v>723792</v>
      </c>
      <c r="R29" s="45">
        <v>702619</v>
      </c>
      <c r="S29" s="46">
        <v>860924</v>
      </c>
    </row>
    <row r="30" spans="1:19" x14ac:dyDescent="0.2">
      <c r="A30" s="1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6"/>
    </row>
    <row r="31" spans="1:19" ht="14.25" x14ac:dyDescent="0.25">
      <c r="A31" s="593" t="s">
        <v>269</v>
      </c>
      <c r="B31" s="594"/>
      <c r="C31" s="426"/>
      <c r="D31" s="426"/>
      <c r="E31" s="426"/>
      <c r="F31" s="424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5"/>
    </row>
    <row r="32" spans="1:19" x14ac:dyDescent="0.2">
      <c r="A32" s="12"/>
      <c r="B32" s="65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6"/>
    </row>
    <row r="33" spans="1:19" x14ac:dyDescent="0.2">
      <c r="A33" s="146"/>
      <c r="B33" s="47" t="s">
        <v>270</v>
      </c>
      <c r="C33" s="48">
        <v>10920</v>
      </c>
      <c r="D33" s="48">
        <v>13508</v>
      </c>
      <c r="E33" s="48">
        <v>15634</v>
      </c>
      <c r="F33" s="48">
        <v>15396</v>
      </c>
      <c r="G33" s="48">
        <v>14979</v>
      </c>
      <c r="H33" s="48">
        <v>17905</v>
      </c>
      <c r="I33" s="48">
        <v>20964</v>
      </c>
      <c r="J33" s="48">
        <v>22783</v>
      </c>
      <c r="K33" s="48">
        <v>21672</v>
      </c>
      <c r="L33" s="48">
        <v>24870</v>
      </c>
      <c r="M33" s="48">
        <v>28174</v>
      </c>
      <c r="N33" s="48">
        <v>26801</v>
      </c>
      <c r="O33" s="48">
        <v>26354</v>
      </c>
      <c r="P33" s="48">
        <v>29128</v>
      </c>
      <c r="Q33" s="48">
        <v>30131</v>
      </c>
      <c r="R33" s="48">
        <v>30420</v>
      </c>
      <c r="S33" s="49">
        <v>39408</v>
      </c>
    </row>
    <row r="34" spans="1:19" x14ac:dyDescent="0.2">
      <c r="A34" s="12"/>
      <c r="B34" s="11" t="s">
        <v>271</v>
      </c>
      <c r="C34" s="54">
        <v>79030</v>
      </c>
      <c r="D34" s="54">
        <v>88596</v>
      </c>
      <c r="E34" s="54">
        <v>97841</v>
      </c>
      <c r="F34" s="54">
        <v>108950</v>
      </c>
      <c r="G34" s="54">
        <v>114214</v>
      </c>
      <c r="H34" s="54">
        <v>119303</v>
      </c>
      <c r="I34" s="54">
        <v>129820</v>
      </c>
      <c r="J34" s="54">
        <v>138523</v>
      </c>
      <c r="K34" s="54">
        <v>144036</v>
      </c>
      <c r="L34" s="54">
        <v>151782</v>
      </c>
      <c r="M34" s="54">
        <v>168783</v>
      </c>
      <c r="N34" s="54">
        <v>187077</v>
      </c>
      <c r="O34" s="54">
        <v>194748</v>
      </c>
      <c r="P34" s="54">
        <v>207702</v>
      </c>
      <c r="Q34" s="54">
        <v>226924</v>
      </c>
      <c r="R34" s="54">
        <v>249761</v>
      </c>
      <c r="S34" s="56">
        <v>301041</v>
      </c>
    </row>
    <row r="35" spans="1:19" x14ac:dyDescent="0.2">
      <c r="A35" s="146"/>
      <c r="B35" s="47" t="s">
        <v>272</v>
      </c>
      <c r="C35" s="47">
        <v>19185</v>
      </c>
      <c r="D35" s="48">
        <v>21818</v>
      </c>
      <c r="E35" s="48">
        <v>23587</v>
      </c>
      <c r="F35" s="48">
        <v>24067</v>
      </c>
      <c r="G35" s="48">
        <v>23927</v>
      </c>
      <c r="H35" s="48">
        <v>26961</v>
      </c>
      <c r="I35" s="48">
        <v>32478</v>
      </c>
      <c r="J35" s="48">
        <v>35245</v>
      </c>
      <c r="K35" s="48">
        <v>37593</v>
      </c>
      <c r="L35" s="48">
        <v>39785</v>
      </c>
      <c r="M35" s="48">
        <v>43546</v>
      </c>
      <c r="N35" s="48">
        <v>46023</v>
      </c>
      <c r="O35" s="48">
        <v>47251</v>
      </c>
      <c r="P35" s="48">
        <v>49299</v>
      </c>
      <c r="Q35" s="48">
        <v>52781</v>
      </c>
      <c r="R35" s="48">
        <v>43745</v>
      </c>
      <c r="S35" s="49">
        <v>58378</v>
      </c>
    </row>
    <row r="36" spans="1:19" x14ac:dyDescent="0.2">
      <c r="A36" s="12"/>
      <c r="B36" s="11" t="s">
        <v>273</v>
      </c>
      <c r="C36" s="54">
        <v>119771</v>
      </c>
      <c r="D36" s="54">
        <v>133010</v>
      </c>
      <c r="E36" s="54">
        <v>149576</v>
      </c>
      <c r="F36" s="54">
        <v>165708</v>
      </c>
      <c r="G36" s="54">
        <v>179963</v>
      </c>
      <c r="H36" s="54">
        <v>193781</v>
      </c>
      <c r="I36" s="54">
        <v>214477</v>
      </c>
      <c r="J36" s="54">
        <v>237734</v>
      </c>
      <c r="K36" s="54">
        <v>260365</v>
      </c>
      <c r="L36" s="54">
        <v>280251</v>
      </c>
      <c r="M36" s="54">
        <v>302863</v>
      </c>
      <c r="N36" s="54">
        <v>327910</v>
      </c>
      <c r="O36" s="54">
        <v>354730</v>
      </c>
      <c r="P36" s="54">
        <v>377843</v>
      </c>
      <c r="Q36" s="54">
        <v>408433</v>
      </c>
      <c r="R36" s="54">
        <v>378114</v>
      </c>
      <c r="S36" s="56">
        <v>454587</v>
      </c>
    </row>
    <row r="37" spans="1:19" s="44" customFormat="1" x14ac:dyDescent="0.2">
      <c r="A37" s="343"/>
      <c r="B37" s="344" t="s">
        <v>265</v>
      </c>
      <c r="C37" s="345">
        <v>228906</v>
      </c>
      <c r="D37" s="345">
        <v>256932</v>
      </c>
      <c r="E37" s="345">
        <v>286638</v>
      </c>
      <c r="F37" s="345">
        <v>314121</v>
      </c>
      <c r="G37" s="345">
        <v>333083</v>
      </c>
      <c r="H37" s="345">
        <v>357950</v>
      </c>
      <c r="I37" s="345">
        <v>397739</v>
      </c>
      <c r="J37" s="345">
        <v>434285</v>
      </c>
      <c r="K37" s="345">
        <v>463666</v>
      </c>
      <c r="L37" s="345">
        <v>496688</v>
      </c>
      <c r="M37" s="345">
        <v>543366</v>
      </c>
      <c r="N37" s="345">
        <v>587811</v>
      </c>
      <c r="O37" s="345">
        <v>623083</v>
      </c>
      <c r="P37" s="345">
        <v>663972</v>
      </c>
      <c r="Q37" s="345">
        <v>718269</v>
      </c>
      <c r="R37" s="345">
        <v>702040</v>
      </c>
      <c r="S37" s="346">
        <v>853414</v>
      </c>
    </row>
    <row r="38" spans="1:19" x14ac:dyDescent="0.2"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</row>
    <row r="39" spans="1:19" ht="1.5" customHeight="1" x14ac:dyDescent="0.2">
      <c r="A39" s="471"/>
      <c r="B39" s="368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293"/>
    </row>
    <row r="40" spans="1:19" s="109" customFormat="1" ht="16.5" customHeight="1" x14ac:dyDescent="0.25">
      <c r="A40" s="110" t="s">
        <v>309</v>
      </c>
      <c r="B40" s="435"/>
      <c r="C40" s="435"/>
      <c r="D40" s="435"/>
      <c r="E40" s="114"/>
      <c r="F40" s="435"/>
      <c r="G40" s="43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6"/>
    </row>
    <row r="41" spans="1:19" s="109" customFormat="1" ht="16.5" customHeight="1" x14ac:dyDescent="0.25">
      <c r="A41" s="113" t="s">
        <v>319</v>
      </c>
      <c r="B41" s="114"/>
      <c r="C41" s="114"/>
      <c r="D41" s="114"/>
      <c r="E41" s="114"/>
      <c r="F41" s="114"/>
      <c r="G41" s="114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6"/>
    </row>
    <row r="42" spans="1:19" s="109" customFormat="1" ht="16.5" customHeight="1" x14ac:dyDescent="0.25">
      <c r="A42" s="286" t="s">
        <v>325</v>
      </c>
      <c r="B42" s="114"/>
      <c r="C42" s="114"/>
      <c r="D42" s="114"/>
      <c r="E42" s="114"/>
      <c r="F42" s="114"/>
      <c r="G42" s="114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6"/>
    </row>
    <row r="43" spans="1:19" s="109" customFormat="1" ht="16.5" customHeight="1" x14ac:dyDescent="0.25">
      <c r="A43" s="441" t="s">
        <v>317</v>
      </c>
      <c r="B43" s="442"/>
      <c r="C43" s="442"/>
      <c r="D43" s="442"/>
      <c r="E43" s="443"/>
      <c r="F43" s="442"/>
      <c r="G43" s="442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6"/>
    </row>
    <row r="44" spans="1:19" ht="3" customHeight="1" x14ac:dyDescent="0.2">
      <c r="A44" s="468"/>
      <c r="B44" s="469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451"/>
    </row>
    <row r="45" spans="1:19" x14ac:dyDescent="0.2"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</row>
    <row r="46" spans="1:19" x14ac:dyDescent="0.2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spans="1:19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spans="1:19" x14ac:dyDescent="0.2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1:19" ht="12" customHeight="1" x14ac:dyDescent="0.2">
      <c r="A49" s="590" t="s">
        <v>247</v>
      </c>
      <c r="B49" s="591"/>
      <c r="C49" s="591"/>
      <c r="D49" s="591"/>
      <c r="E49" s="591"/>
      <c r="F49" s="591"/>
      <c r="G49" s="592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</row>
    <row r="50" spans="1:19" ht="12" customHeight="1" x14ac:dyDescent="0.2">
      <c r="A50" s="590"/>
      <c r="B50" s="591"/>
      <c r="C50" s="591"/>
      <c r="D50" s="591"/>
      <c r="E50" s="591"/>
      <c r="F50" s="591"/>
      <c r="G50" s="592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</row>
    <row r="51" spans="1:19" x14ac:dyDescent="0.2">
      <c r="A51" s="2" t="s">
        <v>220</v>
      </c>
      <c r="B51" s="3"/>
      <c r="C51" s="3"/>
      <c r="D51" s="3"/>
      <c r="E51" s="3"/>
      <c r="F51" s="3"/>
      <c r="G51" s="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</row>
    <row r="52" spans="1:19" x14ac:dyDescent="0.2">
      <c r="A52" s="2" t="s">
        <v>51</v>
      </c>
      <c r="B52" s="3"/>
      <c r="C52" s="3"/>
      <c r="D52" s="3"/>
      <c r="E52" s="3"/>
      <c r="F52" s="3"/>
      <c r="G52" s="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</row>
    <row r="53" spans="1:19" ht="14.25" x14ac:dyDescent="0.2">
      <c r="A53" s="5" t="s">
        <v>328</v>
      </c>
      <c r="B53" s="6"/>
      <c r="C53" s="6"/>
      <c r="D53" s="6"/>
      <c r="E53" s="6"/>
      <c r="F53" s="6"/>
      <c r="G53" s="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</row>
    <row r="54" spans="1:19" x14ac:dyDescent="0.2"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</row>
    <row r="55" spans="1:19" s="9" customFormat="1" ht="30" x14ac:dyDescent="0.25">
      <c r="A55" s="418" t="s">
        <v>318</v>
      </c>
      <c r="B55" s="419" t="s">
        <v>56</v>
      </c>
      <c r="C55" s="419"/>
      <c r="D55" s="419">
        <v>2006</v>
      </c>
      <c r="E55" s="419">
        <v>2007</v>
      </c>
      <c r="F55" s="419">
        <v>2008</v>
      </c>
      <c r="G55" s="419">
        <v>2009</v>
      </c>
      <c r="H55" s="419">
        <v>2010</v>
      </c>
      <c r="I55" s="419">
        <v>2011</v>
      </c>
      <c r="J55" s="419">
        <v>2012</v>
      </c>
      <c r="K55" s="419">
        <v>2013</v>
      </c>
      <c r="L55" s="419">
        <v>2014</v>
      </c>
      <c r="M55" s="419">
        <v>2015</v>
      </c>
      <c r="N55" s="419">
        <v>2016</v>
      </c>
      <c r="O55" s="420">
        <v>2017</v>
      </c>
      <c r="P55" s="420">
        <v>2018</v>
      </c>
      <c r="Q55" s="419">
        <v>2019</v>
      </c>
      <c r="R55" s="419" t="s">
        <v>315</v>
      </c>
      <c r="S55" s="421" t="s">
        <v>316</v>
      </c>
    </row>
    <row r="56" spans="1:19" x14ac:dyDescent="0.2">
      <c r="A56" s="12"/>
      <c r="S56" s="13"/>
    </row>
    <row r="57" spans="1:19" ht="14.25" x14ac:dyDescent="0.25">
      <c r="A57" s="593" t="s">
        <v>248</v>
      </c>
      <c r="B57" s="594"/>
      <c r="C57" s="426"/>
      <c r="D57" s="426"/>
      <c r="E57" s="426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5"/>
    </row>
    <row r="58" spans="1:19" x14ac:dyDescent="0.2">
      <c r="A58" s="12"/>
      <c r="S58" s="13"/>
    </row>
    <row r="59" spans="1:19" x14ac:dyDescent="0.2">
      <c r="A59" s="337" t="s">
        <v>0</v>
      </c>
      <c r="B59" s="147" t="s">
        <v>249</v>
      </c>
      <c r="C59" s="347"/>
      <c r="D59" s="348">
        <v>8.8660725816866801</v>
      </c>
      <c r="E59" s="348">
        <v>9.9768669553354385</v>
      </c>
      <c r="F59" s="348">
        <v>13.197777897632278</v>
      </c>
      <c r="G59" s="348">
        <v>4.6153357474112227</v>
      </c>
      <c r="H59" s="348">
        <v>2.8541065735539632</v>
      </c>
      <c r="I59" s="348">
        <v>8.0103321033210335</v>
      </c>
      <c r="J59" s="348">
        <v>5.8051026962023542</v>
      </c>
      <c r="K59" s="348">
        <v>1.7965773329028139</v>
      </c>
      <c r="L59" s="348">
        <v>5.3098355663824748</v>
      </c>
      <c r="M59" s="348">
        <v>11.715521499740973</v>
      </c>
      <c r="N59" s="348">
        <v>15.728228633054741</v>
      </c>
      <c r="O59" s="348">
        <v>1.5273648994958506</v>
      </c>
      <c r="P59" s="348">
        <v>7.664206777545246</v>
      </c>
      <c r="Q59" s="348">
        <v>10.681341540350203</v>
      </c>
      <c r="R59" s="348">
        <v>15.136296764155375</v>
      </c>
      <c r="S59" s="349">
        <v>21.626593880035855</v>
      </c>
    </row>
    <row r="60" spans="1:19" x14ac:dyDescent="0.2">
      <c r="A60" s="340" t="s">
        <v>1</v>
      </c>
      <c r="B60" s="10" t="s">
        <v>250</v>
      </c>
      <c r="C60" s="54"/>
      <c r="D60" s="125">
        <v>15.657024257361527</v>
      </c>
      <c r="E60" s="125">
        <v>15.02916105877074</v>
      </c>
      <c r="F60" s="125">
        <v>3.2176287051482149</v>
      </c>
      <c r="G60" s="125">
        <v>7.5288116380124706</v>
      </c>
      <c r="H60" s="125">
        <v>2.617939031889648</v>
      </c>
      <c r="I60" s="125">
        <v>7.5421624860885288</v>
      </c>
      <c r="J60" s="125">
        <v>6.981372392931064</v>
      </c>
      <c r="K60" s="125">
        <v>7.0020090780563891</v>
      </c>
      <c r="L60" s="125">
        <v>6.0500695410292025</v>
      </c>
      <c r="M60" s="125">
        <v>6.8000000000000114</v>
      </c>
      <c r="N60" s="125">
        <v>11.708724749800453</v>
      </c>
      <c r="O60" s="125">
        <v>17.912498625920634</v>
      </c>
      <c r="P60" s="125">
        <v>4.9456952407588801</v>
      </c>
      <c r="Q60" s="125">
        <v>6.3027449586923581</v>
      </c>
      <c r="R60" s="125">
        <v>7.0321313667321306</v>
      </c>
      <c r="S60" s="126">
        <v>21.244534665833854</v>
      </c>
    </row>
    <row r="61" spans="1:19" x14ac:dyDescent="0.2">
      <c r="A61" s="337" t="s">
        <v>2</v>
      </c>
      <c r="B61" s="147" t="s">
        <v>251</v>
      </c>
      <c r="C61" s="338"/>
      <c r="D61" s="348">
        <v>13.401743215676575</v>
      </c>
      <c r="E61" s="348">
        <v>9.7029163259743711</v>
      </c>
      <c r="F61" s="348">
        <v>2.5838509316770057</v>
      </c>
      <c r="G61" s="348">
        <v>1.2303221118914962</v>
      </c>
      <c r="H61" s="348">
        <v>11.263696827599404</v>
      </c>
      <c r="I61" s="348">
        <v>19.661979099471026</v>
      </c>
      <c r="J61" s="348">
        <v>8.5714285714285694</v>
      </c>
      <c r="K61" s="348">
        <v>8.5700099304866058</v>
      </c>
      <c r="L61" s="348">
        <v>5.0123479374371271</v>
      </c>
      <c r="M61" s="348">
        <v>5.6586243939261891</v>
      </c>
      <c r="N61" s="348">
        <v>6.2568696416794864</v>
      </c>
      <c r="O61" s="348">
        <v>3.4084150094390964</v>
      </c>
      <c r="P61" s="348">
        <v>3.283567159326779</v>
      </c>
      <c r="Q61" s="348">
        <v>8.0823244552058071</v>
      </c>
      <c r="R61" s="348">
        <v>-20.460146063891756</v>
      </c>
      <c r="S61" s="349">
        <v>35.640050697084916</v>
      </c>
    </row>
    <row r="62" spans="1:19" x14ac:dyDescent="0.2">
      <c r="A62" s="340" t="s">
        <v>3</v>
      </c>
      <c r="B62" s="10" t="s">
        <v>252</v>
      </c>
      <c r="C62" s="54"/>
      <c r="D62" s="125">
        <v>10.251490795955391</v>
      </c>
      <c r="E62" s="125">
        <v>8.9267237324804967</v>
      </c>
      <c r="F62" s="125">
        <v>7.586355785837668</v>
      </c>
      <c r="G62" s="125">
        <v>10.434643014809168</v>
      </c>
      <c r="H62" s="125">
        <v>7.1228694988552519</v>
      </c>
      <c r="I62" s="125">
        <v>7.2768599246870451</v>
      </c>
      <c r="J62" s="125">
        <v>9.6214660679274004</v>
      </c>
      <c r="K62" s="125">
        <v>7.5985518325664572</v>
      </c>
      <c r="L62" s="125">
        <v>6.8715900103221372</v>
      </c>
      <c r="M62" s="125">
        <v>7.6188803732925265</v>
      </c>
      <c r="N62" s="125">
        <v>8.5865473151741867</v>
      </c>
      <c r="O62" s="125">
        <v>6.9662101240822665</v>
      </c>
      <c r="P62" s="125">
        <v>7.984626808758307</v>
      </c>
      <c r="Q62" s="125">
        <v>7.1312412299857897</v>
      </c>
      <c r="R62" s="125">
        <v>3.5824261612525561</v>
      </c>
      <c r="S62" s="126">
        <v>7.3717707155717278</v>
      </c>
    </row>
    <row r="63" spans="1:19" x14ac:dyDescent="0.2">
      <c r="A63" s="337" t="s">
        <v>253</v>
      </c>
      <c r="B63" s="147" t="s">
        <v>254</v>
      </c>
      <c r="C63" s="338"/>
      <c r="D63" s="348">
        <v>16.891517279615599</v>
      </c>
      <c r="E63" s="348">
        <v>7.5652173913043583</v>
      </c>
      <c r="F63" s="348">
        <v>5.3575365620636433</v>
      </c>
      <c r="G63" s="348">
        <v>2.2391183035714164</v>
      </c>
      <c r="H63" s="348">
        <v>11.475745377635249</v>
      </c>
      <c r="I63" s="348">
        <v>10.061815288573356</v>
      </c>
      <c r="J63" s="348">
        <v>8.6136907078907825</v>
      </c>
      <c r="K63" s="348">
        <v>1.5001023960679873</v>
      </c>
      <c r="L63" s="348">
        <v>9.2257250945775553</v>
      </c>
      <c r="M63" s="348">
        <v>12.413410917151552</v>
      </c>
      <c r="N63" s="348">
        <v>3.1920138033029417</v>
      </c>
      <c r="O63" s="348">
        <v>3.8496755444085977</v>
      </c>
      <c r="P63" s="348">
        <v>4.9298474277390056</v>
      </c>
      <c r="Q63" s="348">
        <v>8.0008768084173738</v>
      </c>
      <c r="R63" s="348">
        <v>5.4292673026182285</v>
      </c>
      <c r="S63" s="349">
        <v>16.527095966888055</v>
      </c>
    </row>
    <row r="64" spans="1:19" x14ac:dyDescent="0.2">
      <c r="A64" s="340" t="s">
        <v>4</v>
      </c>
      <c r="B64" s="10" t="s">
        <v>255</v>
      </c>
      <c r="C64" s="54"/>
      <c r="D64" s="125">
        <v>14.49584026622297</v>
      </c>
      <c r="E64" s="125">
        <v>12.201360227867241</v>
      </c>
      <c r="F64" s="125">
        <v>11.74489690187545</v>
      </c>
      <c r="G64" s="125">
        <v>6.3146182020492319</v>
      </c>
      <c r="H64" s="125">
        <v>6.2579041472242949</v>
      </c>
      <c r="I64" s="125">
        <v>10.321759829270306</v>
      </c>
      <c r="J64" s="125">
        <v>11.13425839812507</v>
      </c>
      <c r="K64" s="125">
        <v>10.279842003079608</v>
      </c>
      <c r="L64" s="125">
        <v>9.2912429807254568</v>
      </c>
      <c r="M64" s="125">
        <v>18.577459312336828</v>
      </c>
      <c r="N64" s="125">
        <v>6.2770816254830777</v>
      </c>
      <c r="O64" s="125">
        <v>8.0506887052341511</v>
      </c>
      <c r="P64" s="125">
        <v>9.9188218976911173</v>
      </c>
      <c r="Q64" s="125">
        <v>8.1163830695292489</v>
      </c>
      <c r="R64" s="125">
        <v>1.0984295889470559</v>
      </c>
      <c r="S64" s="126">
        <v>24.208471267294797</v>
      </c>
    </row>
    <row r="65" spans="1:19" x14ac:dyDescent="0.2">
      <c r="A65" s="341" t="s">
        <v>256</v>
      </c>
      <c r="B65" s="147" t="s">
        <v>257</v>
      </c>
      <c r="C65" s="48"/>
      <c r="D65" s="121">
        <v>14.580712788259959</v>
      </c>
      <c r="E65" s="121">
        <v>18.726557497026803</v>
      </c>
      <c r="F65" s="121">
        <v>6.6381568808753286</v>
      </c>
      <c r="G65" s="121">
        <v>4.411286534918176</v>
      </c>
      <c r="H65" s="121">
        <v>14.024221453287183</v>
      </c>
      <c r="I65" s="121">
        <v>15.446241616848241</v>
      </c>
      <c r="J65" s="121">
        <v>8.8951975396262242</v>
      </c>
      <c r="K65" s="121">
        <v>2.2280155454172501</v>
      </c>
      <c r="L65" s="121">
        <v>9.036599763872502</v>
      </c>
      <c r="M65" s="121">
        <v>6.5638737899820256</v>
      </c>
      <c r="N65" s="121">
        <v>0.77832872703625355</v>
      </c>
      <c r="O65" s="121">
        <v>3.0650722913431849</v>
      </c>
      <c r="P65" s="121">
        <v>8.0628436148774085</v>
      </c>
      <c r="Q65" s="121">
        <v>4.537224797219011</v>
      </c>
      <c r="R65" s="121">
        <v>-33.600055422771831</v>
      </c>
      <c r="S65" s="122">
        <v>39.921226981063171</v>
      </c>
    </row>
    <row r="66" spans="1:19" x14ac:dyDescent="0.2">
      <c r="A66" s="340" t="s">
        <v>258</v>
      </c>
      <c r="B66" s="10" t="s">
        <v>259</v>
      </c>
      <c r="C66" s="54"/>
      <c r="D66" s="125">
        <v>26.558297275172492</v>
      </c>
      <c r="E66" s="125">
        <v>13.065976714100898</v>
      </c>
      <c r="F66" s="125">
        <v>6.6606734226871538</v>
      </c>
      <c r="G66" s="125">
        <v>-1.0114167496743534</v>
      </c>
      <c r="H66" s="125">
        <v>7.9650127718863644</v>
      </c>
      <c r="I66" s="125">
        <v>10.195010037281335</v>
      </c>
      <c r="J66" s="125">
        <v>7.3064411190631091</v>
      </c>
      <c r="K66" s="125">
        <v>11.617049657430428</v>
      </c>
      <c r="L66" s="125">
        <v>7.3062089195502296</v>
      </c>
      <c r="M66" s="125">
        <v>4.297863723802763</v>
      </c>
      <c r="N66" s="125">
        <v>0.54361015386108136</v>
      </c>
      <c r="O66" s="125">
        <v>7.3859522085445377</v>
      </c>
      <c r="P66" s="125">
        <v>7.5073050123623233</v>
      </c>
      <c r="Q66" s="125">
        <v>-0.26761446790717969</v>
      </c>
      <c r="R66" s="125">
        <v>3.022934048886853</v>
      </c>
      <c r="S66" s="126">
        <v>7.7974930815562402</v>
      </c>
    </row>
    <row r="67" spans="1:19" x14ac:dyDescent="0.2">
      <c r="A67" s="341" t="s">
        <v>260</v>
      </c>
      <c r="B67" s="147" t="s">
        <v>261</v>
      </c>
      <c r="C67" s="48"/>
      <c r="D67" s="121">
        <v>14.454254833307957</v>
      </c>
      <c r="E67" s="121">
        <v>9.0510075147968365</v>
      </c>
      <c r="F67" s="121">
        <v>11.501402610074393</v>
      </c>
      <c r="G67" s="121">
        <v>1.8322030190330452</v>
      </c>
      <c r="H67" s="121">
        <v>8.7813523819753954</v>
      </c>
      <c r="I67" s="121">
        <v>17.20154043645698</v>
      </c>
      <c r="J67" s="121">
        <v>6.7318223944729851</v>
      </c>
      <c r="K67" s="121">
        <v>8.3991158825386805</v>
      </c>
      <c r="L67" s="121">
        <v>4.343868336731731</v>
      </c>
      <c r="M67" s="121">
        <v>8.9192867362249899</v>
      </c>
      <c r="N67" s="121">
        <v>6.4812738282125935</v>
      </c>
      <c r="O67" s="121">
        <v>6.4057046576001966</v>
      </c>
      <c r="P67" s="121">
        <v>4.8550827088929651</v>
      </c>
      <c r="Q67" s="121">
        <v>17.965589774014347</v>
      </c>
      <c r="R67" s="121">
        <v>-4.3320226773957557</v>
      </c>
      <c r="S67" s="122">
        <v>45.375038830079575</v>
      </c>
    </row>
    <row r="68" spans="1:19" x14ac:dyDescent="0.2">
      <c r="A68" s="340" t="s">
        <v>262</v>
      </c>
      <c r="B68" s="10" t="s">
        <v>179</v>
      </c>
      <c r="C68" s="54"/>
      <c r="D68" s="125">
        <v>2.9302234417875326</v>
      </c>
      <c r="E68" s="125">
        <v>12.710654098828897</v>
      </c>
      <c r="F68" s="125">
        <v>7.9658726136171651</v>
      </c>
      <c r="G68" s="125">
        <v>11.501447461075045</v>
      </c>
      <c r="H68" s="125">
        <v>4.2663672724721096</v>
      </c>
      <c r="I68" s="125">
        <v>7.1068039571976556</v>
      </c>
      <c r="J68" s="125">
        <v>12.82437951617969</v>
      </c>
      <c r="K68" s="125">
        <v>11.567164179104481</v>
      </c>
      <c r="L68" s="125">
        <v>7.3329007138221982</v>
      </c>
      <c r="M68" s="125">
        <v>8.4410752488140588</v>
      </c>
      <c r="N68" s="125">
        <v>8.6160312218553088</v>
      </c>
      <c r="O68" s="125">
        <v>7.802258548527206</v>
      </c>
      <c r="P68" s="125">
        <v>5.2230605816423719</v>
      </c>
      <c r="Q68" s="125">
        <v>6.6938178780284119</v>
      </c>
      <c r="R68" s="125">
        <v>-3.5822648526964826</v>
      </c>
      <c r="S68" s="126">
        <v>4.1349439989172083</v>
      </c>
    </row>
    <row r="69" spans="1:19" x14ac:dyDescent="0.2">
      <c r="A69" s="341" t="s">
        <v>5</v>
      </c>
      <c r="B69" s="147" t="s">
        <v>263</v>
      </c>
      <c r="C69" s="48"/>
      <c r="D69" s="121">
        <v>16.5771039247673</v>
      </c>
      <c r="E69" s="121">
        <v>16.759270691854965</v>
      </c>
      <c r="F69" s="121">
        <v>13.906024181324696</v>
      </c>
      <c r="G69" s="121">
        <v>7.8356130469765475</v>
      </c>
      <c r="H69" s="121">
        <v>10.709981059519038</v>
      </c>
      <c r="I69" s="121">
        <v>12.685986831873095</v>
      </c>
      <c r="J69" s="121">
        <v>11.934118513065869</v>
      </c>
      <c r="K69" s="121">
        <v>10.780928894369097</v>
      </c>
      <c r="L69" s="121">
        <v>9.9246837086780744</v>
      </c>
      <c r="M69" s="121">
        <v>7.8591197515863342</v>
      </c>
      <c r="N69" s="121">
        <v>10.364088683053524</v>
      </c>
      <c r="O69" s="121">
        <v>7.2330833463288826</v>
      </c>
      <c r="P69" s="121">
        <v>4.5624611642142412</v>
      </c>
      <c r="Q69" s="121">
        <v>5.429257807561001</v>
      </c>
      <c r="R69" s="121">
        <v>-20.291662669097192</v>
      </c>
      <c r="S69" s="122">
        <v>36.862060664419829</v>
      </c>
    </row>
    <row r="70" spans="1:19" x14ac:dyDescent="0.2">
      <c r="A70" s="340" t="s">
        <v>6</v>
      </c>
      <c r="B70" s="10" t="s">
        <v>264</v>
      </c>
      <c r="C70" s="54"/>
      <c r="D70" s="125">
        <v>8.3564711150918072</v>
      </c>
      <c r="E70" s="125">
        <v>9.9685898495619085</v>
      </c>
      <c r="F70" s="125">
        <v>13.041190619362595</v>
      </c>
      <c r="G70" s="125">
        <v>8.9633619256599388</v>
      </c>
      <c r="H70" s="125">
        <v>6.8377372307316904</v>
      </c>
      <c r="I70" s="125">
        <v>12.891617878052259</v>
      </c>
      <c r="J70" s="125">
        <v>12.838675402868788</v>
      </c>
      <c r="K70" s="125">
        <v>7.9320240337189603</v>
      </c>
      <c r="L70" s="125">
        <v>6.487059116779534</v>
      </c>
      <c r="M70" s="125">
        <v>10.941187944991697</v>
      </c>
      <c r="N70" s="125">
        <v>6.5091254351724785</v>
      </c>
      <c r="O70" s="125">
        <v>9.3915081880612661</v>
      </c>
      <c r="P70" s="125">
        <v>5.5444050403682184</v>
      </c>
      <c r="Q70" s="125">
        <v>10.654999356582167</v>
      </c>
      <c r="R70" s="125">
        <v>4.8933338501893076</v>
      </c>
      <c r="S70" s="126">
        <v>13.310256473428765</v>
      </c>
    </row>
    <row r="71" spans="1:19" x14ac:dyDescent="0.2">
      <c r="A71" s="341"/>
      <c r="B71" s="342" t="s">
        <v>265</v>
      </c>
      <c r="C71" s="84"/>
      <c r="D71" s="133">
        <v>12.243453644727524</v>
      </c>
      <c r="E71" s="133">
        <v>11.561814020830411</v>
      </c>
      <c r="F71" s="133">
        <v>9.5880518284386511</v>
      </c>
      <c r="G71" s="133">
        <v>6.036527325457385</v>
      </c>
      <c r="H71" s="133">
        <v>7.4657067457660702</v>
      </c>
      <c r="I71" s="133">
        <v>11.115798295851391</v>
      </c>
      <c r="J71" s="133">
        <v>9.1884376437814836</v>
      </c>
      <c r="K71" s="133">
        <v>6.7653729693634403</v>
      </c>
      <c r="L71" s="133">
        <v>7.1219369114837008</v>
      </c>
      <c r="M71" s="133">
        <v>9.3978513674580313</v>
      </c>
      <c r="N71" s="133">
        <v>8.1795695718907666</v>
      </c>
      <c r="O71" s="133">
        <v>6.0005682098497601</v>
      </c>
      <c r="P71" s="133">
        <v>6.5623680954222721</v>
      </c>
      <c r="Q71" s="133">
        <v>8.1776038748622</v>
      </c>
      <c r="R71" s="133">
        <v>-2.2594598959442891</v>
      </c>
      <c r="S71" s="134">
        <v>21.562019258161925</v>
      </c>
    </row>
    <row r="72" spans="1:19" x14ac:dyDescent="0.2">
      <c r="A72" s="12"/>
      <c r="B72" s="10" t="s">
        <v>266</v>
      </c>
      <c r="C72" s="54"/>
      <c r="D72" s="125">
        <v>17.794028031687986</v>
      </c>
      <c r="E72" s="125">
        <v>11.381272633212632</v>
      </c>
      <c r="F72" s="125">
        <v>14.259173246632599</v>
      </c>
      <c r="G72" s="125">
        <v>9.2276422764227704</v>
      </c>
      <c r="H72" s="125">
        <v>-2.530703386676592</v>
      </c>
      <c r="I72" s="125">
        <v>35.815196639938904</v>
      </c>
      <c r="J72" s="125">
        <v>26.258082653921846</v>
      </c>
      <c r="K72" s="125">
        <v>28.211979514584726</v>
      </c>
      <c r="L72" s="125">
        <v>42.636332059742983</v>
      </c>
      <c r="M72" s="125">
        <v>35.796907342018756</v>
      </c>
      <c r="N72" s="125">
        <v>15.260468035506136</v>
      </c>
      <c r="O72" s="125">
        <v>-2.2092570984052884</v>
      </c>
      <c r="P72" s="125">
        <v>14.485721104128558</v>
      </c>
      <c r="Q72" s="125">
        <v>14.459421901056132</v>
      </c>
      <c r="R72" s="125">
        <v>-74.012019668548533</v>
      </c>
      <c r="S72" s="126">
        <v>261.85470684419528</v>
      </c>
    </row>
    <row r="73" spans="1:19" x14ac:dyDescent="0.2">
      <c r="A73" s="146"/>
      <c r="B73" s="47" t="s">
        <v>267</v>
      </c>
      <c r="C73" s="48"/>
      <c r="D73" s="121">
        <v>38.180019782393657</v>
      </c>
      <c r="E73" s="121">
        <v>-5.869720830350758</v>
      </c>
      <c r="F73" s="121">
        <v>7.3003802281368877</v>
      </c>
      <c r="G73" s="121">
        <v>26.576895818568389</v>
      </c>
      <c r="H73" s="121">
        <v>-5.0111982082866717</v>
      </c>
      <c r="I73" s="121">
        <v>0.41261420571765939</v>
      </c>
      <c r="J73" s="121">
        <v>3.6395656002348176</v>
      </c>
      <c r="K73" s="121">
        <v>10.053809119229683</v>
      </c>
      <c r="L73" s="121">
        <v>20.252187339166227</v>
      </c>
      <c r="M73" s="121">
        <v>42.863257008345812</v>
      </c>
      <c r="N73" s="121">
        <v>14.574595566207307</v>
      </c>
      <c r="O73" s="121">
        <v>12.158452085239887</v>
      </c>
      <c r="P73" s="121">
        <v>8.7889031355635723</v>
      </c>
      <c r="Q73" s="121">
        <v>17.325618772098991</v>
      </c>
      <c r="R73" s="121">
        <v>-66.191780821917803</v>
      </c>
      <c r="S73" s="122">
        <v>115.58616963803351</v>
      </c>
    </row>
    <row r="74" spans="1:19" s="44" customFormat="1" x14ac:dyDescent="0.2">
      <c r="A74" s="43"/>
      <c r="B74" s="44" t="s">
        <v>268</v>
      </c>
      <c r="C74" s="45"/>
      <c r="D74" s="119">
        <v>12.053823432884812</v>
      </c>
      <c r="E74" s="119">
        <v>11.75064728141804</v>
      </c>
      <c r="F74" s="119">
        <v>9.6442212600599078</v>
      </c>
      <c r="G74" s="119">
        <v>5.8768035339225264</v>
      </c>
      <c r="H74" s="119">
        <v>7.5190097471989645</v>
      </c>
      <c r="I74" s="119">
        <v>11.398582211570769</v>
      </c>
      <c r="J74" s="119">
        <v>9.3885480623993089</v>
      </c>
      <c r="K74" s="119">
        <v>6.9599880527059383</v>
      </c>
      <c r="L74" s="119">
        <v>7.4515936400465677</v>
      </c>
      <c r="M74" s="119">
        <v>9.5186594912719755</v>
      </c>
      <c r="N74" s="119">
        <v>8.2457930465480018</v>
      </c>
      <c r="O74" s="119">
        <v>5.743174310348607</v>
      </c>
      <c r="P74" s="119">
        <v>6.6907467208866507</v>
      </c>
      <c r="Q74" s="119">
        <v>8.1851214667182859</v>
      </c>
      <c r="R74" s="119">
        <v>-2.925287928023522</v>
      </c>
      <c r="S74" s="120">
        <v>22.530702984120836</v>
      </c>
    </row>
    <row r="75" spans="1:19" x14ac:dyDescent="0.2">
      <c r="A75" s="12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6"/>
    </row>
    <row r="76" spans="1:19" ht="14.25" x14ac:dyDescent="0.25">
      <c r="A76" s="593" t="s">
        <v>269</v>
      </c>
      <c r="B76" s="594"/>
      <c r="C76" s="426"/>
      <c r="D76" s="426"/>
      <c r="E76" s="426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5"/>
    </row>
    <row r="77" spans="1:19" x14ac:dyDescent="0.2">
      <c r="A77" s="12"/>
      <c r="B77" s="6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6"/>
    </row>
    <row r="78" spans="1:19" x14ac:dyDescent="0.2">
      <c r="A78" s="146"/>
      <c r="B78" s="47" t="s">
        <v>270</v>
      </c>
      <c r="C78" s="48"/>
      <c r="D78" s="140">
        <v>23.699633699633708</v>
      </c>
      <c r="E78" s="140">
        <v>15.738821439147173</v>
      </c>
      <c r="F78" s="140">
        <v>-1.5223231418702881</v>
      </c>
      <c r="G78" s="140">
        <v>-2.7084957131722547</v>
      </c>
      <c r="H78" s="140">
        <v>19.534014286668011</v>
      </c>
      <c r="I78" s="140">
        <v>17.08461323652611</v>
      </c>
      <c r="J78" s="140">
        <v>8.6767792406029258</v>
      </c>
      <c r="K78" s="140">
        <v>-4.8764429618575349</v>
      </c>
      <c r="L78" s="140">
        <v>14.756367663344406</v>
      </c>
      <c r="M78" s="140">
        <v>13.285082428628868</v>
      </c>
      <c r="N78" s="140">
        <v>-4.8732874281252236</v>
      </c>
      <c r="O78" s="140">
        <v>-1.6678482146188571</v>
      </c>
      <c r="P78" s="140">
        <v>10.525916369431584</v>
      </c>
      <c r="Q78" s="140">
        <v>3.4434221367756237</v>
      </c>
      <c r="R78" s="140">
        <v>0.95914506654276011</v>
      </c>
      <c r="S78" s="302">
        <v>29.546351084812613</v>
      </c>
    </row>
    <row r="79" spans="1:19" x14ac:dyDescent="0.2">
      <c r="A79" s="12"/>
      <c r="B79" s="11" t="s">
        <v>271</v>
      </c>
      <c r="C79" s="54"/>
      <c r="D79" s="97">
        <v>12.104264203467039</v>
      </c>
      <c r="E79" s="97">
        <v>10.435008352521564</v>
      </c>
      <c r="F79" s="97">
        <v>11.354135791743758</v>
      </c>
      <c r="G79" s="97">
        <v>4.831574116567225</v>
      </c>
      <c r="H79" s="97">
        <v>4.455670933510774</v>
      </c>
      <c r="I79" s="97">
        <v>8.8153692698423498</v>
      </c>
      <c r="J79" s="97">
        <v>6.7038977045139347</v>
      </c>
      <c r="K79" s="97">
        <v>3.9798445023569968</v>
      </c>
      <c r="L79" s="97">
        <v>5.3778222111138945</v>
      </c>
      <c r="M79" s="97">
        <v>11.200932916946684</v>
      </c>
      <c r="N79" s="97">
        <v>10.838769307335454</v>
      </c>
      <c r="O79" s="97">
        <v>4.1004506165910328</v>
      </c>
      <c r="P79" s="97">
        <v>6.6516729311725982</v>
      </c>
      <c r="Q79" s="97">
        <v>9.2546051554631248</v>
      </c>
      <c r="R79" s="97">
        <v>10.063721774691075</v>
      </c>
      <c r="S79" s="98">
        <v>20.531628236594173</v>
      </c>
    </row>
    <row r="80" spans="1:19" x14ac:dyDescent="0.2">
      <c r="A80" s="146"/>
      <c r="B80" s="47" t="s">
        <v>272</v>
      </c>
      <c r="C80" s="48"/>
      <c r="D80" s="140">
        <v>13.724263747719576</v>
      </c>
      <c r="E80" s="140">
        <v>8.1079842332019325</v>
      </c>
      <c r="F80" s="140">
        <v>2.0350192902870248</v>
      </c>
      <c r="G80" s="140">
        <v>-0.58170939460671889</v>
      </c>
      <c r="H80" s="140">
        <v>12.680235716972447</v>
      </c>
      <c r="I80" s="140">
        <v>20.462890842327795</v>
      </c>
      <c r="J80" s="140">
        <v>8.5196132766796069</v>
      </c>
      <c r="K80" s="140">
        <v>6.661937863526731</v>
      </c>
      <c r="L80" s="140">
        <v>5.8308727688665414</v>
      </c>
      <c r="M80" s="140">
        <v>9.4533115495789843</v>
      </c>
      <c r="N80" s="140">
        <v>5.6882377256234804</v>
      </c>
      <c r="O80" s="140">
        <v>2.6682311018403766</v>
      </c>
      <c r="P80" s="140">
        <v>4.3342998031787658</v>
      </c>
      <c r="Q80" s="140">
        <v>7.0630235907422048</v>
      </c>
      <c r="R80" s="140">
        <v>-17.119796896610524</v>
      </c>
      <c r="S80" s="302">
        <v>33.450680077723149</v>
      </c>
    </row>
    <row r="81" spans="1:19" x14ac:dyDescent="0.2">
      <c r="A81" s="12"/>
      <c r="B81" s="11" t="s">
        <v>273</v>
      </c>
      <c r="C81" s="54"/>
      <c r="D81" s="97">
        <v>11.053593941772206</v>
      </c>
      <c r="E81" s="97">
        <v>12.454702653935797</v>
      </c>
      <c r="F81" s="97">
        <v>10.785152698293857</v>
      </c>
      <c r="G81" s="97">
        <v>8.6024814734352049</v>
      </c>
      <c r="H81" s="97">
        <v>7.6782449725777013</v>
      </c>
      <c r="I81" s="97">
        <v>10.680097635991132</v>
      </c>
      <c r="J81" s="97">
        <v>10.843586958042124</v>
      </c>
      <c r="K81" s="97">
        <v>9.5194629291561057</v>
      </c>
      <c r="L81" s="97">
        <v>7.6377393274825778</v>
      </c>
      <c r="M81" s="97">
        <v>8.0684814683979766</v>
      </c>
      <c r="N81" s="97">
        <v>8.2700759089093197</v>
      </c>
      <c r="O81" s="97">
        <v>8.1790735262724468</v>
      </c>
      <c r="P81" s="97">
        <v>6.5156597975925479</v>
      </c>
      <c r="Q81" s="97">
        <v>8.0959551983231108</v>
      </c>
      <c r="R81" s="97">
        <v>-7.423249345669916</v>
      </c>
      <c r="S81" s="98">
        <v>20.224852822164749</v>
      </c>
    </row>
    <row r="82" spans="1:19" s="44" customFormat="1" x14ac:dyDescent="0.2">
      <c r="A82" s="343"/>
      <c r="B82" s="344" t="s">
        <v>265</v>
      </c>
      <c r="C82" s="106"/>
      <c r="D82" s="350">
        <v>12.243453644727524</v>
      </c>
      <c r="E82" s="350">
        <v>11.561814020830411</v>
      </c>
      <c r="F82" s="350">
        <v>9.5880518284386511</v>
      </c>
      <c r="G82" s="350">
        <v>6.036527325457385</v>
      </c>
      <c r="H82" s="350">
        <v>7.4657067457660702</v>
      </c>
      <c r="I82" s="350">
        <v>11.115798295851391</v>
      </c>
      <c r="J82" s="350">
        <v>9.1884376437814836</v>
      </c>
      <c r="K82" s="350">
        <v>6.7653729693634403</v>
      </c>
      <c r="L82" s="350">
        <v>7.1219369114837008</v>
      </c>
      <c r="M82" s="350">
        <v>9.3978513674580313</v>
      </c>
      <c r="N82" s="350">
        <v>8.1795695718907666</v>
      </c>
      <c r="O82" s="350">
        <v>6.0005682098497601</v>
      </c>
      <c r="P82" s="350">
        <v>6.5623680954222721</v>
      </c>
      <c r="Q82" s="350">
        <v>8.1776038748622</v>
      </c>
      <c r="R82" s="350">
        <v>-2.2594598959442891</v>
      </c>
      <c r="S82" s="351">
        <v>21.562019258161925</v>
      </c>
    </row>
    <row r="83" spans="1:19" x14ac:dyDescent="0.2"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</row>
    <row r="84" spans="1:19" ht="1.5" customHeight="1" x14ac:dyDescent="0.2">
      <c r="A84" s="471"/>
      <c r="B84" s="368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2"/>
      <c r="P84" s="412"/>
      <c r="Q84" s="412"/>
      <c r="R84" s="412"/>
      <c r="S84" s="293"/>
    </row>
    <row r="85" spans="1:19" s="109" customFormat="1" ht="16.5" customHeight="1" x14ac:dyDescent="0.25">
      <c r="A85" s="110" t="s">
        <v>309</v>
      </c>
      <c r="B85" s="435"/>
      <c r="C85" s="435"/>
      <c r="D85" s="435"/>
      <c r="E85" s="114"/>
      <c r="F85" s="435"/>
      <c r="G85" s="43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6"/>
    </row>
    <row r="86" spans="1:19" s="109" customFormat="1" ht="16.5" customHeight="1" x14ac:dyDescent="0.25">
      <c r="A86" s="113" t="s">
        <v>319</v>
      </c>
      <c r="B86" s="114"/>
      <c r="C86" s="114"/>
      <c r="D86" s="114"/>
      <c r="E86" s="114"/>
      <c r="F86" s="114"/>
      <c r="G86" s="114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6"/>
    </row>
    <row r="87" spans="1:19" s="109" customFormat="1" ht="16.5" customHeight="1" x14ac:dyDescent="0.25">
      <c r="A87" s="286" t="s">
        <v>326</v>
      </c>
      <c r="B87" s="114"/>
      <c r="C87" s="114"/>
      <c r="D87" s="114"/>
      <c r="E87" s="114"/>
      <c r="F87" s="114"/>
      <c r="G87" s="114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6"/>
    </row>
    <row r="88" spans="1:19" s="109" customFormat="1" ht="16.5" customHeight="1" x14ac:dyDescent="0.25">
      <c r="A88" s="441" t="s">
        <v>317</v>
      </c>
      <c r="B88" s="442"/>
      <c r="C88" s="442"/>
      <c r="D88" s="442"/>
      <c r="E88" s="443"/>
      <c r="F88" s="442"/>
      <c r="G88" s="442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6"/>
    </row>
    <row r="89" spans="1:19" ht="3" customHeight="1" x14ac:dyDescent="0.2">
      <c r="A89" s="468"/>
      <c r="B89" s="469"/>
      <c r="C89" s="469"/>
      <c r="D89" s="469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70"/>
    </row>
  </sheetData>
  <mergeCells count="7">
    <mergeCell ref="A1:G2"/>
    <mergeCell ref="A76:B76"/>
    <mergeCell ref="A3:G4"/>
    <mergeCell ref="A12:B12"/>
    <mergeCell ref="A31:B31"/>
    <mergeCell ref="A49:G50"/>
    <mergeCell ref="A57:B57"/>
  </mergeCells>
  <hyperlinks>
    <hyperlink ref="S8" location="Índice!A1" display="Índice" xr:uid="{00000000-0004-0000-0300-000000000000}"/>
  </hyperlinks>
  <pageMargins left="0.7" right="0.7" top="0.75" bottom="0.75" header="0.3" footer="0.3"/>
  <pageSetup orientation="portrait" horizontalDpi="4294967294" verticalDpi="4294967294" r:id="rId1"/>
  <ignoredErrors>
    <ignoredError sqref="A14:A29 A59:A7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I136"/>
  <sheetViews>
    <sheetView showGridLines="0" zoomScaleNormal="100" workbookViewId="0">
      <selection sqref="A1:G2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9" width="10.85546875" style="11"/>
    <col min="20" max="20" width="11.140625" style="11" bestFit="1" customWidth="1"/>
    <col min="21" max="21" width="11.85546875" style="11" customWidth="1"/>
    <col min="22" max="16384" width="10.85546875" style="11"/>
  </cols>
  <sheetData>
    <row r="1" spans="1:19" s="1" customFormat="1" ht="60" customHeight="1" x14ac:dyDescent="0.2">
      <c r="A1" s="595"/>
      <c r="B1" s="595"/>
      <c r="C1" s="595"/>
      <c r="D1" s="595"/>
      <c r="E1" s="595"/>
      <c r="F1" s="595"/>
      <c r="G1" s="595"/>
    </row>
    <row r="2" spans="1:19" s="1" customFormat="1" ht="30.75" customHeight="1" x14ac:dyDescent="0.2">
      <c r="A2" s="595"/>
      <c r="B2" s="595"/>
      <c r="C2" s="595"/>
      <c r="D2" s="595"/>
      <c r="E2" s="595"/>
      <c r="F2" s="595"/>
      <c r="G2" s="595"/>
    </row>
    <row r="3" spans="1:19" s="1" customFormat="1" ht="13.5" customHeight="1" x14ac:dyDescent="0.2">
      <c r="A3" s="590" t="s">
        <v>247</v>
      </c>
      <c r="B3" s="591"/>
      <c r="C3" s="591"/>
      <c r="D3" s="591"/>
      <c r="E3" s="591"/>
      <c r="F3" s="591"/>
      <c r="G3" s="592"/>
    </row>
    <row r="4" spans="1:19" s="1" customFormat="1" ht="16.5" customHeight="1" x14ac:dyDescent="0.2">
      <c r="A4" s="590"/>
      <c r="B4" s="591"/>
      <c r="C4" s="591"/>
      <c r="D4" s="591"/>
      <c r="E4" s="591"/>
      <c r="F4" s="591"/>
      <c r="G4" s="592"/>
    </row>
    <row r="5" spans="1:19" s="1" customFormat="1" x14ac:dyDescent="0.2">
      <c r="A5" s="2" t="s">
        <v>243</v>
      </c>
      <c r="B5" s="3"/>
      <c r="C5" s="3"/>
      <c r="D5" s="3"/>
      <c r="E5" s="3"/>
      <c r="F5" s="3"/>
      <c r="G5" s="4"/>
    </row>
    <row r="6" spans="1:19" s="1" customFormat="1" x14ac:dyDescent="0.2">
      <c r="A6" s="2" t="s">
        <v>51</v>
      </c>
      <c r="B6" s="3"/>
      <c r="C6" s="3"/>
      <c r="D6" s="3"/>
      <c r="E6" s="3"/>
      <c r="F6" s="3"/>
      <c r="G6" s="4"/>
    </row>
    <row r="7" spans="1:19" s="1" customFormat="1" ht="14.25" x14ac:dyDescent="0.2">
      <c r="A7" s="2" t="s">
        <v>314</v>
      </c>
      <c r="B7" s="3"/>
      <c r="C7" s="3"/>
      <c r="D7" s="3"/>
      <c r="E7" s="3"/>
      <c r="F7" s="3"/>
      <c r="G7" s="4"/>
    </row>
    <row r="8" spans="1:19" s="1" customFormat="1" ht="16.5" x14ac:dyDescent="0.3">
      <c r="A8" s="5" t="s">
        <v>50</v>
      </c>
      <c r="B8" s="6"/>
      <c r="C8" s="6"/>
      <c r="D8" s="6"/>
      <c r="E8" s="6"/>
      <c r="F8" s="6"/>
      <c r="G8" s="7"/>
      <c r="N8" s="8"/>
      <c r="O8" s="8"/>
      <c r="P8" s="8"/>
      <c r="Q8" s="8"/>
      <c r="R8" s="8"/>
      <c r="S8" s="8" t="s">
        <v>52</v>
      </c>
    </row>
    <row r="9" spans="1:19" x14ac:dyDescent="0.2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s="9" customFormat="1" ht="30" x14ac:dyDescent="0.25">
      <c r="A10" s="418" t="s">
        <v>318</v>
      </c>
      <c r="B10" s="419" t="s">
        <v>56</v>
      </c>
      <c r="C10" s="419">
        <v>2005</v>
      </c>
      <c r="D10" s="419">
        <v>2006</v>
      </c>
      <c r="E10" s="419">
        <v>2007</v>
      </c>
      <c r="F10" s="419">
        <v>2008</v>
      </c>
      <c r="G10" s="419">
        <v>2009</v>
      </c>
      <c r="H10" s="419">
        <v>2010</v>
      </c>
      <c r="I10" s="419">
        <v>2011</v>
      </c>
      <c r="J10" s="419">
        <v>2012</v>
      </c>
      <c r="K10" s="419">
        <v>2013</v>
      </c>
      <c r="L10" s="419">
        <v>2014</v>
      </c>
      <c r="M10" s="419">
        <v>2015</v>
      </c>
      <c r="N10" s="419">
        <v>2016</v>
      </c>
      <c r="O10" s="420">
        <v>2017</v>
      </c>
      <c r="P10" s="420">
        <v>2018</v>
      </c>
      <c r="Q10" s="419">
        <v>2019</v>
      </c>
      <c r="R10" s="419" t="s">
        <v>315</v>
      </c>
      <c r="S10" s="421" t="s">
        <v>316</v>
      </c>
    </row>
    <row r="11" spans="1:19" x14ac:dyDescent="0.2">
      <c r="A11" s="12"/>
      <c r="S11" s="13"/>
    </row>
    <row r="12" spans="1:19" ht="14.25" x14ac:dyDescent="0.25">
      <c r="A12" s="593" t="s">
        <v>248</v>
      </c>
      <c r="B12" s="594"/>
      <c r="C12" s="336"/>
      <c r="D12" s="336"/>
      <c r="E12" s="33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</row>
    <row r="13" spans="1:19" x14ac:dyDescent="0.2">
      <c r="A13" s="12"/>
      <c r="S13" s="13"/>
    </row>
    <row r="14" spans="1:19" x14ac:dyDescent="0.2">
      <c r="A14" s="337" t="s">
        <v>0</v>
      </c>
      <c r="B14" s="147" t="s">
        <v>249</v>
      </c>
      <c r="C14" s="338">
        <v>65109</v>
      </c>
      <c r="D14" s="338">
        <v>67758</v>
      </c>
      <c r="E14" s="338">
        <v>70293</v>
      </c>
      <c r="F14" s="338">
        <v>72276</v>
      </c>
      <c r="G14" s="338">
        <v>74584</v>
      </c>
      <c r="H14" s="338">
        <v>77463</v>
      </c>
      <c r="I14" s="338">
        <v>79619</v>
      </c>
      <c r="J14" s="338">
        <v>84228</v>
      </c>
      <c r="K14" s="338">
        <v>87489</v>
      </c>
      <c r="L14" s="338">
        <v>89744</v>
      </c>
      <c r="M14" s="338">
        <v>92725</v>
      </c>
      <c r="N14" s="338">
        <v>93694</v>
      </c>
      <c r="O14" s="338">
        <v>96278</v>
      </c>
      <c r="P14" s="338">
        <v>98739</v>
      </c>
      <c r="Q14" s="338">
        <v>102734</v>
      </c>
      <c r="R14" s="338">
        <v>111962</v>
      </c>
      <c r="S14" s="339">
        <v>115988</v>
      </c>
    </row>
    <row r="15" spans="1:19" x14ac:dyDescent="0.2">
      <c r="A15" s="340" t="s">
        <v>1</v>
      </c>
      <c r="B15" s="10" t="s">
        <v>250</v>
      </c>
      <c r="C15" s="54">
        <v>12654</v>
      </c>
      <c r="D15" s="54">
        <v>13161</v>
      </c>
      <c r="E15" s="54">
        <v>13777</v>
      </c>
      <c r="F15" s="54">
        <v>14013</v>
      </c>
      <c r="G15" s="54">
        <v>14365</v>
      </c>
      <c r="H15" s="54">
        <v>14041</v>
      </c>
      <c r="I15" s="54">
        <v>14242</v>
      </c>
      <c r="J15" s="54">
        <v>14868</v>
      </c>
      <c r="K15" s="54">
        <v>15704</v>
      </c>
      <c r="L15" s="54">
        <v>16228</v>
      </c>
      <c r="M15" s="54">
        <v>16287</v>
      </c>
      <c r="N15" s="54">
        <v>17736</v>
      </c>
      <c r="O15" s="54">
        <v>19808</v>
      </c>
      <c r="P15" s="54">
        <v>19330</v>
      </c>
      <c r="Q15" s="54">
        <v>19901</v>
      </c>
      <c r="R15" s="54">
        <v>20310</v>
      </c>
      <c r="S15" s="56">
        <v>23055</v>
      </c>
    </row>
    <row r="16" spans="1:19" x14ac:dyDescent="0.2">
      <c r="A16" s="337" t="s">
        <v>2</v>
      </c>
      <c r="B16" s="147" t="s">
        <v>251</v>
      </c>
      <c r="C16" s="338">
        <v>22459</v>
      </c>
      <c r="D16" s="338">
        <v>24019</v>
      </c>
      <c r="E16" s="338">
        <v>25491</v>
      </c>
      <c r="F16" s="338">
        <v>25990</v>
      </c>
      <c r="G16" s="338">
        <v>25517</v>
      </c>
      <c r="H16" s="338">
        <v>27917</v>
      </c>
      <c r="I16" s="338">
        <v>31608</v>
      </c>
      <c r="J16" s="338">
        <v>33573</v>
      </c>
      <c r="K16" s="338">
        <v>34888</v>
      </c>
      <c r="L16" s="338">
        <v>36159</v>
      </c>
      <c r="M16" s="338">
        <v>36392</v>
      </c>
      <c r="N16" s="338">
        <v>38195</v>
      </c>
      <c r="O16" s="338">
        <v>38524</v>
      </c>
      <c r="P16" s="338">
        <v>39478</v>
      </c>
      <c r="Q16" s="338">
        <v>40787</v>
      </c>
      <c r="R16" s="338">
        <v>32111</v>
      </c>
      <c r="S16" s="339">
        <v>42777</v>
      </c>
    </row>
    <row r="17" spans="1:19" x14ac:dyDescent="0.2">
      <c r="A17" s="340" t="s">
        <v>3</v>
      </c>
      <c r="B17" s="10" t="s">
        <v>252</v>
      </c>
      <c r="C17" s="54">
        <v>58320</v>
      </c>
      <c r="D17" s="54">
        <v>60928</v>
      </c>
      <c r="E17" s="54">
        <v>63039</v>
      </c>
      <c r="F17" s="54">
        <v>64661</v>
      </c>
      <c r="G17" s="54">
        <v>67602</v>
      </c>
      <c r="H17" s="54">
        <v>70346</v>
      </c>
      <c r="I17" s="54">
        <v>72756</v>
      </c>
      <c r="J17" s="54">
        <v>76459</v>
      </c>
      <c r="K17" s="54">
        <v>79987</v>
      </c>
      <c r="L17" s="54">
        <v>82995</v>
      </c>
      <c r="M17" s="54">
        <v>85797</v>
      </c>
      <c r="N17" s="54">
        <v>88070</v>
      </c>
      <c r="O17" s="54">
        <v>90337</v>
      </c>
      <c r="P17" s="54">
        <v>93707</v>
      </c>
      <c r="Q17" s="54">
        <v>96573</v>
      </c>
      <c r="R17" s="54">
        <v>98255</v>
      </c>
      <c r="S17" s="56">
        <v>101575</v>
      </c>
    </row>
    <row r="18" spans="1:19" x14ac:dyDescent="0.2">
      <c r="A18" s="337" t="s">
        <v>253</v>
      </c>
      <c r="B18" s="147" t="s">
        <v>254</v>
      </c>
      <c r="C18" s="338">
        <v>15007</v>
      </c>
      <c r="D18" s="338">
        <v>16324</v>
      </c>
      <c r="E18" s="338">
        <v>17408</v>
      </c>
      <c r="F18" s="338">
        <v>18165</v>
      </c>
      <c r="G18" s="338">
        <v>17938</v>
      </c>
      <c r="H18" s="338">
        <v>19156</v>
      </c>
      <c r="I18" s="338">
        <v>20320</v>
      </c>
      <c r="J18" s="338">
        <v>21629</v>
      </c>
      <c r="K18" s="338">
        <v>21728</v>
      </c>
      <c r="L18" s="338">
        <v>23215</v>
      </c>
      <c r="M18" s="338">
        <v>24342</v>
      </c>
      <c r="N18" s="338">
        <v>23502</v>
      </c>
      <c r="O18" s="338">
        <v>23590</v>
      </c>
      <c r="P18" s="338">
        <v>24340</v>
      </c>
      <c r="Q18" s="338">
        <v>25564</v>
      </c>
      <c r="R18" s="338">
        <v>25242</v>
      </c>
      <c r="S18" s="339">
        <v>27909</v>
      </c>
    </row>
    <row r="19" spans="1:19" x14ac:dyDescent="0.2">
      <c r="A19" s="340" t="s">
        <v>4</v>
      </c>
      <c r="B19" s="10" t="s">
        <v>255</v>
      </c>
      <c r="C19" s="54">
        <v>31113</v>
      </c>
      <c r="D19" s="54">
        <v>32395</v>
      </c>
      <c r="E19" s="54">
        <v>34014</v>
      </c>
      <c r="F19" s="54">
        <v>35715</v>
      </c>
      <c r="G19" s="54">
        <v>34617</v>
      </c>
      <c r="H19" s="54">
        <v>34089</v>
      </c>
      <c r="I19" s="54">
        <v>34937</v>
      </c>
      <c r="J19" s="54">
        <v>35727</v>
      </c>
      <c r="K19" s="54">
        <v>37398</v>
      </c>
      <c r="L19" s="54">
        <v>38126</v>
      </c>
      <c r="M19" s="54">
        <v>42695</v>
      </c>
      <c r="N19" s="54">
        <v>42514</v>
      </c>
      <c r="O19" s="54">
        <v>43759</v>
      </c>
      <c r="P19" s="54">
        <v>46301</v>
      </c>
      <c r="Q19" s="54">
        <v>48602</v>
      </c>
      <c r="R19" s="54">
        <v>47711</v>
      </c>
      <c r="S19" s="56">
        <v>56800</v>
      </c>
    </row>
    <row r="20" spans="1:19" x14ac:dyDescent="0.2">
      <c r="A20" s="341" t="s">
        <v>256</v>
      </c>
      <c r="B20" s="147" t="s">
        <v>257</v>
      </c>
      <c r="C20" s="48">
        <v>26675</v>
      </c>
      <c r="D20" s="48">
        <v>28859</v>
      </c>
      <c r="E20" s="48">
        <v>32986</v>
      </c>
      <c r="F20" s="48">
        <v>34122</v>
      </c>
      <c r="G20" s="48">
        <v>35022</v>
      </c>
      <c r="H20" s="48">
        <v>38398</v>
      </c>
      <c r="I20" s="48">
        <v>41648</v>
      </c>
      <c r="J20" s="48">
        <v>43678</v>
      </c>
      <c r="K20" s="48">
        <v>44402</v>
      </c>
      <c r="L20" s="48">
        <v>47459</v>
      </c>
      <c r="M20" s="48">
        <v>49208</v>
      </c>
      <c r="N20" s="48">
        <v>49859</v>
      </c>
      <c r="O20" s="48">
        <v>49852</v>
      </c>
      <c r="P20" s="48">
        <v>52682</v>
      </c>
      <c r="Q20" s="48">
        <v>54779</v>
      </c>
      <c r="R20" s="48">
        <v>38832</v>
      </c>
      <c r="S20" s="49">
        <v>51325</v>
      </c>
    </row>
    <row r="21" spans="1:19" x14ac:dyDescent="0.2">
      <c r="A21" s="340" t="s">
        <v>258</v>
      </c>
      <c r="B21" s="10" t="s">
        <v>259</v>
      </c>
      <c r="C21" s="54">
        <v>8825</v>
      </c>
      <c r="D21" s="54">
        <v>11397</v>
      </c>
      <c r="E21" s="54">
        <v>13374</v>
      </c>
      <c r="F21" s="54">
        <v>14823</v>
      </c>
      <c r="G21" s="54">
        <v>14681</v>
      </c>
      <c r="H21" s="54">
        <v>16193</v>
      </c>
      <c r="I21" s="54">
        <v>17539</v>
      </c>
      <c r="J21" s="54">
        <v>18624</v>
      </c>
      <c r="K21" s="54">
        <v>19795</v>
      </c>
      <c r="L21" s="54">
        <v>21028</v>
      </c>
      <c r="M21" s="54">
        <v>20603</v>
      </c>
      <c r="N21" s="54">
        <v>20248</v>
      </c>
      <c r="O21" s="54">
        <v>20641</v>
      </c>
      <c r="P21" s="54">
        <v>22235</v>
      </c>
      <c r="Q21" s="54">
        <v>21416</v>
      </c>
      <c r="R21" s="54">
        <v>23317</v>
      </c>
      <c r="S21" s="56">
        <v>25981</v>
      </c>
    </row>
    <row r="22" spans="1:19" x14ac:dyDescent="0.2">
      <c r="A22" s="341" t="s">
        <v>260</v>
      </c>
      <c r="B22" s="147" t="s">
        <v>261</v>
      </c>
      <c r="C22" s="48">
        <v>16986</v>
      </c>
      <c r="D22" s="48">
        <v>18634</v>
      </c>
      <c r="E22" s="48">
        <v>20033</v>
      </c>
      <c r="F22" s="48">
        <v>21839</v>
      </c>
      <c r="G22" s="48">
        <v>21673</v>
      </c>
      <c r="H22" s="48">
        <v>22927</v>
      </c>
      <c r="I22" s="48">
        <v>25446</v>
      </c>
      <c r="J22" s="48">
        <v>26766</v>
      </c>
      <c r="K22" s="48">
        <v>28904</v>
      </c>
      <c r="L22" s="48">
        <v>29874</v>
      </c>
      <c r="M22" s="48">
        <v>31213</v>
      </c>
      <c r="N22" s="48">
        <v>31766</v>
      </c>
      <c r="O22" s="48">
        <v>31798</v>
      </c>
      <c r="P22" s="48">
        <v>32756</v>
      </c>
      <c r="Q22" s="48">
        <v>37932</v>
      </c>
      <c r="R22" s="48">
        <v>36356</v>
      </c>
      <c r="S22" s="49">
        <v>51263</v>
      </c>
    </row>
    <row r="23" spans="1:19" x14ac:dyDescent="0.2">
      <c r="A23" s="340" t="s">
        <v>262</v>
      </c>
      <c r="B23" s="10" t="s">
        <v>179</v>
      </c>
      <c r="C23" s="54">
        <v>17936</v>
      </c>
      <c r="D23" s="54">
        <v>17880</v>
      </c>
      <c r="E23" s="54">
        <v>18663</v>
      </c>
      <c r="F23" s="54">
        <v>19168</v>
      </c>
      <c r="G23" s="54">
        <v>19666</v>
      </c>
      <c r="H23" s="54">
        <v>19423</v>
      </c>
      <c r="I23" s="54">
        <v>19835</v>
      </c>
      <c r="J23" s="54">
        <v>20840</v>
      </c>
      <c r="K23" s="54">
        <v>21846</v>
      </c>
      <c r="L23" s="54">
        <v>22613</v>
      </c>
      <c r="M23" s="54">
        <v>23317</v>
      </c>
      <c r="N23" s="54">
        <v>23820</v>
      </c>
      <c r="O23" s="54">
        <v>23948</v>
      </c>
      <c r="P23" s="54">
        <v>24017</v>
      </c>
      <c r="Q23" s="54">
        <v>24493</v>
      </c>
      <c r="R23" s="54">
        <v>23710</v>
      </c>
      <c r="S23" s="56">
        <v>23783</v>
      </c>
    </row>
    <row r="24" spans="1:19" x14ac:dyDescent="0.2">
      <c r="A24" s="341" t="s">
        <v>5</v>
      </c>
      <c r="B24" s="147" t="s">
        <v>263</v>
      </c>
      <c r="C24" s="48">
        <v>40901</v>
      </c>
      <c r="D24" s="48">
        <v>43799</v>
      </c>
      <c r="E24" s="48">
        <v>46238</v>
      </c>
      <c r="F24" s="48">
        <v>48412</v>
      </c>
      <c r="G24" s="48">
        <v>49530</v>
      </c>
      <c r="H24" s="48">
        <v>52192</v>
      </c>
      <c r="I24" s="48">
        <v>54186</v>
      </c>
      <c r="J24" s="48">
        <v>56445</v>
      </c>
      <c r="K24" s="48">
        <v>59698</v>
      </c>
      <c r="L24" s="48">
        <v>62622</v>
      </c>
      <c r="M24" s="48">
        <v>63913</v>
      </c>
      <c r="N24" s="48">
        <v>66520</v>
      </c>
      <c r="O24" s="48">
        <v>67511</v>
      </c>
      <c r="P24" s="48">
        <v>68811</v>
      </c>
      <c r="Q24" s="48">
        <v>69907</v>
      </c>
      <c r="R24" s="48">
        <v>55353</v>
      </c>
      <c r="S24" s="49">
        <v>70929</v>
      </c>
    </row>
    <row r="25" spans="1:19" x14ac:dyDescent="0.2">
      <c r="A25" s="340" t="s">
        <v>6</v>
      </c>
      <c r="B25" s="10" t="s">
        <v>264</v>
      </c>
      <c r="C25" s="54">
        <v>31411</v>
      </c>
      <c r="D25" s="54">
        <v>33306</v>
      </c>
      <c r="E25" s="54">
        <v>35603</v>
      </c>
      <c r="F25" s="54">
        <v>37443</v>
      </c>
      <c r="G25" s="54">
        <v>38353</v>
      </c>
      <c r="H25" s="54">
        <v>40695</v>
      </c>
      <c r="I25" s="54">
        <v>43704</v>
      </c>
      <c r="J25" s="54">
        <v>47933</v>
      </c>
      <c r="K25" s="54">
        <v>51253</v>
      </c>
      <c r="L25" s="54">
        <v>54579</v>
      </c>
      <c r="M25" s="54">
        <v>56874</v>
      </c>
      <c r="N25" s="54">
        <v>56735</v>
      </c>
      <c r="O25" s="54">
        <v>59397</v>
      </c>
      <c r="P25" s="54">
        <v>60675</v>
      </c>
      <c r="Q25" s="54">
        <v>63913</v>
      </c>
      <c r="R25" s="54">
        <v>64958</v>
      </c>
      <c r="S25" s="56">
        <v>70867</v>
      </c>
    </row>
    <row r="26" spans="1:19" x14ac:dyDescent="0.2">
      <c r="A26" s="341"/>
      <c r="B26" s="342" t="s">
        <v>265</v>
      </c>
      <c r="C26" s="84">
        <v>344111</v>
      </c>
      <c r="D26" s="84">
        <v>366266</v>
      </c>
      <c r="E26" s="84">
        <v>389388</v>
      </c>
      <c r="F26" s="84">
        <v>405167</v>
      </c>
      <c r="G26" s="84">
        <v>412391</v>
      </c>
      <c r="H26" s="84">
        <v>432229</v>
      </c>
      <c r="I26" s="84">
        <v>455530</v>
      </c>
      <c r="J26" s="84">
        <v>480706</v>
      </c>
      <c r="K26" s="84">
        <v>502988</v>
      </c>
      <c r="L26" s="84">
        <v>524642</v>
      </c>
      <c r="M26" s="84">
        <v>543366</v>
      </c>
      <c r="N26" s="84">
        <v>552659</v>
      </c>
      <c r="O26" s="84">
        <v>565536</v>
      </c>
      <c r="P26" s="84">
        <v>583050</v>
      </c>
      <c r="Q26" s="84">
        <v>606642</v>
      </c>
      <c r="R26" s="84">
        <v>581003</v>
      </c>
      <c r="S26" s="85">
        <v>661822</v>
      </c>
    </row>
    <row r="27" spans="1:19" x14ac:dyDescent="0.2">
      <c r="A27" s="12"/>
      <c r="B27" s="10" t="s">
        <v>266</v>
      </c>
      <c r="C27" s="54">
        <v>6366</v>
      </c>
      <c r="D27" s="54">
        <v>7344</v>
      </c>
      <c r="E27" s="54">
        <v>7983</v>
      </c>
      <c r="F27" s="54">
        <v>7805</v>
      </c>
      <c r="G27" s="54">
        <v>8576</v>
      </c>
      <c r="H27" s="54">
        <v>9061</v>
      </c>
      <c r="I27" s="54">
        <v>10233</v>
      </c>
      <c r="J27" s="54">
        <v>11052</v>
      </c>
      <c r="K27" s="54">
        <v>11119</v>
      </c>
      <c r="L27" s="54">
        <v>11554</v>
      </c>
      <c r="M27" s="54">
        <v>11153</v>
      </c>
      <c r="N27" s="54">
        <v>10871</v>
      </c>
      <c r="O27" s="54">
        <v>10276</v>
      </c>
      <c r="P27" s="54">
        <v>11543</v>
      </c>
      <c r="Q27" s="54">
        <v>12122</v>
      </c>
      <c r="R27" s="54">
        <v>2641</v>
      </c>
      <c r="S27" s="56">
        <v>8041</v>
      </c>
    </row>
    <row r="28" spans="1:19" x14ac:dyDescent="0.2">
      <c r="A28" s="146"/>
      <c r="B28" s="47" t="s">
        <v>267</v>
      </c>
      <c r="C28" s="48">
        <v>3875</v>
      </c>
      <c r="D28" s="48">
        <v>3521</v>
      </c>
      <c r="E28" s="48">
        <v>3418</v>
      </c>
      <c r="F28" s="48">
        <v>3908</v>
      </c>
      <c r="G28" s="48">
        <v>3400</v>
      </c>
      <c r="H28" s="48">
        <v>3335</v>
      </c>
      <c r="I28" s="48">
        <v>3547</v>
      </c>
      <c r="J28" s="48">
        <v>3997</v>
      </c>
      <c r="K28" s="48">
        <v>4031</v>
      </c>
      <c r="L28" s="48">
        <v>4783</v>
      </c>
      <c r="M28" s="48">
        <v>6676</v>
      </c>
      <c r="N28" s="48">
        <v>7141</v>
      </c>
      <c r="O28" s="48">
        <v>7698</v>
      </c>
      <c r="P28" s="48">
        <v>8187</v>
      </c>
      <c r="Q28" s="48">
        <v>8457</v>
      </c>
      <c r="R28" s="48">
        <v>2183</v>
      </c>
      <c r="S28" s="49">
        <v>4500</v>
      </c>
    </row>
    <row r="29" spans="1:19" s="44" customFormat="1" x14ac:dyDescent="0.2">
      <c r="A29" s="43"/>
      <c r="B29" s="44" t="s">
        <v>268</v>
      </c>
      <c r="C29" s="45">
        <v>347487</v>
      </c>
      <c r="D29" s="45">
        <v>369529</v>
      </c>
      <c r="E29" s="45">
        <v>393708</v>
      </c>
      <c r="F29" s="45">
        <v>410046</v>
      </c>
      <c r="G29" s="45">
        <v>416773</v>
      </c>
      <c r="H29" s="45">
        <v>437815</v>
      </c>
      <c r="I29" s="45">
        <v>461726</v>
      </c>
      <c r="J29" s="45">
        <v>487510</v>
      </c>
      <c r="K29" s="45">
        <v>509963</v>
      </c>
      <c r="L29" s="45">
        <v>531284</v>
      </c>
      <c r="M29" s="45">
        <v>547843</v>
      </c>
      <c r="N29" s="45">
        <v>556389</v>
      </c>
      <c r="O29" s="45">
        <v>568018</v>
      </c>
      <c r="P29" s="45">
        <v>586407</v>
      </c>
      <c r="Q29" s="45">
        <v>610318</v>
      </c>
      <c r="R29" s="45">
        <v>580706</v>
      </c>
      <c r="S29" s="46">
        <v>665405</v>
      </c>
    </row>
    <row r="30" spans="1:19" s="44" customFormat="1" x14ac:dyDescent="0.2">
      <c r="A30" s="59"/>
      <c r="B30" s="352" t="s">
        <v>244</v>
      </c>
      <c r="C30" s="353">
        <v>744</v>
      </c>
      <c r="D30" s="353">
        <v>713</v>
      </c>
      <c r="E30" s="353">
        <v>561</v>
      </c>
      <c r="F30" s="353">
        <v>380</v>
      </c>
      <c r="G30" s="353">
        <v>552</v>
      </c>
      <c r="H30" s="353">
        <v>234</v>
      </c>
      <c r="I30" s="353">
        <v>339</v>
      </c>
      <c r="J30" s="353">
        <v>63</v>
      </c>
      <c r="K30" s="353">
        <v>-113</v>
      </c>
      <c r="L30" s="353">
        <v>-129</v>
      </c>
      <c r="M30" s="353">
        <v>0</v>
      </c>
      <c r="N30" s="353">
        <v>0</v>
      </c>
      <c r="O30" s="353">
        <v>-96</v>
      </c>
      <c r="P30" s="353">
        <v>1</v>
      </c>
      <c r="Q30" s="353">
        <v>11</v>
      </c>
      <c r="R30" s="353">
        <v>-755</v>
      </c>
      <c r="S30" s="354">
        <v>42</v>
      </c>
    </row>
    <row r="31" spans="1:19" x14ac:dyDescent="0.2">
      <c r="A31" s="1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46"/>
    </row>
    <row r="32" spans="1:19" ht="14.25" x14ac:dyDescent="0.25">
      <c r="A32" s="593" t="s">
        <v>269</v>
      </c>
      <c r="B32" s="594"/>
      <c r="C32" s="355"/>
      <c r="D32" s="336"/>
      <c r="E32" s="336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</row>
    <row r="33" spans="1:19" x14ac:dyDescent="0.2">
      <c r="A33" s="12"/>
      <c r="B33" s="65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6"/>
    </row>
    <row r="34" spans="1:19" x14ac:dyDescent="0.2">
      <c r="A34" s="146"/>
      <c r="B34" s="47" t="s">
        <v>270</v>
      </c>
      <c r="C34" s="48">
        <v>11838</v>
      </c>
      <c r="D34" s="48">
        <v>13742</v>
      </c>
      <c r="E34" s="48">
        <v>16532</v>
      </c>
      <c r="F34" s="48">
        <v>17254</v>
      </c>
      <c r="G34" s="48">
        <v>16780</v>
      </c>
      <c r="H34" s="48">
        <v>19910</v>
      </c>
      <c r="I34" s="48">
        <v>22621</v>
      </c>
      <c r="J34" s="48">
        <v>24523</v>
      </c>
      <c r="K34" s="48">
        <v>23674</v>
      </c>
      <c r="L34" s="48">
        <v>26798</v>
      </c>
      <c r="M34" s="48">
        <v>28174</v>
      </c>
      <c r="N34" s="48">
        <v>26480</v>
      </c>
      <c r="O34" s="48">
        <v>25341</v>
      </c>
      <c r="P34" s="48">
        <v>28281</v>
      </c>
      <c r="Q34" s="48">
        <v>30345</v>
      </c>
      <c r="R34" s="48">
        <v>28117</v>
      </c>
      <c r="S34" s="49">
        <v>34301</v>
      </c>
    </row>
    <row r="35" spans="1:19" x14ac:dyDescent="0.2">
      <c r="A35" s="12"/>
      <c r="B35" s="11" t="s">
        <v>271</v>
      </c>
      <c r="C35" s="54">
        <v>116762</v>
      </c>
      <c r="D35" s="54">
        <v>122456</v>
      </c>
      <c r="E35" s="54">
        <v>127820</v>
      </c>
      <c r="F35" s="54">
        <v>132506</v>
      </c>
      <c r="G35" s="54">
        <v>135838</v>
      </c>
      <c r="H35" s="54">
        <v>139614</v>
      </c>
      <c r="I35" s="54">
        <v>143807</v>
      </c>
      <c r="J35" s="54">
        <v>151150</v>
      </c>
      <c r="K35" s="54">
        <v>158595</v>
      </c>
      <c r="L35" s="54">
        <v>162876</v>
      </c>
      <c r="M35" s="54">
        <v>168783</v>
      </c>
      <c r="N35" s="54">
        <v>169197</v>
      </c>
      <c r="O35" s="54">
        <v>174023</v>
      </c>
      <c r="P35" s="54">
        <v>177543</v>
      </c>
      <c r="Q35" s="54">
        <v>183441</v>
      </c>
      <c r="R35" s="54">
        <v>194348</v>
      </c>
      <c r="S35" s="56">
        <v>207520</v>
      </c>
    </row>
    <row r="36" spans="1:19" x14ac:dyDescent="0.2">
      <c r="A36" s="146"/>
      <c r="B36" s="47" t="s">
        <v>272</v>
      </c>
      <c r="C36" s="48">
        <v>25306</v>
      </c>
      <c r="D36" s="48">
        <v>27174</v>
      </c>
      <c r="E36" s="48">
        <v>28754</v>
      </c>
      <c r="F36" s="48">
        <v>29543</v>
      </c>
      <c r="G36" s="48">
        <v>28886</v>
      </c>
      <c r="H36" s="48">
        <v>32170</v>
      </c>
      <c r="I36" s="48">
        <v>36964</v>
      </c>
      <c r="J36" s="48">
        <v>39355</v>
      </c>
      <c r="K36" s="48">
        <v>40310</v>
      </c>
      <c r="L36" s="48">
        <v>42317</v>
      </c>
      <c r="M36" s="48">
        <v>43546</v>
      </c>
      <c r="N36" s="48">
        <v>44867</v>
      </c>
      <c r="O36" s="48">
        <v>45233</v>
      </c>
      <c r="P36" s="48">
        <v>46966</v>
      </c>
      <c r="Q36" s="48">
        <v>48572</v>
      </c>
      <c r="R36" s="48">
        <v>39894</v>
      </c>
      <c r="S36" s="49">
        <v>51456</v>
      </c>
    </row>
    <row r="37" spans="1:19" x14ac:dyDescent="0.2">
      <c r="A37" s="12"/>
      <c r="B37" s="11" t="s">
        <v>273</v>
      </c>
      <c r="C37" s="54">
        <v>191252</v>
      </c>
      <c r="D37" s="54">
        <v>203567</v>
      </c>
      <c r="E37" s="54">
        <v>216313</v>
      </c>
      <c r="F37" s="54">
        <v>225999</v>
      </c>
      <c r="G37" s="54">
        <v>231207</v>
      </c>
      <c r="H37" s="54">
        <v>240629</v>
      </c>
      <c r="I37" s="54">
        <v>252125</v>
      </c>
      <c r="J37" s="54">
        <v>265631</v>
      </c>
      <c r="K37" s="54">
        <v>280426</v>
      </c>
      <c r="L37" s="54">
        <v>292641</v>
      </c>
      <c r="M37" s="54">
        <v>302863</v>
      </c>
      <c r="N37" s="54">
        <v>312115</v>
      </c>
      <c r="O37" s="54">
        <v>320813</v>
      </c>
      <c r="P37" s="54">
        <v>330299</v>
      </c>
      <c r="Q37" s="54">
        <v>344420</v>
      </c>
      <c r="R37" s="54">
        <v>317261</v>
      </c>
      <c r="S37" s="56">
        <v>368745</v>
      </c>
    </row>
    <row r="38" spans="1:19" s="44" customFormat="1" x14ac:dyDescent="0.2">
      <c r="A38" s="59"/>
      <c r="B38" s="143" t="s">
        <v>265</v>
      </c>
      <c r="C38" s="84">
        <v>344111</v>
      </c>
      <c r="D38" s="84">
        <v>366266</v>
      </c>
      <c r="E38" s="84">
        <v>389388</v>
      </c>
      <c r="F38" s="84">
        <v>405167</v>
      </c>
      <c r="G38" s="84">
        <v>412391</v>
      </c>
      <c r="H38" s="84">
        <v>432229</v>
      </c>
      <c r="I38" s="84">
        <v>455530</v>
      </c>
      <c r="J38" s="84">
        <v>480706</v>
      </c>
      <c r="K38" s="84">
        <v>502988</v>
      </c>
      <c r="L38" s="84">
        <v>524642</v>
      </c>
      <c r="M38" s="84">
        <v>543366</v>
      </c>
      <c r="N38" s="84">
        <v>552659</v>
      </c>
      <c r="O38" s="84">
        <v>565536</v>
      </c>
      <c r="P38" s="84">
        <v>583050</v>
      </c>
      <c r="Q38" s="84">
        <v>606642</v>
      </c>
      <c r="R38" s="84">
        <v>581003</v>
      </c>
      <c r="S38" s="85">
        <v>661822</v>
      </c>
    </row>
    <row r="39" spans="1:19" s="44" customFormat="1" x14ac:dyDescent="0.2">
      <c r="A39" s="356"/>
      <c r="B39" s="357" t="s">
        <v>244</v>
      </c>
      <c r="C39" s="358">
        <v>-1047</v>
      </c>
      <c r="D39" s="358">
        <v>-673</v>
      </c>
      <c r="E39" s="358">
        <v>-31</v>
      </c>
      <c r="F39" s="358">
        <v>-135</v>
      </c>
      <c r="G39" s="358">
        <v>-320</v>
      </c>
      <c r="H39" s="358">
        <v>-94</v>
      </c>
      <c r="I39" s="358">
        <v>13</v>
      </c>
      <c r="J39" s="358">
        <v>47</v>
      </c>
      <c r="K39" s="358">
        <v>-17</v>
      </c>
      <c r="L39" s="358">
        <v>10</v>
      </c>
      <c r="M39" s="358">
        <v>0</v>
      </c>
      <c r="N39" s="358">
        <v>0</v>
      </c>
      <c r="O39" s="358">
        <v>126</v>
      </c>
      <c r="P39" s="358">
        <v>-39</v>
      </c>
      <c r="Q39" s="358">
        <v>-136</v>
      </c>
      <c r="R39" s="358">
        <v>1383</v>
      </c>
      <c r="S39" s="359">
        <v>-200</v>
      </c>
    </row>
    <row r="40" spans="1:19" x14ac:dyDescent="0.2"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1:19" ht="1.5" customHeight="1" x14ac:dyDescent="0.2">
      <c r="A41" s="471"/>
      <c r="B41" s="368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2"/>
      <c r="S41" s="293"/>
    </row>
    <row r="42" spans="1:19" s="109" customFormat="1" ht="16.5" customHeight="1" x14ac:dyDescent="0.25">
      <c r="A42" s="110" t="s">
        <v>309</v>
      </c>
      <c r="B42" s="435"/>
      <c r="C42" s="435"/>
      <c r="D42" s="435"/>
      <c r="E42" s="114"/>
      <c r="F42" s="435"/>
      <c r="G42" s="43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6"/>
    </row>
    <row r="43" spans="1:19" s="109" customFormat="1" ht="16.5" customHeight="1" x14ac:dyDescent="0.25">
      <c r="A43" s="113" t="s">
        <v>319</v>
      </c>
      <c r="B43" s="114"/>
      <c r="C43" s="114"/>
      <c r="D43" s="114"/>
      <c r="E43" s="114"/>
      <c r="F43" s="114"/>
      <c r="G43" s="114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6"/>
    </row>
    <row r="44" spans="1:19" s="109" customFormat="1" ht="16.5" customHeight="1" x14ac:dyDescent="0.25">
      <c r="A44" s="286" t="s">
        <v>326</v>
      </c>
      <c r="B44" s="114"/>
      <c r="C44" s="114"/>
      <c r="D44" s="114"/>
      <c r="E44" s="114"/>
      <c r="F44" s="114"/>
      <c r="G44" s="114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6"/>
    </row>
    <row r="45" spans="1:19" s="109" customFormat="1" ht="16.5" customHeight="1" x14ac:dyDescent="0.25">
      <c r="A45" s="441" t="s">
        <v>317</v>
      </c>
      <c r="B45" s="442"/>
      <c r="C45" s="442"/>
      <c r="D45" s="442"/>
      <c r="E45" s="443"/>
      <c r="F45" s="442"/>
      <c r="G45" s="442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6"/>
    </row>
    <row r="46" spans="1:19" s="469" customFormat="1" ht="3" customHeight="1" x14ac:dyDescent="0.2">
      <c r="A46" s="468"/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</row>
    <row r="47" spans="1:19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spans="1:19" x14ac:dyDescent="0.2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1:35" x14ac:dyDescent="0.2"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</row>
    <row r="50" spans="1:35" x14ac:dyDescent="0.2"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</row>
    <row r="51" spans="1:35" ht="13.5" customHeight="1" x14ac:dyDescent="0.2">
      <c r="A51" s="590" t="s">
        <v>247</v>
      </c>
      <c r="B51" s="591"/>
      <c r="C51" s="591"/>
      <c r="D51" s="591"/>
      <c r="E51" s="591"/>
      <c r="F51" s="591"/>
      <c r="G51" s="592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</row>
    <row r="52" spans="1:35" ht="16.5" customHeight="1" x14ac:dyDescent="0.2">
      <c r="A52" s="590"/>
      <c r="B52" s="591"/>
      <c r="C52" s="591"/>
      <c r="D52" s="591"/>
      <c r="E52" s="591"/>
      <c r="F52" s="591"/>
      <c r="G52" s="592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</row>
    <row r="53" spans="1:35" x14ac:dyDescent="0.2">
      <c r="A53" s="2" t="s">
        <v>245</v>
      </c>
      <c r="B53" s="3"/>
      <c r="C53" s="3"/>
      <c r="D53" s="3"/>
      <c r="E53" s="3"/>
      <c r="F53" s="3"/>
      <c r="G53" s="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</row>
    <row r="54" spans="1:35" x14ac:dyDescent="0.2">
      <c r="A54" s="2" t="s">
        <v>51</v>
      </c>
      <c r="B54" s="3"/>
      <c r="C54" s="3"/>
      <c r="D54" s="3"/>
      <c r="E54" s="3"/>
      <c r="F54" s="3"/>
      <c r="G54" s="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</row>
    <row r="55" spans="1:35" ht="14.25" x14ac:dyDescent="0.2">
      <c r="A55" s="5" t="s">
        <v>328</v>
      </c>
      <c r="B55" s="6"/>
      <c r="C55" s="6"/>
      <c r="D55" s="6"/>
      <c r="E55" s="6"/>
      <c r="F55" s="6"/>
      <c r="G55" s="7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</row>
    <row r="56" spans="1:35" x14ac:dyDescent="0.2"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</row>
    <row r="57" spans="1:35" s="9" customFormat="1" ht="30" x14ac:dyDescent="0.25">
      <c r="A57" s="418" t="s">
        <v>318</v>
      </c>
      <c r="B57" s="419" t="s">
        <v>56</v>
      </c>
      <c r="C57" s="419"/>
      <c r="D57" s="419">
        <v>2006</v>
      </c>
      <c r="E57" s="419">
        <v>2007</v>
      </c>
      <c r="F57" s="419">
        <v>2008</v>
      </c>
      <c r="G57" s="419">
        <v>2009</v>
      </c>
      <c r="H57" s="419">
        <v>2010</v>
      </c>
      <c r="I57" s="419">
        <v>2011</v>
      </c>
      <c r="J57" s="419">
        <v>2012</v>
      </c>
      <c r="K57" s="419">
        <v>2013</v>
      </c>
      <c r="L57" s="419">
        <v>2014</v>
      </c>
      <c r="M57" s="419">
        <v>2015</v>
      </c>
      <c r="N57" s="419">
        <v>2016</v>
      </c>
      <c r="O57" s="420">
        <v>2017</v>
      </c>
      <c r="P57" s="420">
        <v>2018</v>
      </c>
      <c r="Q57" s="419">
        <v>2019</v>
      </c>
      <c r="R57" s="419" t="s">
        <v>315</v>
      </c>
      <c r="S57" s="421" t="s">
        <v>316</v>
      </c>
    </row>
    <row r="58" spans="1:35" x14ac:dyDescent="0.2">
      <c r="A58" s="12"/>
      <c r="S58" s="13"/>
    </row>
    <row r="59" spans="1:35" ht="14.25" x14ac:dyDescent="0.25">
      <c r="A59" s="593" t="s">
        <v>248</v>
      </c>
      <c r="B59" s="594"/>
      <c r="C59" s="336"/>
      <c r="D59" s="336"/>
      <c r="E59" s="33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/>
    </row>
    <row r="60" spans="1:35" x14ac:dyDescent="0.2">
      <c r="A60" s="12"/>
      <c r="S60" s="13"/>
    </row>
    <row r="61" spans="1:35" x14ac:dyDescent="0.2">
      <c r="A61" s="337" t="s">
        <v>0</v>
      </c>
      <c r="B61" s="147" t="s">
        <v>249</v>
      </c>
      <c r="C61" s="347"/>
      <c r="D61" s="348">
        <v>4.0685619499608379</v>
      </c>
      <c r="E61" s="348">
        <v>3.7412556450898649</v>
      </c>
      <c r="F61" s="348">
        <v>2.8210490375997637</v>
      </c>
      <c r="G61" s="348">
        <v>3.1933145165753416</v>
      </c>
      <c r="H61" s="348">
        <v>3.8600772283599696</v>
      </c>
      <c r="I61" s="348">
        <v>2.7832642681021866</v>
      </c>
      <c r="J61" s="348">
        <v>5.7888192516861494</v>
      </c>
      <c r="K61" s="348">
        <v>3.8716341359168069</v>
      </c>
      <c r="L61" s="348">
        <v>2.5774668815508335</v>
      </c>
      <c r="M61" s="348">
        <v>3.3216705295061644</v>
      </c>
      <c r="N61" s="348">
        <v>1.0450256133728715</v>
      </c>
      <c r="O61" s="348">
        <v>2.7579140606655699</v>
      </c>
      <c r="P61" s="348">
        <v>2.5561395126612467</v>
      </c>
      <c r="Q61" s="348">
        <v>4.0460203161871249</v>
      </c>
      <c r="R61" s="348">
        <v>8.9824206202425643</v>
      </c>
      <c r="S61" s="349">
        <v>3.5958628820492748</v>
      </c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</row>
    <row r="62" spans="1:35" x14ac:dyDescent="0.2">
      <c r="A62" s="340" t="s">
        <v>1</v>
      </c>
      <c r="B62" s="10" t="s">
        <v>250</v>
      </c>
      <c r="C62" s="54"/>
      <c r="D62" s="125">
        <v>4.0066382171645358</v>
      </c>
      <c r="E62" s="125">
        <v>4.680495403084862</v>
      </c>
      <c r="F62" s="125">
        <v>1.7129999274152539</v>
      </c>
      <c r="G62" s="125">
        <v>2.5119531863269771</v>
      </c>
      <c r="H62" s="125">
        <v>-2.2554820744866078</v>
      </c>
      <c r="I62" s="125">
        <v>1.4315219713695484</v>
      </c>
      <c r="J62" s="125">
        <v>4.3954500772363474</v>
      </c>
      <c r="K62" s="125">
        <v>5.6228140973903606</v>
      </c>
      <c r="L62" s="125">
        <v>3.3367294956698998</v>
      </c>
      <c r="M62" s="125">
        <v>0.36356913975843952</v>
      </c>
      <c r="N62" s="125">
        <v>8.8966660526800467</v>
      </c>
      <c r="O62" s="125">
        <v>11.682453766350932</v>
      </c>
      <c r="P62" s="125">
        <v>-2.4131663974151962</v>
      </c>
      <c r="Q62" s="125">
        <v>2.9539575788929255</v>
      </c>
      <c r="R62" s="125">
        <v>2.0551731068790673</v>
      </c>
      <c r="S62" s="126">
        <v>13.515509601181691</v>
      </c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</row>
    <row r="63" spans="1:35" x14ac:dyDescent="0.2">
      <c r="A63" s="337" t="s">
        <v>2</v>
      </c>
      <c r="B63" s="147" t="s">
        <v>251</v>
      </c>
      <c r="C63" s="338"/>
      <c r="D63" s="348">
        <v>6.9459904715258887</v>
      </c>
      <c r="E63" s="348">
        <v>6.12848161871851</v>
      </c>
      <c r="F63" s="348">
        <v>1.9575536463849943</v>
      </c>
      <c r="G63" s="348">
        <v>-1.8199307425933</v>
      </c>
      <c r="H63" s="348">
        <v>9.4054943762981651</v>
      </c>
      <c r="I63" s="348">
        <v>13.221334670630796</v>
      </c>
      <c r="J63" s="348">
        <v>6.2167805618830556</v>
      </c>
      <c r="K63" s="348">
        <v>3.9168379352455815</v>
      </c>
      <c r="L63" s="348">
        <v>3.6430864480623768</v>
      </c>
      <c r="M63" s="348">
        <v>0.64437622721867172</v>
      </c>
      <c r="N63" s="348">
        <v>4.9543855792481821</v>
      </c>
      <c r="O63" s="348">
        <v>0.86136928917397881</v>
      </c>
      <c r="P63" s="348">
        <v>2.476378361540867</v>
      </c>
      <c r="Q63" s="348">
        <v>3.3157708090582076</v>
      </c>
      <c r="R63" s="348">
        <v>-21.271483560938535</v>
      </c>
      <c r="S63" s="349">
        <v>33.216031889383686</v>
      </c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</row>
    <row r="64" spans="1:35" x14ac:dyDescent="0.2">
      <c r="A64" s="340" t="s">
        <v>3</v>
      </c>
      <c r="B64" s="10" t="s">
        <v>252</v>
      </c>
      <c r="C64" s="54"/>
      <c r="D64" s="125">
        <v>4.4718792866941044</v>
      </c>
      <c r="E64" s="125">
        <v>3.4647452731092443</v>
      </c>
      <c r="F64" s="125">
        <v>2.5730103586668633</v>
      </c>
      <c r="G64" s="125">
        <v>4.5483367099178764</v>
      </c>
      <c r="H64" s="125">
        <v>4.0590515073518674</v>
      </c>
      <c r="I64" s="125">
        <v>3.4259232934352895</v>
      </c>
      <c r="J64" s="125">
        <v>5.0896146022321176</v>
      </c>
      <c r="K64" s="125">
        <v>4.6142376960200977</v>
      </c>
      <c r="L64" s="125">
        <v>3.760611099303631</v>
      </c>
      <c r="M64" s="125">
        <v>3.3761069943972473</v>
      </c>
      <c r="N64" s="125">
        <v>2.649276781239422</v>
      </c>
      <c r="O64" s="125">
        <v>2.5740887930055578</v>
      </c>
      <c r="P64" s="125">
        <v>3.7304758847426882</v>
      </c>
      <c r="Q64" s="125">
        <v>3.0584694846702973</v>
      </c>
      <c r="R64" s="125">
        <v>1.7416876352603765</v>
      </c>
      <c r="S64" s="126">
        <v>3.3789629026512671</v>
      </c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</row>
    <row r="65" spans="1:35" x14ac:dyDescent="0.2">
      <c r="A65" s="337" t="s">
        <v>253</v>
      </c>
      <c r="B65" s="147" t="s">
        <v>254</v>
      </c>
      <c r="C65" s="338"/>
      <c r="D65" s="348">
        <v>8.7759045778636562</v>
      </c>
      <c r="E65" s="348">
        <v>6.6405292820387132</v>
      </c>
      <c r="F65" s="348">
        <v>4.348575367647058</v>
      </c>
      <c r="G65" s="348">
        <v>-1.2496559317368536</v>
      </c>
      <c r="H65" s="348">
        <v>6.7900546326234803</v>
      </c>
      <c r="I65" s="348">
        <v>6.0764251409480181</v>
      </c>
      <c r="J65" s="348">
        <v>6.4419291338582525</v>
      </c>
      <c r="K65" s="348">
        <v>0.45771880345833438</v>
      </c>
      <c r="L65" s="348">
        <v>6.8437039764359469</v>
      </c>
      <c r="M65" s="348">
        <v>4.8546198578505226</v>
      </c>
      <c r="N65" s="348">
        <v>-3.4508257333004622</v>
      </c>
      <c r="O65" s="348">
        <v>0.37443621819419093</v>
      </c>
      <c r="P65" s="348">
        <v>3.1793132683340559</v>
      </c>
      <c r="Q65" s="348">
        <v>5.0287592440427318</v>
      </c>
      <c r="R65" s="348">
        <v>-1.2595837897042657</v>
      </c>
      <c r="S65" s="349">
        <v>10.565723793677193</v>
      </c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</row>
    <row r="66" spans="1:35" x14ac:dyDescent="0.2">
      <c r="A66" s="340" t="s">
        <v>4</v>
      </c>
      <c r="B66" s="10" t="s">
        <v>255</v>
      </c>
      <c r="C66" s="54"/>
      <c r="D66" s="125">
        <v>4.1204641146787395</v>
      </c>
      <c r="E66" s="125">
        <v>4.9976848279055446</v>
      </c>
      <c r="F66" s="125">
        <v>5.0008819897689136</v>
      </c>
      <c r="G66" s="125">
        <v>-3.0743385132297334</v>
      </c>
      <c r="H66" s="125">
        <v>-1.5252621544327951</v>
      </c>
      <c r="I66" s="125">
        <v>2.4876059726011306</v>
      </c>
      <c r="J66" s="125">
        <v>2.2612130406159707</v>
      </c>
      <c r="K66" s="125">
        <v>4.6771349399613769</v>
      </c>
      <c r="L66" s="125">
        <v>1.9466281619337877</v>
      </c>
      <c r="M66" s="125">
        <v>11.983947962020665</v>
      </c>
      <c r="N66" s="125">
        <v>-0.42393722918374976</v>
      </c>
      <c r="O66" s="125">
        <v>2.9284470997788787</v>
      </c>
      <c r="P66" s="125">
        <v>5.8090907013414324</v>
      </c>
      <c r="Q66" s="125">
        <v>4.9696550830435626</v>
      </c>
      <c r="R66" s="125">
        <v>-1.8332578906217805</v>
      </c>
      <c r="S66" s="126">
        <v>19.050114229422974</v>
      </c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</row>
    <row r="67" spans="1:35" x14ac:dyDescent="0.2">
      <c r="A67" s="341" t="s">
        <v>256</v>
      </c>
      <c r="B67" s="147" t="s">
        <v>257</v>
      </c>
      <c r="C67" s="48"/>
      <c r="D67" s="121">
        <v>8.1874414245548337</v>
      </c>
      <c r="E67" s="121">
        <v>14.300564815135658</v>
      </c>
      <c r="F67" s="121">
        <v>3.4438852846662087</v>
      </c>
      <c r="G67" s="121">
        <v>2.6375945138034069</v>
      </c>
      <c r="H67" s="121">
        <v>9.6396550739535201</v>
      </c>
      <c r="I67" s="121">
        <v>8.4639824990884875</v>
      </c>
      <c r="J67" s="121">
        <v>4.8741836342681495</v>
      </c>
      <c r="K67" s="121">
        <v>1.6575850542607213</v>
      </c>
      <c r="L67" s="121">
        <v>6.8848250078825259</v>
      </c>
      <c r="M67" s="121">
        <v>3.6852862470764194</v>
      </c>
      <c r="N67" s="121">
        <v>1.3229556169728482</v>
      </c>
      <c r="O67" s="121">
        <v>-1.403959164845503E-2</v>
      </c>
      <c r="P67" s="121">
        <v>5.6768033378801164</v>
      </c>
      <c r="Q67" s="121">
        <v>3.9804866937473946</v>
      </c>
      <c r="R67" s="121">
        <v>-29.111520838277443</v>
      </c>
      <c r="S67" s="122">
        <v>32.171920065925008</v>
      </c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</row>
    <row r="68" spans="1:35" x14ac:dyDescent="0.2">
      <c r="A68" s="340" t="s">
        <v>258</v>
      </c>
      <c r="B68" s="10" t="s">
        <v>259</v>
      </c>
      <c r="C68" s="54"/>
      <c r="D68" s="125">
        <v>29.144475920679866</v>
      </c>
      <c r="E68" s="125">
        <v>17.346670176362196</v>
      </c>
      <c r="F68" s="125">
        <v>10.834454912516819</v>
      </c>
      <c r="G68" s="125">
        <v>-0.95797072117655091</v>
      </c>
      <c r="H68" s="125">
        <v>10.299025951910636</v>
      </c>
      <c r="I68" s="125">
        <v>8.3122336812202775</v>
      </c>
      <c r="J68" s="125">
        <v>6.1862135811619794</v>
      </c>
      <c r="K68" s="125">
        <v>6.2875859106529219</v>
      </c>
      <c r="L68" s="125">
        <v>6.2288456680980033</v>
      </c>
      <c r="M68" s="125">
        <v>-2.0211147042039244</v>
      </c>
      <c r="N68" s="125">
        <v>-1.7230500412561298</v>
      </c>
      <c r="O68" s="125">
        <v>1.9409324377716217</v>
      </c>
      <c r="P68" s="125">
        <v>7.7224940652100145</v>
      </c>
      <c r="Q68" s="125">
        <v>-3.6833820553181909</v>
      </c>
      <c r="R68" s="125">
        <v>8.8765409039970109</v>
      </c>
      <c r="S68" s="126">
        <v>11.425140455461673</v>
      </c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</row>
    <row r="69" spans="1:35" x14ac:dyDescent="0.2">
      <c r="A69" s="341" t="s">
        <v>260</v>
      </c>
      <c r="B69" s="147" t="s">
        <v>261</v>
      </c>
      <c r="C69" s="48"/>
      <c r="D69" s="121">
        <v>9.702107618038383</v>
      </c>
      <c r="E69" s="121">
        <v>7.5077814747236147</v>
      </c>
      <c r="F69" s="121">
        <v>9.0151250436779407</v>
      </c>
      <c r="G69" s="121">
        <v>-0.76010806355601801</v>
      </c>
      <c r="H69" s="121">
        <v>5.7860010150879049</v>
      </c>
      <c r="I69" s="121">
        <v>10.987045841148003</v>
      </c>
      <c r="J69" s="121">
        <v>5.187455788729082</v>
      </c>
      <c r="K69" s="121">
        <v>7.987745647463214</v>
      </c>
      <c r="L69" s="121">
        <v>3.3559368945474688</v>
      </c>
      <c r="M69" s="121">
        <v>4.4821583986074813</v>
      </c>
      <c r="N69" s="121">
        <v>1.7716976900650394</v>
      </c>
      <c r="O69" s="121">
        <v>0.10073663665555443</v>
      </c>
      <c r="P69" s="121">
        <v>3.0127680986225585</v>
      </c>
      <c r="Q69" s="121">
        <v>15.80168518744658</v>
      </c>
      <c r="R69" s="121">
        <v>-4.1548033322788172</v>
      </c>
      <c r="S69" s="122">
        <v>41.002860600726166</v>
      </c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</row>
    <row r="70" spans="1:35" x14ac:dyDescent="0.2">
      <c r="A70" s="340" t="s">
        <v>262</v>
      </c>
      <c r="B70" s="10" t="s">
        <v>179</v>
      </c>
      <c r="C70" s="54"/>
      <c r="D70" s="125">
        <v>-0.3122212310437078</v>
      </c>
      <c r="E70" s="125">
        <v>4.3791946308724903</v>
      </c>
      <c r="F70" s="125">
        <v>2.7058886567004237</v>
      </c>
      <c r="G70" s="125">
        <v>2.5980801335559391</v>
      </c>
      <c r="H70" s="125">
        <v>-1.2356351062747848</v>
      </c>
      <c r="I70" s="125">
        <v>2.1211965195901712</v>
      </c>
      <c r="J70" s="125">
        <v>5.0668011091505036</v>
      </c>
      <c r="K70" s="125">
        <v>4.8272552783109433</v>
      </c>
      <c r="L70" s="125">
        <v>3.5109402178888729</v>
      </c>
      <c r="M70" s="125">
        <v>3.1132534382876997</v>
      </c>
      <c r="N70" s="125">
        <v>2.1572243427542048</v>
      </c>
      <c r="O70" s="125">
        <v>0.5373635600335831</v>
      </c>
      <c r="P70" s="125">
        <v>0.28812426925004786</v>
      </c>
      <c r="Q70" s="125">
        <v>1.981929466627804</v>
      </c>
      <c r="R70" s="125">
        <v>-3.1968317478463177</v>
      </c>
      <c r="S70" s="126">
        <v>0.30788696752426858</v>
      </c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</row>
    <row r="71" spans="1:35" x14ac:dyDescent="0.2">
      <c r="A71" s="341" t="s">
        <v>5</v>
      </c>
      <c r="B71" s="147" t="s">
        <v>263</v>
      </c>
      <c r="C71" s="48"/>
      <c r="D71" s="121">
        <v>7.0854013349306939</v>
      </c>
      <c r="E71" s="121">
        <v>5.5686202881344258</v>
      </c>
      <c r="F71" s="121">
        <v>4.7017604567671611</v>
      </c>
      <c r="G71" s="121">
        <v>2.3093447905478115</v>
      </c>
      <c r="H71" s="121">
        <v>5.3745204926307224</v>
      </c>
      <c r="I71" s="121">
        <v>3.8205088902513893</v>
      </c>
      <c r="J71" s="121">
        <v>4.1689735355995907</v>
      </c>
      <c r="K71" s="121">
        <v>5.7631322526353159</v>
      </c>
      <c r="L71" s="121">
        <v>4.8979865322121441</v>
      </c>
      <c r="M71" s="121">
        <v>2.0615758040305252</v>
      </c>
      <c r="N71" s="121">
        <v>4.078982366654671</v>
      </c>
      <c r="O71" s="121">
        <v>1.4897775105231545</v>
      </c>
      <c r="P71" s="121">
        <v>1.9256121224689338</v>
      </c>
      <c r="Q71" s="121">
        <v>1.5927685980439179</v>
      </c>
      <c r="R71" s="121">
        <v>-20.819088217202847</v>
      </c>
      <c r="S71" s="122">
        <v>28.139396238686231</v>
      </c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</row>
    <row r="72" spans="1:35" x14ac:dyDescent="0.2">
      <c r="A72" s="340" t="s">
        <v>6</v>
      </c>
      <c r="B72" s="10" t="s">
        <v>264</v>
      </c>
      <c r="C72" s="54"/>
      <c r="D72" s="125">
        <v>6.0329184043806237</v>
      </c>
      <c r="E72" s="125">
        <v>6.8966552573109965</v>
      </c>
      <c r="F72" s="125">
        <v>5.1681038114765698</v>
      </c>
      <c r="G72" s="125">
        <v>2.4303608151056437</v>
      </c>
      <c r="H72" s="125">
        <v>6.1064323520976274</v>
      </c>
      <c r="I72" s="125">
        <v>7.394028750460734</v>
      </c>
      <c r="J72" s="125">
        <v>9.6764598206113845</v>
      </c>
      <c r="K72" s="125">
        <v>6.9263346754845401</v>
      </c>
      <c r="L72" s="125">
        <v>6.4893762316352195</v>
      </c>
      <c r="M72" s="125">
        <v>4.2049139779035869</v>
      </c>
      <c r="N72" s="125">
        <v>-0.24439990153672397</v>
      </c>
      <c r="O72" s="125">
        <v>4.6919890720014052</v>
      </c>
      <c r="P72" s="125">
        <v>2.1516238193848096</v>
      </c>
      <c r="Q72" s="125">
        <v>5.3366295838483779</v>
      </c>
      <c r="R72" s="125">
        <v>1.6350351258742393</v>
      </c>
      <c r="S72" s="126">
        <v>9.0966470642568993</v>
      </c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</row>
    <row r="73" spans="1:35" x14ac:dyDescent="0.2">
      <c r="A73" s="341"/>
      <c r="B73" s="342" t="s">
        <v>265</v>
      </c>
      <c r="C73" s="84"/>
      <c r="D73" s="133">
        <v>6.4383294925184202</v>
      </c>
      <c r="E73" s="133">
        <v>6.3128982761162717</v>
      </c>
      <c r="F73" s="133">
        <v>4.052256361264341</v>
      </c>
      <c r="G73" s="133">
        <v>1.7829685043451207</v>
      </c>
      <c r="H73" s="133">
        <v>4.8104832549691992</v>
      </c>
      <c r="I73" s="133">
        <v>5.3908923279094978</v>
      </c>
      <c r="J73" s="133">
        <v>5.5267490615327262</v>
      </c>
      <c r="K73" s="133">
        <v>4.6352656301356774</v>
      </c>
      <c r="L73" s="133">
        <v>4.3050728844425805</v>
      </c>
      <c r="M73" s="133">
        <v>3.5689098470957248</v>
      </c>
      <c r="N73" s="133">
        <v>1.7102652723946647</v>
      </c>
      <c r="O73" s="133">
        <v>2.330008196736145</v>
      </c>
      <c r="P73" s="133">
        <v>3.0968850789339797</v>
      </c>
      <c r="Q73" s="133">
        <v>4.0463082068433351</v>
      </c>
      <c r="R73" s="133">
        <v>-4.2263806330586959</v>
      </c>
      <c r="S73" s="134">
        <v>13.910255196616887</v>
      </c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</row>
    <row r="74" spans="1:35" x14ac:dyDescent="0.2">
      <c r="A74" s="12"/>
      <c r="B74" s="10" t="s">
        <v>266</v>
      </c>
      <c r="C74" s="54"/>
      <c r="D74" s="125">
        <v>9.6312510523657124</v>
      </c>
      <c r="E74" s="125">
        <v>11.949009368760557</v>
      </c>
      <c r="F74" s="125">
        <v>8.8763890794347589</v>
      </c>
      <c r="G74" s="125">
        <v>-2.3563508064516157</v>
      </c>
      <c r="H74" s="125">
        <v>14.582526777648724</v>
      </c>
      <c r="I74" s="125">
        <v>4.6626872395540033</v>
      </c>
      <c r="J74" s="125">
        <v>11.298827074141826</v>
      </c>
      <c r="K74" s="125">
        <v>7.5026588030552119</v>
      </c>
      <c r="L74" s="125">
        <v>3.9122223221512655</v>
      </c>
      <c r="M74" s="125">
        <v>-3.4706595118573631</v>
      </c>
      <c r="N74" s="125">
        <v>-2.5284676768582415</v>
      </c>
      <c r="O74" s="125">
        <v>-5.4732775273663776</v>
      </c>
      <c r="P74" s="125">
        <v>12.32970027247957</v>
      </c>
      <c r="Q74" s="125">
        <v>5.016027029368459</v>
      </c>
      <c r="R74" s="125">
        <v>-78.213166144200628</v>
      </c>
      <c r="S74" s="126">
        <v>204.46800454373346</v>
      </c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</row>
    <row r="75" spans="1:35" x14ac:dyDescent="0.2">
      <c r="A75" s="146"/>
      <c r="B75" s="47" t="s">
        <v>267</v>
      </c>
      <c r="C75" s="48"/>
      <c r="D75" s="121">
        <v>19.776232234653762</v>
      </c>
      <c r="E75" s="121">
        <v>-10.881090633678355</v>
      </c>
      <c r="F75" s="121">
        <v>-2.6345609065155884</v>
      </c>
      <c r="G75" s="121">
        <v>14.023858015711383</v>
      </c>
      <c r="H75" s="121">
        <v>-10.002551671344733</v>
      </c>
      <c r="I75" s="121">
        <v>-2.580096399206127</v>
      </c>
      <c r="J75" s="121">
        <v>4.8311990686845263</v>
      </c>
      <c r="K75" s="121">
        <v>11.91004997223763</v>
      </c>
      <c r="L75" s="121">
        <v>18.65542049119324</v>
      </c>
      <c r="M75" s="121">
        <v>39.577670917833984</v>
      </c>
      <c r="N75" s="121">
        <v>6.9652486518873644</v>
      </c>
      <c r="O75" s="121">
        <v>7.8000280072818953</v>
      </c>
      <c r="P75" s="121">
        <v>6.3522992985190996</v>
      </c>
      <c r="Q75" s="121">
        <v>3.297911322828881</v>
      </c>
      <c r="R75" s="121">
        <v>-74.187063970675183</v>
      </c>
      <c r="S75" s="122">
        <v>106.13834173156209</v>
      </c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</row>
    <row r="76" spans="1:35" s="44" customFormat="1" x14ac:dyDescent="0.2">
      <c r="A76" s="43"/>
      <c r="B76" s="44" t="s">
        <v>268</v>
      </c>
      <c r="C76" s="45"/>
      <c r="D76" s="119">
        <v>6.3432588845050191</v>
      </c>
      <c r="E76" s="119">
        <v>6.5431941742055528</v>
      </c>
      <c r="F76" s="119">
        <v>4.1497759761041095</v>
      </c>
      <c r="G76" s="119">
        <v>1.6405476458738661</v>
      </c>
      <c r="H76" s="119">
        <v>5.0487915483968635</v>
      </c>
      <c r="I76" s="119">
        <v>5.4614391923529411</v>
      </c>
      <c r="J76" s="119">
        <v>5.5842642606221062</v>
      </c>
      <c r="K76" s="119">
        <v>4.6056491148899426</v>
      </c>
      <c r="L76" s="119">
        <v>4.1808915548775047</v>
      </c>
      <c r="M76" s="119">
        <v>3.1167887608134208</v>
      </c>
      <c r="N76" s="119">
        <v>1.559935967056262</v>
      </c>
      <c r="O76" s="119">
        <v>2.0900844553001718</v>
      </c>
      <c r="P76" s="119">
        <v>3.2373974064202145</v>
      </c>
      <c r="Q76" s="119">
        <v>4.0775434126809671</v>
      </c>
      <c r="R76" s="119">
        <v>-4.8518968799871516</v>
      </c>
      <c r="S76" s="120">
        <v>14.585521761442095</v>
      </c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</row>
    <row r="77" spans="1:35" x14ac:dyDescent="0.2">
      <c r="A77" s="12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6"/>
    </row>
    <row r="78" spans="1:35" ht="14.25" x14ac:dyDescent="0.25">
      <c r="A78" s="593" t="s">
        <v>269</v>
      </c>
      <c r="B78" s="594"/>
      <c r="C78" s="336"/>
      <c r="D78" s="336"/>
      <c r="E78" s="336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5"/>
    </row>
    <row r="79" spans="1:35" x14ac:dyDescent="0.2">
      <c r="A79" s="12"/>
      <c r="B79" s="65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6"/>
    </row>
    <row r="80" spans="1:35" x14ac:dyDescent="0.2">
      <c r="A80" s="146"/>
      <c r="B80" s="47" t="s">
        <v>270</v>
      </c>
      <c r="C80" s="48"/>
      <c r="D80" s="140">
        <v>16.08379793884103</v>
      </c>
      <c r="E80" s="140">
        <v>20.302721583466749</v>
      </c>
      <c r="F80" s="140">
        <v>4.3672876844906909</v>
      </c>
      <c r="G80" s="140">
        <v>-2.7471890576098303</v>
      </c>
      <c r="H80" s="140">
        <v>18.653158522050049</v>
      </c>
      <c r="I80" s="140">
        <v>13.616273229532894</v>
      </c>
      <c r="J80" s="140">
        <v>8.4081163520622511</v>
      </c>
      <c r="K80" s="140">
        <v>-3.4620560290339597</v>
      </c>
      <c r="L80" s="140">
        <v>13.195911126129928</v>
      </c>
      <c r="M80" s="140">
        <v>5.1347115456377423</v>
      </c>
      <c r="N80" s="140">
        <v>-6.0126357634698593</v>
      </c>
      <c r="O80" s="140">
        <v>-4.3013595166163157</v>
      </c>
      <c r="P80" s="140">
        <v>11.601752101337752</v>
      </c>
      <c r="Q80" s="140">
        <v>7.2981860613132454</v>
      </c>
      <c r="R80" s="140">
        <v>-7.3422310100510799</v>
      </c>
      <c r="S80" s="302">
        <v>21.993811573069678</v>
      </c>
    </row>
    <row r="81" spans="1:35" x14ac:dyDescent="0.2">
      <c r="A81" s="12"/>
      <c r="B81" s="11" t="s">
        <v>271</v>
      </c>
      <c r="C81" s="54"/>
      <c r="D81" s="97">
        <v>4.8765865606961114</v>
      </c>
      <c r="E81" s="97">
        <v>4.3803488599986906</v>
      </c>
      <c r="F81" s="97">
        <v>3.6660929432013774</v>
      </c>
      <c r="G81" s="97">
        <v>2.5146031123118888</v>
      </c>
      <c r="H81" s="97">
        <v>2.7797817989075213</v>
      </c>
      <c r="I81" s="97">
        <v>3.0032804733049545</v>
      </c>
      <c r="J81" s="97">
        <v>5.1061492138769324</v>
      </c>
      <c r="K81" s="97">
        <v>4.9255706252067597</v>
      </c>
      <c r="L81" s="97">
        <v>2.6993284781991775</v>
      </c>
      <c r="M81" s="97">
        <v>3.6266853311721832</v>
      </c>
      <c r="N81" s="97">
        <v>0.2452853664172352</v>
      </c>
      <c r="O81" s="97">
        <v>2.8522964355159957</v>
      </c>
      <c r="P81" s="97">
        <v>2.0227211345626728</v>
      </c>
      <c r="Q81" s="97">
        <v>3.3220121322721923</v>
      </c>
      <c r="R81" s="97">
        <v>5.9457809322888551</v>
      </c>
      <c r="S81" s="98">
        <v>6.7775330849815703</v>
      </c>
    </row>
    <row r="82" spans="1:35" x14ac:dyDescent="0.2">
      <c r="A82" s="146"/>
      <c r="B82" s="47" t="s">
        <v>272</v>
      </c>
      <c r="C82" s="48"/>
      <c r="D82" s="140">
        <v>7.3816486208804264</v>
      </c>
      <c r="E82" s="140">
        <v>5.814381393979545</v>
      </c>
      <c r="F82" s="140">
        <v>2.7439660568964399</v>
      </c>
      <c r="G82" s="140">
        <v>-2.2238770605558074</v>
      </c>
      <c r="H82" s="140">
        <v>11.368829190611379</v>
      </c>
      <c r="I82" s="140">
        <v>14.902082685732054</v>
      </c>
      <c r="J82" s="140">
        <v>6.4684557948274062</v>
      </c>
      <c r="K82" s="140">
        <v>2.4266293990598484</v>
      </c>
      <c r="L82" s="140">
        <v>4.9789134209873538</v>
      </c>
      <c r="M82" s="140">
        <v>2.9042701514757567</v>
      </c>
      <c r="N82" s="140">
        <v>3.0335736921875736</v>
      </c>
      <c r="O82" s="140">
        <v>0.81574431096352384</v>
      </c>
      <c r="P82" s="140">
        <v>3.8312736276612185</v>
      </c>
      <c r="Q82" s="140">
        <v>3.4194949537963595</v>
      </c>
      <c r="R82" s="140">
        <v>-17.866260396936511</v>
      </c>
      <c r="S82" s="302">
        <v>28.981801774702944</v>
      </c>
    </row>
    <row r="83" spans="1:35" x14ac:dyDescent="0.2">
      <c r="A83" s="12"/>
      <c r="B83" s="11" t="s">
        <v>273</v>
      </c>
      <c r="C83" s="54"/>
      <c r="D83" s="97">
        <v>6.4391483487754329</v>
      </c>
      <c r="E83" s="97">
        <v>6.2613291938280753</v>
      </c>
      <c r="F83" s="97">
        <v>4.4777706379182121</v>
      </c>
      <c r="G83" s="97">
        <v>2.3044349753759974</v>
      </c>
      <c r="H83" s="97">
        <v>4.0751361334215659</v>
      </c>
      <c r="I83" s="97">
        <v>4.77747902372532</v>
      </c>
      <c r="J83" s="97">
        <v>5.3568666336142741</v>
      </c>
      <c r="K83" s="97">
        <v>5.5697565419698662</v>
      </c>
      <c r="L83" s="97">
        <v>4.3558728505915951</v>
      </c>
      <c r="M83" s="97">
        <v>3.4930170413578452</v>
      </c>
      <c r="N83" s="97">
        <v>3.0548465807972605</v>
      </c>
      <c r="O83" s="97">
        <v>2.7867933293818083</v>
      </c>
      <c r="P83" s="97">
        <v>2.9568627206503493</v>
      </c>
      <c r="Q83" s="97">
        <v>4.2752173031101961</v>
      </c>
      <c r="R83" s="97">
        <v>-7.8854305789443089</v>
      </c>
      <c r="S83" s="98">
        <v>16.227648529129013</v>
      </c>
    </row>
    <row r="84" spans="1:35" s="44" customFormat="1" x14ac:dyDescent="0.2">
      <c r="A84" s="343"/>
      <c r="B84" s="344" t="s">
        <v>265</v>
      </c>
      <c r="C84" s="106"/>
      <c r="D84" s="350">
        <v>6.4383294925184202</v>
      </c>
      <c r="E84" s="350">
        <v>6.3128982761162717</v>
      </c>
      <c r="F84" s="350">
        <v>4.052256361264341</v>
      </c>
      <c r="G84" s="350">
        <v>1.7829685043451207</v>
      </c>
      <c r="H84" s="350">
        <v>4.8104832549691992</v>
      </c>
      <c r="I84" s="350">
        <v>5.3908923279094978</v>
      </c>
      <c r="J84" s="350">
        <v>5.5267490615327262</v>
      </c>
      <c r="K84" s="350">
        <v>4.6352656301356774</v>
      </c>
      <c r="L84" s="350">
        <v>4.3050728844425805</v>
      </c>
      <c r="M84" s="350">
        <v>3.5689098470957248</v>
      </c>
      <c r="N84" s="350">
        <v>1.7102652723946647</v>
      </c>
      <c r="O84" s="350">
        <v>2.330008196736145</v>
      </c>
      <c r="P84" s="350">
        <v>3.0968850789339797</v>
      </c>
      <c r="Q84" s="350">
        <v>4.0463082068433351</v>
      </c>
      <c r="R84" s="350">
        <v>-4.2263806330586959</v>
      </c>
      <c r="S84" s="351">
        <v>13.910255196616887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x14ac:dyDescent="0.2"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</row>
    <row r="86" spans="1:35" ht="1.5" customHeight="1" x14ac:dyDescent="0.2">
      <c r="A86" s="471"/>
      <c r="B86" s="368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293"/>
    </row>
    <row r="87" spans="1:35" s="109" customFormat="1" ht="16.5" customHeight="1" x14ac:dyDescent="0.25">
      <c r="A87" s="110" t="s">
        <v>309</v>
      </c>
      <c r="B87" s="435"/>
      <c r="C87" s="435"/>
      <c r="D87" s="435"/>
      <c r="E87" s="114"/>
      <c r="F87" s="435"/>
      <c r="G87" s="43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6"/>
    </row>
    <row r="88" spans="1:35" s="109" customFormat="1" ht="16.5" customHeight="1" x14ac:dyDescent="0.25">
      <c r="A88" s="113" t="s">
        <v>319</v>
      </c>
      <c r="B88" s="114"/>
      <c r="C88" s="114"/>
      <c r="D88" s="114"/>
      <c r="E88" s="114"/>
      <c r="F88" s="114"/>
      <c r="G88" s="114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6"/>
    </row>
    <row r="89" spans="1:35" s="109" customFormat="1" ht="16.5" customHeight="1" x14ac:dyDescent="0.25">
      <c r="A89" s="286" t="s">
        <v>326</v>
      </c>
      <c r="B89" s="114"/>
      <c r="C89" s="114"/>
      <c r="D89" s="114"/>
      <c r="E89" s="114"/>
      <c r="F89" s="114"/>
      <c r="G89" s="114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6"/>
    </row>
    <row r="90" spans="1:35" s="109" customFormat="1" ht="16.5" customHeight="1" x14ac:dyDescent="0.25">
      <c r="A90" s="441" t="s">
        <v>317</v>
      </c>
      <c r="B90" s="442"/>
      <c r="C90" s="442"/>
      <c r="D90" s="442"/>
      <c r="E90" s="443"/>
      <c r="F90" s="442"/>
      <c r="G90" s="442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6"/>
    </row>
    <row r="91" spans="1:35" ht="3" customHeight="1" x14ac:dyDescent="0.2">
      <c r="A91" s="468"/>
      <c r="B91" s="469"/>
      <c r="C91" s="469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70"/>
    </row>
    <row r="96" spans="1:35" ht="13.5" customHeight="1" x14ac:dyDescent="0.2">
      <c r="A96" s="590" t="s">
        <v>247</v>
      </c>
      <c r="B96" s="591"/>
      <c r="C96" s="591"/>
      <c r="D96" s="591"/>
      <c r="E96" s="591"/>
      <c r="F96" s="591"/>
      <c r="G96" s="592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</row>
    <row r="97" spans="1:19" ht="16.5" customHeight="1" x14ac:dyDescent="0.2">
      <c r="A97" s="590"/>
      <c r="B97" s="591"/>
      <c r="C97" s="591"/>
      <c r="D97" s="591"/>
      <c r="E97" s="591"/>
      <c r="F97" s="591"/>
      <c r="G97" s="592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</row>
    <row r="98" spans="1:19" x14ac:dyDescent="0.2">
      <c r="A98" s="2" t="s">
        <v>246</v>
      </c>
      <c r="B98" s="3"/>
      <c r="C98" s="3"/>
      <c r="D98" s="3"/>
      <c r="E98" s="3"/>
      <c r="F98" s="3"/>
      <c r="G98" s="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</row>
    <row r="99" spans="1:19" x14ac:dyDescent="0.2">
      <c r="A99" s="2" t="s">
        <v>51</v>
      </c>
      <c r="B99" s="3"/>
      <c r="C99" s="3"/>
      <c r="D99" s="3"/>
      <c r="E99" s="3"/>
      <c r="F99" s="3"/>
      <c r="G99" s="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</row>
    <row r="100" spans="1:19" ht="14.25" x14ac:dyDescent="0.2">
      <c r="A100" s="5" t="s">
        <v>314</v>
      </c>
      <c r="B100" s="6"/>
      <c r="C100" s="6"/>
      <c r="D100" s="6"/>
      <c r="E100" s="6"/>
      <c r="F100" s="6"/>
      <c r="G100" s="7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</row>
    <row r="101" spans="1:19" x14ac:dyDescent="0.2"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</row>
    <row r="102" spans="1:19" s="9" customFormat="1" ht="30" x14ac:dyDescent="0.25">
      <c r="A102" s="418" t="s">
        <v>318</v>
      </c>
      <c r="B102" s="419" t="s">
        <v>56</v>
      </c>
      <c r="C102" s="419">
        <v>2005</v>
      </c>
      <c r="D102" s="419">
        <v>2006</v>
      </c>
      <c r="E102" s="419">
        <v>2007</v>
      </c>
      <c r="F102" s="419">
        <v>2008</v>
      </c>
      <c r="G102" s="419">
        <v>2009</v>
      </c>
      <c r="H102" s="419">
        <v>2010</v>
      </c>
      <c r="I102" s="419">
        <v>2011</v>
      </c>
      <c r="J102" s="419">
        <v>2012</v>
      </c>
      <c r="K102" s="419">
        <v>2013</v>
      </c>
      <c r="L102" s="419">
        <v>2014</v>
      </c>
      <c r="M102" s="419">
        <v>2015</v>
      </c>
      <c r="N102" s="419">
        <v>2016</v>
      </c>
      <c r="O102" s="420">
        <v>2017</v>
      </c>
      <c r="P102" s="420">
        <v>2018</v>
      </c>
      <c r="Q102" s="419">
        <v>2019</v>
      </c>
      <c r="R102" s="419" t="s">
        <v>315</v>
      </c>
      <c r="S102" s="421" t="s">
        <v>316</v>
      </c>
    </row>
    <row r="103" spans="1:19" x14ac:dyDescent="0.2">
      <c r="A103" s="12"/>
      <c r="S103" s="13"/>
    </row>
    <row r="104" spans="1:19" ht="14.25" x14ac:dyDescent="0.25">
      <c r="A104" s="593" t="s">
        <v>248</v>
      </c>
      <c r="B104" s="594"/>
      <c r="C104" s="336"/>
      <c r="D104" s="336"/>
      <c r="E104" s="33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5"/>
    </row>
    <row r="105" spans="1:19" x14ac:dyDescent="0.2">
      <c r="A105" s="12"/>
      <c r="S105" s="13"/>
    </row>
    <row r="106" spans="1:19" x14ac:dyDescent="0.2">
      <c r="A106" s="337" t="s">
        <v>0</v>
      </c>
      <c r="B106" s="147" t="s">
        <v>249</v>
      </c>
      <c r="C106" s="348">
        <v>70.217309247775688</v>
      </c>
      <c r="D106" s="348">
        <v>73.074143974117007</v>
      </c>
      <c r="E106" s="348">
        <v>75.808034510649776</v>
      </c>
      <c r="F106" s="348">
        <v>77.946616338635749</v>
      </c>
      <c r="G106" s="348">
        <v>80.435696953356697</v>
      </c>
      <c r="H106" s="348">
        <v>83.540576974925855</v>
      </c>
      <c r="I106" s="348">
        <v>85.865732003235379</v>
      </c>
      <c r="J106" s="348">
        <v>90.836344028039903</v>
      </c>
      <c r="K106" s="348">
        <v>94.353194931248325</v>
      </c>
      <c r="L106" s="348">
        <v>96.785117282286322</v>
      </c>
      <c r="M106" s="348">
        <v>100</v>
      </c>
      <c r="N106" s="348">
        <v>101.04502561337287</v>
      </c>
      <c r="O106" s="348">
        <v>103.83176058236721</v>
      </c>
      <c r="P106" s="348">
        <v>106.48584524130493</v>
      </c>
      <c r="Q106" s="348">
        <v>110.79428417363171</v>
      </c>
      <c r="R106" s="348">
        <v>120.74629280129415</v>
      </c>
      <c r="S106" s="349">
        <v>125.08924238339173</v>
      </c>
    </row>
    <row r="107" spans="1:19" x14ac:dyDescent="0.2">
      <c r="A107" s="340" t="s">
        <v>1</v>
      </c>
      <c r="B107" s="10" t="s">
        <v>250</v>
      </c>
      <c r="C107" s="125">
        <v>77.69386627371523</v>
      </c>
      <c r="D107" s="125">
        <v>80.806778412230614</v>
      </c>
      <c r="E107" s="125">
        <v>84.588935961196043</v>
      </c>
      <c r="F107" s="125">
        <v>86.037944372812674</v>
      </c>
      <c r="G107" s="125">
        <v>88.199177257935773</v>
      </c>
      <c r="H107" s="125">
        <v>86.209860625038374</v>
      </c>
      <c r="I107" s="125">
        <v>87.443973721372871</v>
      </c>
      <c r="J107" s="125">
        <v>91.287529931847487</v>
      </c>
      <c r="K107" s="125">
        <v>96.420458034014857</v>
      </c>
      <c r="L107" s="125">
        <v>99.637747897095835</v>
      </c>
      <c r="M107" s="125">
        <v>100</v>
      </c>
      <c r="N107" s="125">
        <v>108.89666605268005</v>
      </c>
      <c r="O107" s="125">
        <v>121.61846871738196</v>
      </c>
      <c r="P107" s="125">
        <v>118.68361269724319</v>
      </c>
      <c r="Q107" s="125">
        <v>122.18947626941731</v>
      </c>
      <c r="R107" s="125">
        <v>124.70068152514276</v>
      </c>
      <c r="S107" s="126">
        <v>141.55461410941243</v>
      </c>
    </row>
    <row r="108" spans="1:19" x14ac:dyDescent="0.2">
      <c r="A108" s="337" t="s">
        <v>2</v>
      </c>
      <c r="B108" s="147" t="s">
        <v>251</v>
      </c>
      <c r="C108" s="348">
        <v>61.714112991866344</v>
      </c>
      <c r="D108" s="348">
        <v>66.000769399868091</v>
      </c>
      <c r="E108" s="348">
        <v>70.045614420751818</v>
      </c>
      <c r="F108" s="348">
        <v>71.416794899978015</v>
      </c>
      <c r="G108" s="348">
        <v>70.117058694218514</v>
      </c>
      <c r="H108" s="348">
        <v>76.711914706528901</v>
      </c>
      <c r="I108" s="348">
        <v>86.854253682127933</v>
      </c>
      <c r="J108" s="348">
        <v>92.253792042207081</v>
      </c>
      <c r="K108" s="348">
        <v>95.867223565618815</v>
      </c>
      <c r="L108" s="348">
        <v>99.359749395471525</v>
      </c>
      <c r="M108" s="348">
        <v>100</v>
      </c>
      <c r="N108" s="348">
        <v>104.95438557924818</v>
      </c>
      <c r="O108" s="348">
        <v>105.85843042426907</v>
      </c>
      <c r="P108" s="348">
        <v>108.47988568916244</v>
      </c>
      <c r="Q108" s="348">
        <v>112.07683007254342</v>
      </c>
      <c r="R108" s="348">
        <v>88.236425588041328</v>
      </c>
      <c r="S108" s="349">
        <v>117.54506484941744</v>
      </c>
    </row>
    <row r="109" spans="1:19" x14ac:dyDescent="0.2">
      <c r="A109" s="340" t="s">
        <v>3</v>
      </c>
      <c r="B109" s="10" t="s">
        <v>252</v>
      </c>
      <c r="C109" s="125">
        <v>67.974404699465012</v>
      </c>
      <c r="D109" s="125">
        <v>71.014138023474018</v>
      </c>
      <c r="E109" s="125">
        <v>73.474597013881606</v>
      </c>
      <c r="F109" s="125">
        <v>75.365106006037507</v>
      </c>
      <c r="G109" s="125">
        <v>78.792964788978637</v>
      </c>
      <c r="H109" s="125">
        <v>81.991211813932878</v>
      </c>
      <c r="I109" s="125">
        <v>84.800167838036302</v>
      </c>
      <c r="J109" s="125">
        <v>89.116169563038341</v>
      </c>
      <c r="K109" s="125">
        <v>93.228201452265239</v>
      </c>
      <c r="L109" s="125">
        <v>96.734151543760277</v>
      </c>
      <c r="M109" s="125">
        <v>100</v>
      </c>
      <c r="N109" s="125">
        <v>102.64927678123942</v>
      </c>
      <c r="O109" s="125">
        <v>105.29156031096659</v>
      </c>
      <c r="P109" s="125">
        <v>109.2194365770365</v>
      </c>
      <c r="Q109" s="125">
        <v>112.55987971607399</v>
      </c>
      <c r="R109" s="125">
        <v>114.52032122335281</v>
      </c>
      <c r="S109" s="126">
        <v>118.38992039348695</v>
      </c>
    </row>
    <row r="110" spans="1:19" x14ac:dyDescent="0.2">
      <c r="A110" s="337" t="s">
        <v>253</v>
      </c>
      <c r="B110" s="147" t="s">
        <v>254</v>
      </c>
      <c r="C110" s="348">
        <v>61.650644975762056</v>
      </c>
      <c r="D110" s="348">
        <v>67.061046750472428</v>
      </c>
      <c r="E110" s="348">
        <v>71.514255196779231</v>
      </c>
      <c r="F110" s="348">
        <v>74.624106482622636</v>
      </c>
      <c r="G110" s="348">
        <v>73.691561909456908</v>
      </c>
      <c r="H110" s="348">
        <v>78.695259222742592</v>
      </c>
      <c r="I110" s="348">
        <v>83.477117738887515</v>
      </c>
      <c r="J110" s="348">
        <v>88.854654506614082</v>
      </c>
      <c r="K110" s="348">
        <v>89.261358968038778</v>
      </c>
      <c r="L110" s="348">
        <v>95.370142141155199</v>
      </c>
      <c r="M110" s="348">
        <v>100</v>
      </c>
      <c r="N110" s="348">
        <v>96.549174266699538</v>
      </c>
      <c r="O110" s="348">
        <v>96.910689343521483</v>
      </c>
      <c r="P110" s="348">
        <v>99.991783748254051</v>
      </c>
      <c r="Q110" s="348">
        <v>105.0201298167776</v>
      </c>
      <c r="R110" s="348">
        <v>103.69731328567909</v>
      </c>
      <c r="S110" s="349">
        <v>114.65368498890807</v>
      </c>
    </row>
    <row r="111" spans="1:19" x14ac:dyDescent="0.2">
      <c r="A111" s="340" t="s">
        <v>4</v>
      </c>
      <c r="B111" s="10" t="s">
        <v>255</v>
      </c>
      <c r="C111" s="125">
        <v>72.872701721513053</v>
      </c>
      <c r="D111" s="125">
        <v>75.87539524534489</v>
      </c>
      <c r="E111" s="125">
        <v>79.667408361634855</v>
      </c>
      <c r="F111" s="125">
        <v>83.65148143810751</v>
      </c>
      <c r="G111" s="125">
        <v>81.079751727368546</v>
      </c>
      <c r="H111" s="125">
        <v>79.843072959362928</v>
      </c>
      <c r="I111" s="125">
        <v>81.829254011008317</v>
      </c>
      <c r="J111" s="125">
        <v>83.679587773744004</v>
      </c>
      <c r="K111" s="125">
        <v>87.593395011125423</v>
      </c>
      <c r="L111" s="125">
        <v>89.298512706405901</v>
      </c>
      <c r="M111" s="125">
        <v>100</v>
      </c>
      <c r="N111" s="125">
        <v>99.57606277081625</v>
      </c>
      <c r="O111" s="125">
        <v>102.49209509310224</v>
      </c>
      <c r="P111" s="125">
        <v>108.44595385876565</v>
      </c>
      <c r="Q111" s="125">
        <v>113.8353437170629</v>
      </c>
      <c r="R111" s="125">
        <v>111.7484482960534</v>
      </c>
      <c r="S111" s="126">
        <v>133.03665534605926</v>
      </c>
    </row>
    <row r="112" spans="1:19" x14ac:dyDescent="0.2">
      <c r="A112" s="341" t="s">
        <v>256</v>
      </c>
      <c r="B112" s="147" t="s">
        <v>257</v>
      </c>
      <c r="C112" s="121">
        <v>54.208665257681673</v>
      </c>
      <c r="D112" s="121">
        <v>58.646967972687371</v>
      </c>
      <c r="E112" s="121">
        <v>67.033815639733376</v>
      </c>
      <c r="F112" s="121">
        <v>69.342383352300445</v>
      </c>
      <c r="G112" s="121">
        <v>71.171354251341242</v>
      </c>
      <c r="H112" s="121">
        <v>78.032027312632096</v>
      </c>
      <c r="I112" s="121">
        <v>84.636644448057226</v>
      </c>
      <c r="J112" s="121">
        <v>88.761989920338152</v>
      </c>
      <c r="K112" s="121">
        <v>90.233295399122099</v>
      </c>
      <c r="L112" s="121">
        <v>96.44569988619736</v>
      </c>
      <c r="M112" s="121">
        <v>100</v>
      </c>
      <c r="N112" s="121">
        <v>101.32295561697285</v>
      </c>
      <c r="O112" s="121">
        <v>101.30873028775808</v>
      </c>
      <c r="P112" s="121">
        <v>107.05982767029751</v>
      </c>
      <c r="Q112" s="121">
        <v>111.32132986506261</v>
      </c>
      <c r="R112" s="121">
        <v>78.913997723947332</v>
      </c>
      <c r="S112" s="122">
        <v>104.30214599252155</v>
      </c>
    </row>
    <row r="113" spans="1:19" x14ac:dyDescent="0.2">
      <c r="A113" s="340" t="s">
        <v>258</v>
      </c>
      <c r="B113" s="10" t="s">
        <v>259</v>
      </c>
      <c r="C113" s="125">
        <v>42.833567927000921</v>
      </c>
      <c r="D113" s="125">
        <v>55.317186817453766</v>
      </c>
      <c r="E113" s="125">
        <v>64.912876765519584</v>
      </c>
      <c r="F113" s="125">
        <v>71.945833131097416</v>
      </c>
      <c r="G113" s="125">
        <v>71.256613114594956</v>
      </c>
      <c r="H113" s="125">
        <v>78.595350191719646</v>
      </c>
      <c r="I113" s="125">
        <v>85.128379362228799</v>
      </c>
      <c r="J113" s="125">
        <v>90.394602727758084</v>
      </c>
      <c r="K113" s="125">
        <v>96.078241032859296</v>
      </c>
      <c r="L113" s="125">
        <v>102.06280638741931</v>
      </c>
      <c r="M113" s="125">
        <v>100</v>
      </c>
      <c r="N113" s="125">
        <v>98.27694995874387</v>
      </c>
      <c r="O113" s="125">
        <v>100.18443915934571</v>
      </c>
      <c r="P113" s="125">
        <v>107.92117652769014</v>
      </c>
      <c r="Q113" s="125">
        <v>103.94602727758094</v>
      </c>
      <c r="R113" s="125">
        <v>113.17283890695531</v>
      </c>
      <c r="S113" s="126">
        <v>126.10299470950832</v>
      </c>
    </row>
    <row r="114" spans="1:19" x14ac:dyDescent="0.2">
      <c r="A114" s="341" t="s">
        <v>260</v>
      </c>
      <c r="B114" s="147" t="s">
        <v>261</v>
      </c>
      <c r="C114" s="121">
        <v>54.419632845288824</v>
      </c>
      <c r="D114" s="121">
        <v>59.699484189280106</v>
      </c>
      <c r="E114" s="121">
        <v>64.181591003748437</v>
      </c>
      <c r="F114" s="121">
        <v>69.967641687758302</v>
      </c>
      <c r="G114" s="121">
        <v>69.435812001409673</v>
      </c>
      <c r="H114" s="121">
        <v>73.453368788645761</v>
      </c>
      <c r="I114" s="121">
        <v>81.52372408932176</v>
      </c>
      <c r="J114" s="121">
        <v>85.752731233780793</v>
      </c>
      <c r="K114" s="121">
        <v>92.602441290487931</v>
      </c>
      <c r="L114" s="121">
        <v>95.710120783007085</v>
      </c>
      <c r="M114" s="121">
        <v>100</v>
      </c>
      <c r="N114" s="121">
        <v>101.77169769006504</v>
      </c>
      <c r="O114" s="121">
        <v>101.87421907538526</v>
      </c>
      <c r="P114" s="121">
        <v>104.94345304840931</v>
      </c>
      <c r="Q114" s="121">
        <v>121.52628712395477</v>
      </c>
      <c r="R114" s="121">
        <v>116.47710889693397</v>
      </c>
      <c r="S114" s="122">
        <v>164.23605548969979</v>
      </c>
    </row>
    <row r="115" spans="1:19" x14ac:dyDescent="0.2">
      <c r="A115" s="340" t="s">
        <v>262</v>
      </c>
      <c r="B115" s="10" t="s">
        <v>179</v>
      </c>
      <c r="C115" s="125">
        <v>76.922417120555821</v>
      </c>
      <c r="D115" s="125">
        <v>76.682249002873434</v>
      </c>
      <c r="E115" s="125">
        <v>80.040313934039546</v>
      </c>
      <c r="F115" s="125">
        <v>82.206115709568124</v>
      </c>
      <c r="G115" s="125">
        <v>84.341896470386416</v>
      </c>
      <c r="H115" s="125">
        <v>83.299738388300383</v>
      </c>
      <c r="I115" s="125">
        <v>85.066689539820729</v>
      </c>
      <c r="J115" s="125">
        <v>89.376849508941973</v>
      </c>
      <c r="K115" s="125">
        <v>93.691298194450397</v>
      </c>
      <c r="L115" s="125">
        <v>96.980743663421549</v>
      </c>
      <c r="M115" s="125">
        <v>100</v>
      </c>
      <c r="N115" s="125">
        <v>102.1572243427542</v>
      </c>
      <c r="O115" s="125">
        <v>102.70618004031394</v>
      </c>
      <c r="P115" s="125">
        <v>103.00210147102973</v>
      </c>
      <c r="Q115" s="125">
        <v>105.04353047132993</v>
      </c>
      <c r="R115" s="125">
        <v>101.68546554016382</v>
      </c>
      <c r="S115" s="126">
        <v>101.99854183642836</v>
      </c>
    </row>
    <row r="116" spans="1:19" x14ac:dyDescent="0.2">
      <c r="A116" s="341" t="s">
        <v>5</v>
      </c>
      <c r="B116" s="147" t="s">
        <v>263</v>
      </c>
      <c r="C116" s="121">
        <v>63.994805438643155</v>
      </c>
      <c r="D116" s="121">
        <v>68.529094237479072</v>
      </c>
      <c r="E116" s="121">
        <v>72.345219282462097</v>
      </c>
      <c r="F116" s="121">
        <v>75.746718195046398</v>
      </c>
      <c r="G116" s="121">
        <v>77.49597108569462</v>
      </c>
      <c r="H116" s="121">
        <v>81.661007932658464</v>
      </c>
      <c r="I116" s="121">
        <v>84.780874000594551</v>
      </c>
      <c r="J116" s="121">
        <v>88.31536620092939</v>
      </c>
      <c r="K116" s="121">
        <v>93.405097554488137</v>
      </c>
      <c r="L116" s="121">
        <v>97.980066653106562</v>
      </c>
      <c r="M116" s="121">
        <v>100</v>
      </c>
      <c r="N116" s="121">
        <v>104.07898236665467</v>
      </c>
      <c r="O116" s="121">
        <v>105.62952763913445</v>
      </c>
      <c r="P116" s="121">
        <v>107.6635426282603</v>
      </c>
      <c r="Q116" s="121">
        <v>109.37837372678484</v>
      </c>
      <c r="R116" s="121">
        <v>86.606793610063676</v>
      </c>
      <c r="S116" s="122">
        <v>110.9774224336207</v>
      </c>
    </row>
    <row r="117" spans="1:19" x14ac:dyDescent="0.2">
      <c r="A117" s="340" t="s">
        <v>6</v>
      </c>
      <c r="B117" s="10" t="s">
        <v>264</v>
      </c>
      <c r="C117" s="125">
        <v>55.22910292928227</v>
      </c>
      <c r="D117" s="125">
        <v>58.561029644477273</v>
      </c>
      <c r="E117" s="125">
        <v>62.599781974188559</v>
      </c>
      <c r="F117" s="125">
        <v>65.835003692372624</v>
      </c>
      <c r="G117" s="125">
        <v>67.435031824735375</v>
      </c>
      <c r="H117" s="125">
        <v>71.552906424728349</v>
      </c>
      <c r="I117" s="125">
        <v>76.843548897563025</v>
      </c>
      <c r="J117" s="125">
        <v>84.279284031367581</v>
      </c>
      <c r="K117" s="125">
        <v>90.116749305482287</v>
      </c>
      <c r="L117" s="125">
        <v>95.96476421563456</v>
      </c>
      <c r="M117" s="125">
        <v>100</v>
      </c>
      <c r="N117" s="125">
        <v>99.755600098463276</v>
      </c>
      <c r="O117" s="125">
        <v>104.43612195379259</v>
      </c>
      <c r="P117" s="125">
        <v>106.68319442979217</v>
      </c>
      <c r="Q117" s="125">
        <v>112.37648134472693</v>
      </c>
      <c r="R117" s="125">
        <v>114.21387628793474</v>
      </c>
      <c r="S117" s="126">
        <v>124.60350951225516</v>
      </c>
    </row>
    <row r="118" spans="1:19" x14ac:dyDescent="0.2">
      <c r="A118" s="341"/>
      <c r="B118" s="342" t="s">
        <v>265</v>
      </c>
      <c r="C118" s="133">
        <v>63.32950534262357</v>
      </c>
      <c r="D118" s="133">
        <v>67.406867562563718</v>
      </c>
      <c r="E118" s="133">
        <v>71.662194542904771</v>
      </c>
      <c r="F118" s="133">
        <v>74.566130379891277</v>
      </c>
      <c r="G118" s="133">
        <v>75.89562099947365</v>
      </c>
      <c r="H118" s="133">
        <v>79.546567138908202</v>
      </c>
      <c r="I118" s="133">
        <v>83.834836923915006</v>
      </c>
      <c r="J118" s="133">
        <v>88.468177986844964</v>
      </c>
      <c r="K118" s="133">
        <v>92.568913034676441</v>
      </c>
      <c r="L118" s="133">
        <v>96.554072209155521</v>
      </c>
      <c r="M118" s="133">
        <v>100</v>
      </c>
      <c r="N118" s="133">
        <v>101.71026527239466</v>
      </c>
      <c r="O118" s="133">
        <v>104.08012279016354</v>
      </c>
      <c r="P118" s="133">
        <v>107.30336458298825</v>
      </c>
      <c r="Q118" s="133">
        <v>111.64518943032873</v>
      </c>
      <c r="R118" s="133">
        <v>106.92663876650361</v>
      </c>
      <c r="S118" s="134">
        <v>121.80040709208895</v>
      </c>
    </row>
    <row r="119" spans="1:19" x14ac:dyDescent="0.2">
      <c r="A119" s="12"/>
      <c r="B119" s="10" t="s">
        <v>266</v>
      </c>
      <c r="C119" s="125">
        <v>53.250246570429482</v>
      </c>
      <c r="D119" s="125">
        <v>58.378911503631315</v>
      </c>
      <c r="E119" s="125">
        <v>65.354613108580651</v>
      </c>
      <c r="F119" s="125">
        <v>71.155742849457553</v>
      </c>
      <c r="G119" s="125">
        <v>69.479063928987713</v>
      </c>
      <c r="H119" s="125">
        <v>79.610867031292031</v>
      </c>
      <c r="I119" s="125">
        <v>83.322872769658389</v>
      </c>
      <c r="J119" s="125">
        <v>92.737380077109293</v>
      </c>
      <c r="K119" s="125">
        <v>99.695149287187306</v>
      </c>
      <c r="L119" s="125">
        <v>103.59544517170266</v>
      </c>
      <c r="M119" s="125">
        <v>100</v>
      </c>
      <c r="N119" s="125">
        <v>97.471532323141759</v>
      </c>
      <c r="O119" s="125">
        <v>92.136644848919573</v>
      </c>
      <c r="P119" s="125">
        <v>103.49681699991034</v>
      </c>
      <c r="Q119" s="125">
        <v>108.68824531516184</v>
      </c>
      <c r="R119" s="125">
        <v>23.679727427597953</v>
      </c>
      <c r="S119" s="126">
        <v>72.097193580202628</v>
      </c>
    </row>
    <row r="120" spans="1:19" x14ac:dyDescent="0.2">
      <c r="A120" s="146"/>
      <c r="B120" s="47" t="s">
        <v>267</v>
      </c>
      <c r="C120" s="121">
        <v>49.535650089874181</v>
      </c>
      <c r="D120" s="121">
        <v>59.331935290593172</v>
      </c>
      <c r="E120" s="121">
        <v>52.875973636908327</v>
      </c>
      <c r="F120" s="121">
        <v>51.48292390653085</v>
      </c>
      <c r="G120" s="121">
        <v>58.70281605751947</v>
      </c>
      <c r="H120" s="121">
        <v>52.831036548831634</v>
      </c>
      <c r="I120" s="121">
        <v>51.467944877171959</v>
      </c>
      <c r="J120" s="121">
        <v>53.95446375074895</v>
      </c>
      <c r="K120" s="121">
        <v>60.380467345715992</v>
      </c>
      <c r="L120" s="121">
        <v>71.644697423606956</v>
      </c>
      <c r="M120" s="121">
        <v>100</v>
      </c>
      <c r="N120" s="121">
        <v>106.96524865188736</v>
      </c>
      <c r="O120" s="121">
        <v>115.3085680047933</v>
      </c>
      <c r="P120" s="121">
        <v>122.6333133612942</v>
      </c>
      <c r="Q120" s="121">
        <v>126.67765128819653</v>
      </c>
      <c r="R120" s="121">
        <v>32.699221090473337</v>
      </c>
      <c r="S120" s="122">
        <v>67.405632115038955</v>
      </c>
    </row>
    <row r="121" spans="1:19" s="44" customFormat="1" x14ac:dyDescent="0.2">
      <c r="A121" s="43"/>
      <c r="B121" s="44" t="s">
        <v>268</v>
      </c>
      <c r="C121" s="119">
        <v>63.428208446580506</v>
      </c>
      <c r="D121" s="119">
        <v>67.451623914150588</v>
      </c>
      <c r="E121" s="119">
        <v>71.865114640508324</v>
      </c>
      <c r="F121" s="119">
        <v>74.847355903059821</v>
      </c>
      <c r="G121" s="119">
        <v>76.075262438326305</v>
      </c>
      <c r="H121" s="119">
        <v>79.91614385873325</v>
      </c>
      <c r="I121" s="119">
        <v>84.280715460451262</v>
      </c>
      <c r="J121" s="119">
        <v>88.987173332505847</v>
      </c>
      <c r="K121" s="119">
        <v>93.085610293459979</v>
      </c>
      <c r="L121" s="119">
        <v>96.977418713025443</v>
      </c>
      <c r="M121" s="119">
        <v>100</v>
      </c>
      <c r="N121" s="119">
        <v>101.55993596705626</v>
      </c>
      <c r="O121" s="119">
        <v>103.68262440151651</v>
      </c>
      <c r="P121" s="119">
        <v>107.03924299479961</v>
      </c>
      <c r="Q121" s="119">
        <v>111.40381459651762</v>
      </c>
      <c r="R121" s="119">
        <v>105.9986163919225</v>
      </c>
      <c r="S121" s="120">
        <v>121.45906765259392</v>
      </c>
    </row>
    <row r="122" spans="1:19" x14ac:dyDescent="0.2">
      <c r="A122" s="12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6"/>
    </row>
    <row r="123" spans="1:19" ht="14.25" x14ac:dyDescent="0.25">
      <c r="A123" s="593" t="s">
        <v>269</v>
      </c>
      <c r="B123" s="594"/>
      <c r="C123" s="336"/>
      <c r="D123" s="336"/>
      <c r="E123" s="336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5"/>
    </row>
    <row r="124" spans="1:19" x14ac:dyDescent="0.2">
      <c r="A124" s="12"/>
      <c r="B124" s="65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6"/>
    </row>
    <row r="125" spans="1:19" x14ac:dyDescent="0.2">
      <c r="A125" s="146"/>
      <c r="B125" s="47" t="s">
        <v>270</v>
      </c>
      <c r="C125" s="140">
        <v>42.017462909065095</v>
      </c>
      <c r="D125" s="140">
        <v>48.775466742386598</v>
      </c>
      <c r="E125" s="140">
        <v>58.678213956129767</v>
      </c>
      <c r="F125" s="140">
        <v>61.240860367714909</v>
      </c>
      <c r="G125" s="140">
        <v>59.558458152906937</v>
      </c>
      <c r="H125" s="140">
        <v>70.667991765457515</v>
      </c>
      <c r="I125" s="140">
        <v>80.290338610066016</v>
      </c>
      <c r="J125" s="140">
        <v>87.04124369986512</v>
      </c>
      <c r="K125" s="140">
        <v>84.027827074607799</v>
      </c>
      <c r="L125" s="140">
        <v>95.116064456591189</v>
      </c>
      <c r="M125" s="140">
        <v>100</v>
      </c>
      <c r="N125" s="140">
        <v>93.987364236530141</v>
      </c>
      <c r="O125" s="140">
        <v>89.944629800525306</v>
      </c>
      <c r="P125" s="140">
        <v>100.37978277844822</v>
      </c>
      <c r="Q125" s="140">
        <v>107.70568609356144</v>
      </c>
      <c r="R125" s="140">
        <v>99.797685809611707</v>
      </c>
      <c r="S125" s="302">
        <v>121.74700078086178</v>
      </c>
    </row>
    <row r="126" spans="1:19" x14ac:dyDescent="0.2">
      <c r="A126" s="12"/>
      <c r="B126" s="11" t="s">
        <v>271</v>
      </c>
      <c r="C126" s="97">
        <v>69.178768003886645</v>
      </c>
      <c r="D126" s="97">
        <v>72.552330507219338</v>
      </c>
      <c r="E126" s="97">
        <v>75.730375689494807</v>
      </c>
      <c r="F126" s="97">
        <v>78.506721648507252</v>
      </c>
      <c r="G126" s="97">
        <v>80.480854114454658</v>
      </c>
      <c r="H126" s="97">
        <v>82.718046248733572</v>
      </c>
      <c r="I126" s="97">
        <v>85.202301179621159</v>
      </c>
      <c r="J126" s="97">
        <v>89.552857811509455</v>
      </c>
      <c r="K126" s="97">
        <v>93.963847069906322</v>
      </c>
      <c r="L126" s="97">
        <v>96.500239953075834</v>
      </c>
      <c r="M126" s="97">
        <v>100</v>
      </c>
      <c r="N126" s="97">
        <v>100.24528536641724</v>
      </c>
      <c r="O126" s="97">
        <v>103.10457806769639</v>
      </c>
      <c r="P126" s="97">
        <v>105.19009615897336</v>
      </c>
      <c r="Q126" s="97">
        <v>108.68452391532321</v>
      </c>
      <c r="R126" s="97">
        <v>115.14666761462944</v>
      </c>
      <c r="S126" s="98">
        <v>122.95077110846471</v>
      </c>
    </row>
    <row r="127" spans="1:19" x14ac:dyDescent="0.2">
      <c r="A127" s="146"/>
      <c r="B127" s="47" t="s">
        <v>272</v>
      </c>
      <c r="C127" s="140">
        <v>58.113259541634136</v>
      </c>
      <c r="D127" s="140">
        <v>62.402976163137836</v>
      </c>
      <c r="E127" s="140">
        <v>66.031323198456803</v>
      </c>
      <c r="F127" s="140">
        <v>67.843200293942047</v>
      </c>
      <c r="G127" s="140">
        <v>66.334450925458128</v>
      </c>
      <c r="H127" s="140">
        <v>73.875901345703397</v>
      </c>
      <c r="I127" s="140">
        <v>84.884949249069948</v>
      </c>
      <c r="J127" s="140">
        <v>90.375694667707705</v>
      </c>
      <c r="K127" s="140">
        <v>92.56877784411887</v>
      </c>
      <c r="L127" s="140">
        <v>97.177697147843659</v>
      </c>
      <c r="M127" s="140">
        <v>100</v>
      </c>
      <c r="N127" s="140">
        <v>103.03357369218757</v>
      </c>
      <c r="O127" s="140">
        <v>103.87406420796398</v>
      </c>
      <c r="P127" s="140">
        <v>107.85376383594361</v>
      </c>
      <c r="Q127" s="140">
        <v>111.54181784779314</v>
      </c>
      <c r="R127" s="140">
        <v>91.613466219629814</v>
      </c>
      <c r="S127" s="302">
        <v>118.16469939833738</v>
      </c>
    </row>
    <row r="128" spans="1:19" x14ac:dyDescent="0.2">
      <c r="A128" s="12"/>
      <c r="B128" s="11" t="s">
        <v>273</v>
      </c>
      <c r="C128" s="97">
        <v>63.148024024063687</v>
      </c>
      <c r="D128" s="97">
        <v>67.214218970293501</v>
      </c>
      <c r="E128" s="97">
        <v>71.422722485084009</v>
      </c>
      <c r="F128" s="97">
        <v>74.620868181322905</v>
      </c>
      <c r="G128" s="97">
        <v>76.340457566622533</v>
      </c>
      <c r="H128" s="97">
        <v>79.451435137339317</v>
      </c>
      <c r="I128" s="97">
        <v>83.247210785074444</v>
      </c>
      <c r="J128" s="97">
        <v>87.706652843034632</v>
      </c>
      <c r="K128" s="97">
        <v>92.591699877502364</v>
      </c>
      <c r="L128" s="97">
        <v>96.624876594367748</v>
      </c>
      <c r="M128" s="97">
        <v>100</v>
      </c>
      <c r="N128" s="97">
        <v>103.05484658079726</v>
      </c>
      <c r="O128" s="97">
        <v>105.92677217091557</v>
      </c>
      <c r="P128" s="97">
        <v>109.05888140842559</v>
      </c>
      <c r="Q128" s="97">
        <v>113.72138557697704</v>
      </c>
      <c r="R128" s="97">
        <v>104.75396466389093</v>
      </c>
      <c r="S128" s="98">
        <v>121.75306986987515</v>
      </c>
    </row>
    <row r="129" spans="1:19" s="44" customFormat="1" x14ac:dyDescent="0.2">
      <c r="A129" s="343"/>
      <c r="B129" s="344" t="s">
        <v>265</v>
      </c>
      <c r="C129" s="360">
        <v>63.32950534262357</v>
      </c>
      <c r="D129" s="350">
        <v>67.406867562563718</v>
      </c>
      <c r="E129" s="350">
        <v>71.662194542904771</v>
      </c>
      <c r="F129" s="350">
        <v>74.566130379891277</v>
      </c>
      <c r="G129" s="350">
        <v>75.89562099947365</v>
      </c>
      <c r="H129" s="350">
        <v>79.546567138908202</v>
      </c>
      <c r="I129" s="350">
        <v>83.834836923915006</v>
      </c>
      <c r="J129" s="350">
        <v>88.468177986844964</v>
      </c>
      <c r="K129" s="350">
        <v>92.568913034676441</v>
      </c>
      <c r="L129" s="350">
        <v>96.554072209155521</v>
      </c>
      <c r="M129" s="350">
        <v>100</v>
      </c>
      <c r="N129" s="350">
        <v>101.71026527239466</v>
      </c>
      <c r="O129" s="350">
        <v>104.08012279016354</v>
      </c>
      <c r="P129" s="350">
        <v>107.30336458298825</v>
      </c>
      <c r="Q129" s="350">
        <v>111.64518943032873</v>
      </c>
      <c r="R129" s="350">
        <v>106.92663876650361</v>
      </c>
      <c r="S129" s="351">
        <v>121.80040709208895</v>
      </c>
    </row>
    <row r="130" spans="1:19" x14ac:dyDescent="0.2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</row>
    <row r="131" spans="1:19" ht="1.5" customHeight="1" x14ac:dyDescent="0.2">
      <c r="A131" s="471"/>
      <c r="B131" s="368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293"/>
    </row>
    <row r="132" spans="1:19" s="109" customFormat="1" ht="16.5" customHeight="1" x14ac:dyDescent="0.25">
      <c r="A132" s="110" t="s">
        <v>309</v>
      </c>
      <c r="B132" s="435"/>
      <c r="C132" s="435"/>
      <c r="D132" s="435"/>
      <c r="E132" s="114"/>
      <c r="F132" s="435"/>
      <c r="G132" s="43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6"/>
    </row>
    <row r="133" spans="1:19" s="109" customFormat="1" ht="16.5" customHeight="1" x14ac:dyDescent="0.25">
      <c r="A133" s="113" t="s">
        <v>319</v>
      </c>
      <c r="B133" s="114"/>
      <c r="C133" s="114"/>
      <c r="D133" s="114"/>
      <c r="E133" s="114"/>
      <c r="F133" s="114"/>
      <c r="G133" s="114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6"/>
    </row>
    <row r="134" spans="1:19" s="109" customFormat="1" ht="16.5" customHeight="1" x14ac:dyDescent="0.25">
      <c r="A134" s="286" t="s">
        <v>325</v>
      </c>
      <c r="B134" s="114"/>
      <c r="C134" s="114"/>
      <c r="D134" s="114"/>
      <c r="E134" s="114"/>
      <c r="F134" s="114"/>
      <c r="G134" s="114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6"/>
    </row>
    <row r="135" spans="1:19" s="109" customFormat="1" ht="16.5" customHeight="1" x14ac:dyDescent="0.25">
      <c r="A135" s="441" t="s">
        <v>317</v>
      </c>
      <c r="B135" s="442"/>
      <c r="C135" s="442"/>
      <c r="D135" s="442"/>
      <c r="E135" s="443"/>
      <c r="F135" s="442"/>
      <c r="G135" s="442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6"/>
    </row>
    <row r="136" spans="1:19" ht="3" customHeight="1" x14ac:dyDescent="0.2">
      <c r="A136" s="468"/>
      <c r="B136" s="469"/>
      <c r="C136" s="469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69"/>
      <c r="P136" s="469"/>
      <c r="Q136" s="469"/>
      <c r="R136" s="469"/>
      <c r="S136" s="470"/>
    </row>
  </sheetData>
  <mergeCells count="10">
    <mergeCell ref="A1:G2"/>
    <mergeCell ref="A78:B78"/>
    <mergeCell ref="A96:G97"/>
    <mergeCell ref="A104:B104"/>
    <mergeCell ref="A123:B123"/>
    <mergeCell ref="A3:G4"/>
    <mergeCell ref="A12:B12"/>
    <mergeCell ref="A32:B32"/>
    <mergeCell ref="A51:G52"/>
    <mergeCell ref="A59:B59"/>
  </mergeCells>
  <hyperlinks>
    <hyperlink ref="S8" location="Índice!A1" display="Índice" xr:uid="{00000000-0004-0000-0400-000000000000}"/>
  </hyperlinks>
  <pageMargins left="0.7" right="0.7" top="0.75" bottom="0.75" header="0.3" footer="0.3"/>
  <pageSetup orientation="portrait" r:id="rId1"/>
  <ignoredErrors>
    <ignoredError sqref="A14:A25 A61:A72 A106:A117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2"/>
  <sheetViews>
    <sheetView showGridLines="0" zoomScaleNormal="100" workbookViewId="0">
      <selection sqref="A1:G2"/>
    </sheetView>
  </sheetViews>
  <sheetFormatPr baseColWidth="10" defaultColWidth="10.85546875" defaultRowHeight="12" x14ac:dyDescent="0.2"/>
  <cols>
    <col min="1" max="1" width="14.42578125" style="11" customWidth="1"/>
    <col min="2" max="2" width="52.42578125" style="11" customWidth="1"/>
    <col min="3" max="16" width="10.85546875" style="11" customWidth="1"/>
    <col min="17" max="16384" width="10.85546875" style="11"/>
  </cols>
  <sheetData>
    <row r="1" spans="1:19" s="1" customFormat="1" ht="60" customHeight="1" x14ac:dyDescent="0.2">
      <c r="A1" s="595"/>
      <c r="B1" s="595"/>
      <c r="C1" s="595"/>
      <c r="D1" s="595"/>
      <c r="E1" s="595"/>
      <c r="F1" s="595"/>
      <c r="G1" s="595"/>
    </row>
    <row r="2" spans="1:19" s="1" customFormat="1" ht="30.75" customHeight="1" x14ac:dyDescent="0.2">
      <c r="A2" s="595"/>
      <c r="B2" s="595"/>
      <c r="C2" s="595"/>
      <c r="D2" s="595"/>
      <c r="E2" s="595"/>
      <c r="F2" s="595"/>
      <c r="G2" s="595"/>
    </row>
    <row r="3" spans="1:19" s="1" customFormat="1" x14ac:dyDescent="0.2">
      <c r="A3" s="590" t="s">
        <v>274</v>
      </c>
      <c r="B3" s="591"/>
      <c r="C3" s="591"/>
      <c r="D3" s="591"/>
      <c r="E3" s="591"/>
      <c r="F3" s="591"/>
      <c r="G3" s="592"/>
    </row>
    <row r="4" spans="1:19" s="1" customFormat="1" ht="17.100000000000001" customHeight="1" x14ac:dyDescent="0.2">
      <c r="A4" s="590"/>
      <c r="B4" s="591"/>
      <c r="C4" s="591"/>
      <c r="D4" s="591"/>
      <c r="E4" s="591"/>
      <c r="F4" s="591"/>
      <c r="G4" s="592"/>
    </row>
    <row r="5" spans="1:19" s="1" customFormat="1" x14ac:dyDescent="0.2">
      <c r="A5" s="2" t="s">
        <v>49</v>
      </c>
      <c r="B5" s="3"/>
      <c r="C5" s="3"/>
      <c r="D5" s="3"/>
      <c r="E5" s="3"/>
      <c r="F5" s="3"/>
      <c r="G5" s="4"/>
    </row>
    <row r="6" spans="1:19" s="1" customFormat="1" x14ac:dyDescent="0.2">
      <c r="A6" s="2" t="s">
        <v>51</v>
      </c>
      <c r="B6" s="3"/>
      <c r="C6" s="3"/>
      <c r="D6" s="3"/>
      <c r="E6" s="3"/>
      <c r="F6" s="3"/>
      <c r="G6" s="4"/>
    </row>
    <row r="7" spans="1:19" s="1" customFormat="1" ht="14.25" x14ac:dyDescent="0.2">
      <c r="A7" s="2" t="s">
        <v>314</v>
      </c>
      <c r="B7" s="3"/>
      <c r="C7" s="3"/>
      <c r="D7" s="3"/>
      <c r="E7" s="3"/>
      <c r="F7" s="3"/>
      <c r="G7" s="4"/>
    </row>
    <row r="8" spans="1:19" s="1" customFormat="1" ht="16.5" x14ac:dyDescent="0.3">
      <c r="A8" s="5" t="s">
        <v>50</v>
      </c>
      <c r="B8" s="6"/>
      <c r="C8" s="6"/>
      <c r="D8" s="6"/>
      <c r="E8" s="6"/>
      <c r="F8" s="6"/>
      <c r="G8" s="7"/>
      <c r="N8" s="8"/>
      <c r="O8" s="8"/>
      <c r="P8" s="8"/>
      <c r="Q8" s="8"/>
      <c r="R8" s="8"/>
      <c r="S8" s="8" t="s">
        <v>52</v>
      </c>
    </row>
    <row r="9" spans="1:19" x14ac:dyDescent="0.2">
      <c r="A9" s="11" t="s">
        <v>327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s="9" customFormat="1" ht="42.75" x14ac:dyDescent="0.25">
      <c r="A10" s="526" t="s">
        <v>53</v>
      </c>
      <c r="B10" s="420" t="s">
        <v>56</v>
      </c>
      <c r="C10" s="420">
        <v>2005</v>
      </c>
      <c r="D10" s="420">
        <v>2006</v>
      </c>
      <c r="E10" s="420">
        <v>2007</v>
      </c>
      <c r="F10" s="420">
        <v>2008</v>
      </c>
      <c r="G10" s="420">
        <v>2009</v>
      </c>
      <c r="H10" s="420">
        <v>2010</v>
      </c>
      <c r="I10" s="420">
        <v>2011</v>
      </c>
      <c r="J10" s="420">
        <v>2012</v>
      </c>
      <c r="K10" s="420">
        <v>2013</v>
      </c>
      <c r="L10" s="420">
        <v>2014</v>
      </c>
      <c r="M10" s="420">
        <v>2015</v>
      </c>
      <c r="N10" s="420">
        <v>2016</v>
      </c>
      <c r="O10" s="420">
        <v>2017</v>
      </c>
      <c r="P10" s="420">
        <v>2018</v>
      </c>
      <c r="Q10" s="420">
        <v>2019</v>
      </c>
      <c r="R10" s="420" t="s">
        <v>315</v>
      </c>
      <c r="S10" s="421" t="s">
        <v>316</v>
      </c>
    </row>
    <row r="11" spans="1:19" x14ac:dyDescent="0.2">
      <c r="A11" s="12"/>
      <c r="S11" s="13"/>
    </row>
    <row r="12" spans="1:19" ht="14.25" x14ac:dyDescent="0.25">
      <c r="A12" s="593" t="s">
        <v>275</v>
      </c>
      <c r="B12" s="594"/>
      <c r="C12" s="336"/>
      <c r="D12" s="336"/>
      <c r="E12" s="33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</row>
    <row r="13" spans="1:19" x14ac:dyDescent="0.2">
      <c r="A13" s="12"/>
      <c r="S13" s="13"/>
    </row>
    <row r="14" spans="1:19" x14ac:dyDescent="0.2">
      <c r="A14" s="361"/>
      <c r="B14" s="527" t="s">
        <v>7</v>
      </c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7"/>
      <c r="R14" s="347"/>
      <c r="S14" s="362"/>
    </row>
    <row r="15" spans="1:19" x14ac:dyDescent="0.2">
      <c r="A15" s="12" t="s">
        <v>193</v>
      </c>
      <c r="B15" s="11" t="s">
        <v>197</v>
      </c>
      <c r="C15" s="54">
        <v>337958</v>
      </c>
      <c r="D15" s="54">
        <v>381604</v>
      </c>
      <c r="E15" s="54">
        <v>428506</v>
      </c>
      <c r="F15" s="54">
        <v>476554</v>
      </c>
      <c r="G15" s="54">
        <v>501574</v>
      </c>
      <c r="H15" s="54">
        <v>544060</v>
      </c>
      <c r="I15" s="54">
        <v>619023</v>
      </c>
      <c r="J15" s="54">
        <v>666507</v>
      </c>
      <c r="K15" s="54">
        <v>714093</v>
      </c>
      <c r="L15" s="54">
        <v>762903</v>
      </c>
      <c r="M15" s="54">
        <v>804692</v>
      </c>
      <c r="N15" s="54">
        <v>863782</v>
      </c>
      <c r="O15" s="54">
        <v>920471</v>
      </c>
      <c r="P15" s="54">
        <v>987791</v>
      </c>
      <c r="Q15" s="54">
        <v>1060068</v>
      </c>
      <c r="R15" s="54">
        <v>997742</v>
      </c>
      <c r="S15" s="56">
        <v>1192586</v>
      </c>
    </row>
    <row r="16" spans="1:19" x14ac:dyDescent="0.2">
      <c r="A16" s="361" t="s">
        <v>211</v>
      </c>
      <c r="B16" s="347" t="s">
        <v>276</v>
      </c>
      <c r="C16" s="338">
        <v>433</v>
      </c>
      <c r="D16" s="338">
        <v>511</v>
      </c>
      <c r="E16" s="338">
        <v>503</v>
      </c>
      <c r="F16" s="338">
        <v>593</v>
      </c>
      <c r="G16" s="338">
        <v>608</v>
      </c>
      <c r="H16" s="338">
        <v>507</v>
      </c>
      <c r="I16" s="338">
        <v>480</v>
      </c>
      <c r="J16" s="338">
        <v>454</v>
      </c>
      <c r="K16" s="338">
        <v>417</v>
      </c>
      <c r="L16" s="338">
        <v>546</v>
      </c>
      <c r="M16" s="338">
        <v>686</v>
      </c>
      <c r="N16" s="338">
        <v>967</v>
      </c>
      <c r="O16" s="338">
        <v>1362</v>
      </c>
      <c r="P16" s="338">
        <v>1567</v>
      </c>
      <c r="Q16" s="338">
        <v>1716</v>
      </c>
      <c r="R16" s="338">
        <v>1814</v>
      </c>
      <c r="S16" s="339">
        <v>1972</v>
      </c>
    </row>
    <row r="17" spans="1:19" x14ac:dyDescent="0.2">
      <c r="A17" s="12" t="s">
        <v>8</v>
      </c>
      <c r="B17" s="11" t="s">
        <v>277</v>
      </c>
      <c r="C17" s="54">
        <v>5671</v>
      </c>
      <c r="D17" s="54">
        <v>6472</v>
      </c>
      <c r="E17" s="54">
        <v>6434</v>
      </c>
      <c r="F17" s="54">
        <v>5312</v>
      </c>
      <c r="G17" s="54">
        <v>5825</v>
      </c>
      <c r="H17" s="54">
        <v>5072</v>
      </c>
      <c r="I17" s="54">
        <v>7052</v>
      </c>
      <c r="J17" s="54">
        <v>7963</v>
      </c>
      <c r="K17" s="54">
        <v>8228</v>
      </c>
      <c r="L17" s="54">
        <v>10638</v>
      </c>
      <c r="M17" s="54">
        <v>15832</v>
      </c>
      <c r="N17" s="54">
        <v>20837</v>
      </c>
      <c r="O17" s="54">
        <v>23096</v>
      </c>
      <c r="P17" s="54">
        <v>26090</v>
      </c>
      <c r="Q17" s="54">
        <v>29837</v>
      </c>
      <c r="R17" s="54">
        <v>22701</v>
      </c>
      <c r="S17" s="56">
        <v>32281</v>
      </c>
    </row>
    <row r="18" spans="1:19" x14ac:dyDescent="0.2">
      <c r="A18" s="361"/>
      <c r="B18" s="347" t="s">
        <v>278</v>
      </c>
      <c r="C18" s="338">
        <v>344062</v>
      </c>
      <c r="D18" s="338">
        <v>388587</v>
      </c>
      <c r="E18" s="338">
        <v>435443</v>
      </c>
      <c r="F18" s="338">
        <v>482459</v>
      </c>
      <c r="G18" s="338">
        <v>508007</v>
      </c>
      <c r="H18" s="338">
        <v>549639</v>
      </c>
      <c r="I18" s="338">
        <v>626555</v>
      </c>
      <c r="J18" s="338">
        <v>674924</v>
      </c>
      <c r="K18" s="338">
        <v>722738</v>
      </c>
      <c r="L18" s="338">
        <v>774087</v>
      </c>
      <c r="M18" s="338">
        <v>821210</v>
      </c>
      <c r="N18" s="338">
        <v>885586</v>
      </c>
      <c r="O18" s="338">
        <v>944929</v>
      </c>
      <c r="P18" s="338">
        <v>1015448</v>
      </c>
      <c r="Q18" s="338">
        <v>1091621</v>
      </c>
      <c r="R18" s="338">
        <v>1022257</v>
      </c>
      <c r="S18" s="339">
        <v>1226839</v>
      </c>
    </row>
    <row r="19" spans="1:19" x14ac:dyDescent="0.2">
      <c r="A19" s="1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6"/>
    </row>
    <row r="20" spans="1:19" x14ac:dyDescent="0.2">
      <c r="A20" s="146"/>
      <c r="B20" s="143" t="s">
        <v>9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</row>
    <row r="21" spans="1:19" x14ac:dyDescent="0.2">
      <c r="A21" s="12" t="s">
        <v>211</v>
      </c>
      <c r="B21" s="11" t="s">
        <v>279</v>
      </c>
      <c r="C21" s="54">
        <v>44</v>
      </c>
      <c r="D21" s="54">
        <v>44</v>
      </c>
      <c r="E21" s="54">
        <v>60</v>
      </c>
      <c r="F21" s="54">
        <v>58</v>
      </c>
      <c r="G21" s="54">
        <v>69</v>
      </c>
      <c r="H21" s="54">
        <v>76</v>
      </c>
      <c r="I21" s="54">
        <v>72</v>
      </c>
      <c r="J21" s="54">
        <v>85</v>
      </c>
      <c r="K21" s="54">
        <v>130</v>
      </c>
      <c r="L21" s="54">
        <v>286</v>
      </c>
      <c r="M21" s="54">
        <v>204</v>
      </c>
      <c r="N21" s="54">
        <v>66</v>
      </c>
      <c r="O21" s="54">
        <v>66</v>
      </c>
      <c r="P21" s="54">
        <v>64</v>
      </c>
      <c r="Q21" s="54">
        <v>73</v>
      </c>
      <c r="R21" s="54">
        <v>19</v>
      </c>
      <c r="S21" s="56">
        <v>25</v>
      </c>
    </row>
    <row r="22" spans="1:19" x14ac:dyDescent="0.2">
      <c r="A22" s="146" t="s">
        <v>8</v>
      </c>
      <c r="B22" s="47" t="s">
        <v>280</v>
      </c>
      <c r="C22" s="48">
        <v>14695</v>
      </c>
      <c r="D22" s="48">
        <v>17081</v>
      </c>
      <c r="E22" s="48">
        <v>20082</v>
      </c>
      <c r="F22" s="48">
        <v>22305</v>
      </c>
      <c r="G22" s="48">
        <v>21267</v>
      </c>
      <c r="H22" s="48">
        <v>24416</v>
      </c>
      <c r="I22" s="48">
        <v>33710</v>
      </c>
      <c r="J22" s="48">
        <v>33821</v>
      </c>
      <c r="K22" s="48">
        <v>33208</v>
      </c>
      <c r="L22" s="48">
        <v>32576</v>
      </c>
      <c r="M22" s="48">
        <v>26801</v>
      </c>
      <c r="N22" s="48">
        <v>31291</v>
      </c>
      <c r="O22" s="48">
        <v>40151</v>
      </c>
      <c r="P22" s="48">
        <v>52047</v>
      </c>
      <c r="Q22" s="48">
        <v>54616</v>
      </c>
      <c r="R22" s="48">
        <v>34966</v>
      </c>
      <c r="S22" s="49">
        <v>55039</v>
      </c>
    </row>
    <row r="23" spans="1:19" x14ac:dyDescent="0.2">
      <c r="A23" s="12" t="s">
        <v>281</v>
      </c>
      <c r="B23" s="11" t="s">
        <v>275</v>
      </c>
      <c r="C23" s="54">
        <v>329323</v>
      </c>
      <c r="D23" s="54">
        <v>371462</v>
      </c>
      <c r="E23" s="54">
        <v>415301</v>
      </c>
      <c r="F23" s="54">
        <v>460096</v>
      </c>
      <c r="G23" s="54">
        <v>486671</v>
      </c>
      <c r="H23" s="54">
        <v>525147</v>
      </c>
      <c r="I23" s="54">
        <v>592773</v>
      </c>
      <c r="J23" s="54">
        <v>641018</v>
      </c>
      <c r="K23" s="54">
        <v>689400</v>
      </c>
      <c r="L23" s="54">
        <v>741225</v>
      </c>
      <c r="M23" s="54">
        <v>794205</v>
      </c>
      <c r="N23" s="54">
        <v>854229</v>
      </c>
      <c r="O23" s="54">
        <v>904712</v>
      </c>
      <c r="P23" s="54">
        <v>963337</v>
      </c>
      <c r="Q23" s="54">
        <v>1036932</v>
      </c>
      <c r="R23" s="54">
        <v>987272</v>
      </c>
      <c r="S23" s="56">
        <v>1171775</v>
      </c>
    </row>
    <row r="24" spans="1:19" x14ac:dyDescent="0.2">
      <c r="A24" s="146"/>
      <c r="B24" s="47" t="s">
        <v>282</v>
      </c>
      <c r="C24" s="48">
        <v>344062</v>
      </c>
      <c r="D24" s="48">
        <v>388587</v>
      </c>
      <c r="E24" s="48">
        <v>435443</v>
      </c>
      <c r="F24" s="48">
        <v>482459</v>
      </c>
      <c r="G24" s="48">
        <v>508007</v>
      </c>
      <c r="H24" s="48">
        <v>549639</v>
      </c>
      <c r="I24" s="48">
        <v>626555</v>
      </c>
      <c r="J24" s="48">
        <v>674924</v>
      </c>
      <c r="K24" s="48">
        <v>722738</v>
      </c>
      <c r="L24" s="48">
        <v>774087</v>
      </c>
      <c r="M24" s="48">
        <v>821210</v>
      </c>
      <c r="N24" s="48">
        <v>885586</v>
      </c>
      <c r="O24" s="48">
        <v>944929</v>
      </c>
      <c r="P24" s="48">
        <v>1015448</v>
      </c>
      <c r="Q24" s="48">
        <v>1091621</v>
      </c>
      <c r="R24" s="48">
        <v>1022257</v>
      </c>
      <c r="S24" s="49">
        <v>1226839</v>
      </c>
    </row>
    <row r="25" spans="1:19" x14ac:dyDescent="0.2">
      <c r="A25" s="12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6"/>
    </row>
    <row r="26" spans="1:19" ht="14.25" x14ac:dyDescent="0.25">
      <c r="A26" s="593" t="s">
        <v>283</v>
      </c>
      <c r="B26" s="594"/>
      <c r="C26" s="355"/>
      <c r="D26" s="355"/>
      <c r="E26" s="355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8"/>
    </row>
    <row r="27" spans="1:19" x14ac:dyDescent="0.2">
      <c r="A27" s="1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6"/>
    </row>
    <row r="28" spans="1:19" x14ac:dyDescent="0.2">
      <c r="A28" s="146"/>
      <c r="B28" s="143" t="s">
        <v>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9"/>
    </row>
    <row r="29" spans="1:19" x14ac:dyDescent="0.2">
      <c r="A29" s="12" t="s">
        <v>281</v>
      </c>
      <c r="B29" s="11" t="s">
        <v>275</v>
      </c>
      <c r="C29" s="54">
        <v>329323</v>
      </c>
      <c r="D29" s="54">
        <v>371462</v>
      </c>
      <c r="E29" s="54">
        <v>415301</v>
      </c>
      <c r="F29" s="54">
        <v>460096</v>
      </c>
      <c r="G29" s="54">
        <v>486671</v>
      </c>
      <c r="H29" s="54">
        <v>525147</v>
      </c>
      <c r="I29" s="54">
        <v>592773</v>
      </c>
      <c r="J29" s="54">
        <v>641018</v>
      </c>
      <c r="K29" s="54">
        <v>689400</v>
      </c>
      <c r="L29" s="54">
        <v>741225</v>
      </c>
      <c r="M29" s="54">
        <v>794205</v>
      </c>
      <c r="N29" s="54">
        <v>854229</v>
      </c>
      <c r="O29" s="54">
        <v>904712</v>
      </c>
      <c r="P29" s="54">
        <v>963337</v>
      </c>
      <c r="Q29" s="54">
        <v>1036932</v>
      </c>
      <c r="R29" s="54">
        <v>987272</v>
      </c>
      <c r="S29" s="56">
        <v>1171775</v>
      </c>
    </row>
    <row r="30" spans="1:19" x14ac:dyDescent="0.2">
      <c r="A30" s="146" t="s">
        <v>284</v>
      </c>
      <c r="B30" s="47" t="s">
        <v>285</v>
      </c>
      <c r="C30" s="48">
        <v>9619</v>
      </c>
      <c r="D30" s="48">
        <v>13250</v>
      </c>
      <c r="E30" s="48">
        <v>13248</v>
      </c>
      <c r="F30" s="48">
        <v>13410</v>
      </c>
      <c r="G30" s="48">
        <v>13306</v>
      </c>
      <c r="H30" s="48">
        <v>12880</v>
      </c>
      <c r="I30" s="48">
        <v>13681</v>
      </c>
      <c r="J30" s="48">
        <v>13532.000000000002</v>
      </c>
      <c r="K30" s="48">
        <v>14056</v>
      </c>
      <c r="L30" s="48">
        <v>11580</v>
      </c>
      <c r="M30" s="48">
        <v>19008</v>
      </c>
      <c r="N30" s="48">
        <v>20437</v>
      </c>
      <c r="O30" s="48">
        <v>22102</v>
      </c>
      <c r="P30" s="48">
        <v>25477</v>
      </c>
      <c r="Q30" s="48">
        <v>31797</v>
      </c>
      <c r="R30" s="48">
        <v>35575</v>
      </c>
      <c r="S30" s="49">
        <v>44768</v>
      </c>
    </row>
    <row r="31" spans="1:19" x14ac:dyDescent="0.2">
      <c r="A31" s="12"/>
      <c r="B31" s="11" t="s">
        <v>278</v>
      </c>
      <c r="C31" s="54">
        <v>338942</v>
      </c>
      <c r="D31" s="54">
        <v>384712</v>
      </c>
      <c r="E31" s="54">
        <v>428549</v>
      </c>
      <c r="F31" s="54">
        <v>473506</v>
      </c>
      <c r="G31" s="54">
        <v>499977</v>
      </c>
      <c r="H31" s="54">
        <v>538027</v>
      </c>
      <c r="I31" s="54">
        <v>606454</v>
      </c>
      <c r="J31" s="54">
        <v>654550</v>
      </c>
      <c r="K31" s="54">
        <v>703456</v>
      </c>
      <c r="L31" s="54">
        <v>752805</v>
      </c>
      <c r="M31" s="54">
        <v>813213</v>
      </c>
      <c r="N31" s="54">
        <v>874666</v>
      </c>
      <c r="O31" s="54">
        <v>926814</v>
      </c>
      <c r="P31" s="54">
        <v>988814</v>
      </c>
      <c r="Q31" s="54">
        <v>1068729</v>
      </c>
      <c r="R31" s="54">
        <v>1022847</v>
      </c>
      <c r="S31" s="56">
        <v>1216543</v>
      </c>
    </row>
    <row r="32" spans="1:19" x14ac:dyDescent="0.2">
      <c r="A32" s="146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  <row r="33" spans="1:19" x14ac:dyDescent="0.2">
      <c r="A33" s="12"/>
      <c r="B33" s="65" t="s">
        <v>9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6"/>
    </row>
    <row r="34" spans="1:19" x14ac:dyDescent="0.2">
      <c r="A34" s="146" t="s">
        <v>284</v>
      </c>
      <c r="B34" s="47" t="s">
        <v>286</v>
      </c>
      <c r="C34" s="48">
        <v>602</v>
      </c>
      <c r="D34" s="48">
        <v>694</v>
      </c>
      <c r="E34" s="48">
        <v>882</v>
      </c>
      <c r="F34" s="48">
        <v>752</v>
      </c>
      <c r="G34" s="48">
        <v>1359</v>
      </c>
      <c r="H34" s="48">
        <v>1827</v>
      </c>
      <c r="I34" s="48">
        <v>1891</v>
      </c>
      <c r="J34" s="48">
        <v>2017</v>
      </c>
      <c r="K34" s="48">
        <v>2095</v>
      </c>
      <c r="L34" s="48">
        <v>2292</v>
      </c>
      <c r="M34" s="48">
        <v>2218</v>
      </c>
      <c r="N34" s="48">
        <v>2457</v>
      </c>
      <c r="O34" s="48">
        <v>2577</v>
      </c>
      <c r="P34" s="48">
        <v>2778</v>
      </c>
      <c r="Q34" s="48">
        <v>3158</v>
      </c>
      <c r="R34" s="48">
        <v>3188</v>
      </c>
      <c r="S34" s="49">
        <v>4362</v>
      </c>
    </row>
    <row r="35" spans="1:19" x14ac:dyDescent="0.2">
      <c r="A35" s="12" t="s">
        <v>287</v>
      </c>
      <c r="B35" s="11" t="s">
        <v>288</v>
      </c>
      <c r="C35" s="54">
        <v>338340</v>
      </c>
      <c r="D35" s="54">
        <v>384018</v>
      </c>
      <c r="E35" s="54">
        <v>427667</v>
      </c>
      <c r="F35" s="54">
        <v>472754</v>
      </c>
      <c r="G35" s="54">
        <v>498618</v>
      </c>
      <c r="H35" s="54">
        <v>536200</v>
      </c>
      <c r="I35" s="54">
        <v>604563</v>
      </c>
      <c r="J35" s="54">
        <v>652533</v>
      </c>
      <c r="K35" s="54">
        <v>701361</v>
      </c>
      <c r="L35" s="54">
        <v>750513</v>
      </c>
      <c r="M35" s="54">
        <v>810995</v>
      </c>
      <c r="N35" s="54">
        <v>872209</v>
      </c>
      <c r="O35" s="54">
        <v>924237</v>
      </c>
      <c r="P35" s="54">
        <v>986036</v>
      </c>
      <c r="Q35" s="54">
        <v>1065571</v>
      </c>
      <c r="R35" s="54">
        <v>1019659</v>
      </c>
      <c r="S35" s="56">
        <v>1212181</v>
      </c>
    </row>
    <row r="36" spans="1:19" x14ac:dyDescent="0.2">
      <c r="A36" s="146"/>
      <c r="B36" s="47" t="s">
        <v>282</v>
      </c>
      <c r="C36" s="48">
        <v>338942</v>
      </c>
      <c r="D36" s="48">
        <v>384712</v>
      </c>
      <c r="E36" s="48">
        <v>428549</v>
      </c>
      <c r="F36" s="48">
        <v>473506</v>
      </c>
      <c r="G36" s="48">
        <v>499977</v>
      </c>
      <c r="H36" s="48">
        <v>538027</v>
      </c>
      <c r="I36" s="48">
        <v>606454</v>
      </c>
      <c r="J36" s="48">
        <v>654550</v>
      </c>
      <c r="K36" s="48">
        <v>703456</v>
      </c>
      <c r="L36" s="48">
        <v>752805</v>
      </c>
      <c r="M36" s="48">
        <v>813213</v>
      </c>
      <c r="N36" s="48">
        <v>874666</v>
      </c>
      <c r="O36" s="48">
        <v>926814</v>
      </c>
      <c r="P36" s="48">
        <v>988814</v>
      </c>
      <c r="Q36" s="48">
        <v>1068729</v>
      </c>
      <c r="R36" s="48">
        <v>1022847</v>
      </c>
      <c r="S36" s="49">
        <v>1216543</v>
      </c>
    </row>
    <row r="37" spans="1:19" x14ac:dyDescent="0.2">
      <c r="A37" s="12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6"/>
    </row>
    <row r="38" spans="1:19" ht="14.25" x14ac:dyDescent="0.25">
      <c r="A38" s="593" t="s">
        <v>289</v>
      </c>
      <c r="B38" s="594"/>
      <c r="C38" s="355"/>
      <c r="D38" s="355"/>
      <c r="E38" s="355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8"/>
    </row>
    <row r="39" spans="1:19" x14ac:dyDescent="0.2">
      <c r="A39" s="1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6"/>
    </row>
    <row r="40" spans="1:19" x14ac:dyDescent="0.2">
      <c r="A40" s="146"/>
      <c r="B40" s="143" t="s">
        <v>7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9"/>
    </row>
    <row r="41" spans="1:19" x14ac:dyDescent="0.2">
      <c r="A41" s="12" t="s">
        <v>287</v>
      </c>
      <c r="B41" s="11" t="s">
        <v>288</v>
      </c>
      <c r="C41" s="54">
        <v>338340</v>
      </c>
      <c r="D41" s="54">
        <v>384018</v>
      </c>
      <c r="E41" s="54">
        <v>427667</v>
      </c>
      <c r="F41" s="54">
        <v>472754</v>
      </c>
      <c r="G41" s="54">
        <v>498618</v>
      </c>
      <c r="H41" s="54">
        <v>536200</v>
      </c>
      <c r="I41" s="54">
        <v>604563</v>
      </c>
      <c r="J41" s="54">
        <v>652533</v>
      </c>
      <c r="K41" s="54">
        <v>701361</v>
      </c>
      <c r="L41" s="54">
        <v>750513</v>
      </c>
      <c r="M41" s="54">
        <v>810995</v>
      </c>
      <c r="N41" s="54">
        <v>872209</v>
      </c>
      <c r="O41" s="54">
        <v>924237</v>
      </c>
      <c r="P41" s="54">
        <v>986036</v>
      </c>
      <c r="Q41" s="54">
        <v>1065571</v>
      </c>
      <c r="R41" s="54">
        <v>1019659</v>
      </c>
      <c r="S41" s="56">
        <v>1212181</v>
      </c>
    </row>
    <row r="42" spans="1:19" x14ac:dyDescent="0.2">
      <c r="A42" s="146"/>
      <c r="B42" s="47" t="s">
        <v>278</v>
      </c>
      <c r="C42" s="48">
        <v>338340</v>
      </c>
      <c r="D42" s="48">
        <v>384018</v>
      </c>
      <c r="E42" s="48">
        <v>427667</v>
      </c>
      <c r="F42" s="48">
        <v>472754</v>
      </c>
      <c r="G42" s="48">
        <v>498618</v>
      </c>
      <c r="H42" s="48">
        <v>536200</v>
      </c>
      <c r="I42" s="48">
        <v>604563</v>
      </c>
      <c r="J42" s="48">
        <v>652533</v>
      </c>
      <c r="K42" s="48">
        <v>701361</v>
      </c>
      <c r="L42" s="48">
        <v>750513</v>
      </c>
      <c r="M42" s="48">
        <v>810995</v>
      </c>
      <c r="N42" s="48">
        <v>872209</v>
      </c>
      <c r="O42" s="48">
        <v>924237</v>
      </c>
      <c r="P42" s="48">
        <v>986036</v>
      </c>
      <c r="Q42" s="48">
        <v>1065571</v>
      </c>
      <c r="R42" s="48">
        <v>1019659</v>
      </c>
      <c r="S42" s="49">
        <v>1212181</v>
      </c>
    </row>
    <row r="43" spans="1:19" x14ac:dyDescent="0.2">
      <c r="A43" s="12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6"/>
    </row>
    <row r="44" spans="1:19" x14ac:dyDescent="0.2">
      <c r="A44" s="146"/>
      <c r="B44" s="143" t="s">
        <v>9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9"/>
    </row>
    <row r="45" spans="1:19" x14ac:dyDescent="0.2">
      <c r="A45" s="12" t="s">
        <v>290</v>
      </c>
      <c r="B45" s="11" t="s">
        <v>200</v>
      </c>
      <c r="C45" s="54">
        <v>276532</v>
      </c>
      <c r="D45" s="54">
        <v>310035</v>
      </c>
      <c r="E45" s="54">
        <v>346140</v>
      </c>
      <c r="F45" s="54">
        <v>377562</v>
      </c>
      <c r="G45" s="54">
        <v>402862</v>
      </c>
      <c r="H45" s="54">
        <v>433584</v>
      </c>
      <c r="I45" s="54">
        <v>482354</v>
      </c>
      <c r="J45" s="54">
        <v>527261</v>
      </c>
      <c r="K45" s="54">
        <v>568641</v>
      </c>
      <c r="L45" s="54">
        <v>611960</v>
      </c>
      <c r="M45" s="54">
        <v>670201</v>
      </c>
      <c r="N45" s="54">
        <v>722130</v>
      </c>
      <c r="O45" s="54">
        <v>767608</v>
      </c>
      <c r="P45" s="54">
        <v>825199</v>
      </c>
      <c r="Q45" s="54">
        <v>895141</v>
      </c>
      <c r="R45" s="54">
        <v>877948</v>
      </c>
      <c r="S45" s="56">
        <v>1056865</v>
      </c>
    </row>
    <row r="46" spans="1:19" x14ac:dyDescent="0.2">
      <c r="A46" s="146" t="s">
        <v>291</v>
      </c>
      <c r="B46" s="47" t="s">
        <v>289</v>
      </c>
      <c r="C46" s="48">
        <v>61808.000000000029</v>
      </c>
      <c r="D46" s="48">
        <v>73983</v>
      </c>
      <c r="E46" s="48">
        <v>81527</v>
      </c>
      <c r="F46" s="48">
        <v>95192</v>
      </c>
      <c r="G46" s="48">
        <v>95756</v>
      </c>
      <c r="H46" s="48">
        <v>102616</v>
      </c>
      <c r="I46" s="48">
        <v>122209</v>
      </c>
      <c r="J46" s="48">
        <v>125272</v>
      </c>
      <c r="K46" s="48">
        <v>132720</v>
      </c>
      <c r="L46" s="48">
        <v>138553</v>
      </c>
      <c r="M46" s="48">
        <v>140794</v>
      </c>
      <c r="N46" s="48">
        <v>150079</v>
      </c>
      <c r="O46" s="48">
        <v>156629</v>
      </c>
      <c r="P46" s="48">
        <v>160837</v>
      </c>
      <c r="Q46" s="48">
        <v>170430</v>
      </c>
      <c r="R46" s="48">
        <v>141711</v>
      </c>
      <c r="S46" s="49">
        <v>155316</v>
      </c>
    </row>
    <row r="47" spans="1:19" x14ac:dyDescent="0.2">
      <c r="A47" s="12"/>
      <c r="B47" s="11" t="s">
        <v>282</v>
      </c>
      <c r="C47" s="54">
        <v>338340</v>
      </c>
      <c r="D47" s="54">
        <v>384018</v>
      </c>
      <c r="E47" s="54">
        <v>427667</v>
      </c>
      <c r="F47" s="54">
        <v>472754</v>
      </c>
      <c r="G47" s="54">
        <v>498618</v>
      </c>
      <c r="H47" s="54">
        <v>536200</v>
      </c>
      <c r="I47" s="54">
        <v>604563</v>
      </c>
      <c r="J47" s="54">
        <v>652533</v>
      </c>
      <c r="K47" s="54">
        <v>701361</v>
      </c>
      <c r="L47" s="54">
        <v>750513</v>
      </c>
      <c r="M47" s="54">
        <v>810995</v>
      </c>
      <c r="N47" s="54">
        <v>872209</v>
      </c>
      <c r="O47" s="54">
        <v>924237</v>
      </c>
      <c r="P47" s="54">
        <v>986036</v>
      </c>
      <c r="Q47" s="54">
        <v>1065571</v>
      </c>
      <c r="R47" s="54">
        <v>1019659</v>
      </c>
      <c r="S47" s="56">
        <v>1212181</v>
      </c>
    </row>
    <row r="48" spans="1:19" x14ac:dyDescent="0.2">
      <c r="A48" s="12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6"/>
    </row>
    <row r="49" spans="1:19" ht="14.25" x14ac:dyDescent="0.25">
      <c r="A49" s="593" t="s">
        <v>292</v>
      </c>
      <c r="B49" s="594"/>
      <c r="C49" s="355"/>
      <c r="D49" s="355"/>
      <c r="E49" s="355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8"/>
    </row>
    <row r="50" spans="1:19" x14ac:dyDescent="0.2">
      <c r="A50" s="12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6"/>
    </row>
    <row r="51" spans="1:19" x14ac:dyDescent="0.2">
      <c r="A51" s="146"/>
      <c r="B51" s="143" t="s">
        <v>7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9"/>
    </row>
    <row r="52" spans="1:19" x14ac:dyDescent="0.2">
      <c r="A52" s="12" t="s">
        <v>291</v>
      </c>
      <c r="B52" s="11" t="s">
        <v>289</v>
      </c>
      <c r="C52" s="54">
        <v>61808.000000000029</v>
      </c>
      <c r="D52" s="54">
        <v>73983</v>
      </c>
      <c r="E52" s="54">
        <v>81527</v>
      </c>
      <c r="F52" s="54">
        <v>95192</v>
      </c>
      <c r="G52" s="54">
        <v>95756</v>
      </c>
      <c r="H52" s="54">
        <v>102616</v>
      </c>
      <c r="I52" s="54">
        <v>122209</v>
      </c>
      <c r="J52" s="54">
        <v>125272</v>
      </c>
      <c r="K52" s="54">
        <v>132720</v>
      </c>
      <c r="L52" s="54">
        <v>138553</v>
      </c>
      <c r="M52" s="54">
        <v>140794</v>
      </c>
      <c r="N52" s="54">
        <v>150079</v>
      </c>
      <c r="O52" s="54">
        <v>156629</v>
      </c>
      <c r="P52" s="54">
        <v>160837</v>
      </c>
      <c r="Q52" s="54">
        <v>170430</v>
      </c>
      <c r="R52" s="54">
        <v>141711</v>
      </c>
      <c r="S52" s="56">
        <v>155316</v>
      </c>
    </row>
    <row r="53" spans="1:19" ht="24" x14ac:dyDescent="0.2">
      <c r="A53" s="27" t="s">
        <v>293</v>
      </c>
      <c r="B53" s="147" t="s">
        <v>294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9"/>
    </row>
    <row r="54" spans="1:19" x14ac:dyDescent="0.2">
      <c r="A54" s="12"/>
      <c r="B54" s="11" t="s">
        <v>278</v>
      </c>
      <c r="C54" s="54">
        <v>61808.000000000029</v>
      </c>
      <c r="D54" s="54">
        <v>73983</v>
      </c>
      <c r="E54" s="54">
        <v>81527</v>
      </c>
      <c r="F54" s="54">
        <v>95192</v>
      </c>
      <c r="G54" s="54">
        <v>95756</v>
      </c>
      <c r="H54" s="54">
        <v>102616</v>
      </c>
      <c r="I54" s="54">
        <v>122209</v>
      </c>
      <c r="J54" s="54">
        <v>125272</v>
      </c>
      <c r="K54" s="54">
        <v>132720</v>
      </c>
      <c r="L54" s="54">
        <v>138553</v>
      </c>
      <c r="M54" s="54">
        <v>140794</v>
      </c>
      <c r="N54" s="54">
        <v>150079</v>
      </c>
      <c r="O54" s="54">
        <v>156629</v>
      </c>
      <c r="P54" s="54">
        <v>160837</v>
      </c>
      <c r="Q54" s="54">
        <v>170430</v>
      </c>
      <c r="R54" s="54">
        <v>141711</v>
      </c>
      <c r="S54" s="56">
        <v>155316</v>
      </c>
    </row>
    <row r="55" spans="1:19" x14ac:dyDescent="0.2">
      <c r="A55" s="146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9"/>
    </row>
    <row r="56" spans="1:19" x14ac:dyDescent="0.2">
      <c r="A56" s="12"/>
      <c r="B56" s="65" t="s">
        <v>9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6"/>
    </row>
    <row r="57" spans="1:19" x14ac:dyDescent="0.2">
      <c r="A57" s="146" t="s">
        <v>204</v>
      </c>
      <c r="B57" s="47" t="s">
        <v>205</v>
      </c>
      <c r="C57" s="48">
        <v>73189</v>
      </c>
      <c r="D57" s="48">
        <v>87536</v>
      </c>
      <c r="E57" s="48">
        <v>100503</v>
      </c>
      <c r="F57" s="48">
        <v>113043</v>
      </c>
      <c r="G57" s="48">
        <v>110284</v>
      </c>
      <c r="H57" s="48">
        <v>119088</v>
      </c>
      <c r="I57" s="48">
        <v>142348</v>
      </c>
      <c r="J57" s="48">
        <v>147329</v>
      </c>
      <c r="K57" s="48">
        <v>158404</v>
      </c>
      <c r="L57" s="48">
        <v>183122</v>
      </c>
      <c r="M57" s="48">
        <v>191305</v>
      </c>
      <c r="N57" s="48">
        <v>200116</v>
      </c>
      <c r="O57" s="48">
        <v>198816</v>
      </c>
      <c r="P57" s="48">
        <v>209367</v>
      </c>
      <c r="Q57" s="48">
        <v>226649</v>
      </c>
      <c r="R57" s="48">
        <v>190306</v>
      </c>
      <c r="S57" s="49">
        <v>226226</v>
      </c>
    </row>
    <row r="58" spans="1:19" x14ac:dyDescent="0.2">
      <c r="A58" s="1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6"/>
    </row>
    <row r="59" spans="1:19" x14ac:dyDescent="0.2">
      <c r="A59" s="343" t="s">
        <v>295</v>
      </c>
      <c r="B59" s="104" t="s">
        <v>292</v>
      </c>
      <c r="C59" s="106">
        <v>-11380.999999999971</v>
      </c>
      <c r="D59" s="106">
        <v>-13553</v>
      </c>
      <c r="E59" s="106">
        <v>-18976</v>
      </c>
      <c r="F59" s="106">
        <v>-17851</v>
      </c>
      <c r="G59" s="106">
        <v>-14528</v>
      </c>
      <c r="H59" s="106">
        <v>-16472</v>
      </c>
      <c r="I59" s="106">
        <v>-20139</v>
      </c>
      <c r="J59" s="106">
        <v>-22057</v>
      </c>
      <c r="K59" s="106">
        <v>-25684</v>
      </c>
      <c r="L59" s="106">
        <v>-44569</v>
      </c>
      <c r="M59" s="106">
        <v>-50511</v>
      </c>
      <c r="N59" s="106">
        <v>-50037</v>
      </c>
      <c r="O59" s="106">
        <v>-42187</v>
      </c>
      <c r="P59" s="106">
        <v>-48530</v>
      </c>
      <c r="Q59" s="106">
        <v>-56219</v>
      </c>
      <c r="R59" s="106">
        <v>-48595</v>
      </c>
      <c r="S59" s="107">
        <v>-70910</v>
      </c>
    </row>
    <row r="60" spans="1:19" x14ac:dyDescent="0.2">
      <c r="A60" s="12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6"/>
    </row>
    <row r="61" spans="1:19" ht="1.5" customHeight="1" x14ac:dyDescent="0.2">
      <c r="A61" s="471"/>
      <c r="B61" s="368"/>
      <c r="C61" s="528"/>
      <c r="D61" s="528"/>
      <c r="E61" s="528"/>
      <c r="F61" s="528"/>
      <c r="G61" s="528"/>
      <c r="H61" s="529"/>
      <c r="I61" s="529"/>
      <c r="J61" s="529"/>
      <c r="K61" s="529"/>
      <c r="L61" s="529"/>
      <c r="M61" s="529"/>
      <c r="N61" s="529"/>
      <c r="O61" s="529"/>
      <c r="P61" s="529"/>
      <c r="Q61" s="529"/>
      <c r="R61" s="412"/>
      <c r="S61" s="293"/>
    </row>
    <row r="62" spans="1:19" ht="16.5" customHeight="1" x14ac:dyDescent="0.2">
      <c r="A62" s="110" t="s">
        <v>309</v>
      </c>
      <c r="B62" s="435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5"/>
      <c r="S62" s="116"/>
    </row>
    <row r="63" spans="1:19" ht="16.5" customHeight="1" x14ac:dyDescent="0.2">
      <c r="A63" s="113" t="s">
        <v>319</v>
      </c>
      <c r="B63" s="114"/>
      <c r="C63" s="442"/>
      <c r="D63" s="442"/>
      <c r="E63" s="442"/>
      <c r="F63" s="442"/>
      <c r="G63" s="442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6"/>
    </row>
    <row r="64" spans="1:19" ht="16.5" customHeight="1" x14ac:dyDescent="0.2">
      <c r="A64" s="441" t="s">
        <v>317</v>
      </c>
      <c r="B64" s="442"/>
      <c r="C64" s="442"/>
      <c r="D64" s="442"/>
      <c r="E64" s="442"/>
      <c r="F64" s="442"/>
      <c r="G64" s="442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6"/>
    </row>
    <row r="65" spans="1:20" ht="3" customHeight="1" x14ac:dyDescent="0.2">
      <c r="A65" s="468"/>
      <c r="B65" s="469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311"/>
      <c r="P65" s="311"/>
      <c r="Q65" s="311"/>
      <c r="R65" s="311"/>
      <c r="S65" s="451"/>
    </row>
    <row r="66" spans="1:20" x14ac:dyDescent="0.2"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</row>
    <row r="67" spans="1:20" x14ac:dyDescent="0.2">
      <c r="B67" s="530"/>
      <c r="C67" s="531"/>
      <c r="D67" s="531"/>
      <c r="E67" s="531"/>
      <c r="F67" s="531"/>
      <c r="G67" s="531"/>
      <c r="H67" s="531"/>
      <c r="I67" s="531"/>
      <c r="J67" s="531"/>
      <c r="K67" s="531"/>
      <c r="L67" s="531"/>
      <c r="M67" s="531"/>
      <c r="N67" s="531"/>
      <c r="O67" s="531"/>
      <c r="P67" s="531"/>
      <c r="Q67" s="531"/>
      <c r="R67" s="531"/>
      <c r="S67" s="531"/>
      <c r="T67" s="530"/>
    </row>
    <row r="68" spans="1:20" x14ac:dyDescent="0.2">
      <c r="B68" s="530"/>
      <c r="C68" s="532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0"/>
    </row>
    <row r="69" spans="1:20" x14ac:dyDescent="0.2">
      <c r="B69" s="530"/>
      <c r="C69" s="531"/>
      <c r="D69" s="531"/>
      <c r="E69" s="531"/>
      <c r="F69" s="531"/>
      <c r="G69" s="531"/>
      <c r="H69" s="531"/>
      <c r="I69" s="531"/>
      <c r="J69" s="531"/>
      <c r="K69" s="531"/>
      <c r="L69" s="531"/>
      <c r="M69" s="531"/>
      <c r="N69" s="531"/>
      <c r="O69" s="531"/>
      <c r="P69" s="531"/>
      <c r="Q69" s="531"/>
      <c r="R69" s="531"/>
      <c r="S69" s="531"/>
      <c r="T69" s="530"/>
    </row>
    <row r="70" spans="1:20" x14ac:dyDescent="0.2"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</row>
    <row r="71" spans="1:20" x14ac:dyDescent="0.2"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</row>
    <row r="72" spans="1:20" x14ac:dyDescent="0.2"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</row>
    <row r="73" spans="1:20" x14ac:dyDescent="0.2"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</row>
    <row r="74" spans="1:20" x14ac:dyDescent="0.2"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</row>
    <row r="75" spans="1:20" x14ac:dyDescent="0.2"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</row>
    <row r="76" spans="1:20" x14ac:dyDescent="0.2"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</row>
    <row r="77" spans="1:20" x14ac:dyDescent="0.2"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</row>
    <row r="78" spans="1:20" x14ac:dyDescent="0.2"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</row>
    <row r="79" spans="1:20" x14ac:dyDescent="0.2"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</row>
    <row r="80" spans="1:20" x14ac:dyDescent="0.2"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</row>
    <row r="81" spans="3:19" x14ac:dyDescent="0.2"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</row>
    <row r="82" spans="3:19" x14ac:dyDescent="0.2"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</row>
    <row r="83" spans="3:19" x14ac:dyDescent="0.2"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</row>
    <row r="84" spans="3:19" x14ac:dyDescent="0.2"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</row>
    <row r="85" spans="3:19" x14ac:dyDescent="0.2"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</row>
    <row r="86" spans="3:19" x14ac:dyDescent="0.2"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</row>
    <row r="87" spans="3:19" x14ac:dyDescent="0.2"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</row>
    <row r="88" spans="3:19" x14ac:dyDescent="0.2"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</row>
    <row r="89" spans="3:19" x14ac:dyDescent="0.2"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</row>
    <row r="90" spans="3:19" x14ac:dyDescent="0.2"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</row>
    <row r="91" spans="3:19" x14ac:dyDescent="0.2"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</row>
    <row r="92" spans="3:19" x14ac:dyDescent="0.2"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</row>
    <row r="93" spans="3:19" x14ac:dyDescent="0.2"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</row>
    <row r="94" spans="3:19" x14ac:dyDescent="0.2"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</row>
    <row r="95" spans="3:19" x14ac:dyDescent="0.2"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</row>
    <row r="96" spans="3:19" x14ac:dyDescent="0.2"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</row>
    <row r="97" spans="3:19" x14ac:dyDescent="0.2"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</row>
    <row r="98" spans="3:19" x14ac:dyDescent="0.2"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</row>
    <row r="99" spans="3:19" x14ac:dyDescent="0.2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</row>
    <row r="100" spans="3:19" x14ac:dyDescent="0.2"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</row>
    <row r="101" spans="3:19" x14ac:dyDescent="0.2"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</row>
    <row r="102" spans="3:19" x14ac:dyDescent="0.2"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</row>
  </sheetData>
  <mergeCells count="6">
    <mergeCell ref="A49:B49"/>
    <mergeCell ref="A1:G2"/>
    <mergeCell ref="A3:G4"/>
    <mergeCell ref="A12:B12"/>
    <mergeCell ref="A26:B26"/>
    <mergeCell ref="A38:B38"/>
  </mergeCells>
  <hyperlinks>
    <hyperlink ref="S8" location="Índice!A1" display="Índice" xr:uid="{00000000-0004-0000-0500-000000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4"/>
  <sheetViews>
    <sheetView showGridLines="0" workbookViewId="0">
      <selection sqref="A1:G2"/>
    </sheetView>
  </sheetViews>
  <sheetFormatPr baseColWidth="10" defaultColWidth="9.140625" defaultRowHeight="15" x14ac:dyDescent="0.25"/>
  <cols>
    <col min="1" max="1" width="15.140625" customWidth="1"/>
    <col min="2" max="2" width="17.140625" customWidth="1"/>
    <col min="3" max="3" width="59.42578125" customWidth="1"/>
    <col min="4" max="4" width="17.42578125" customWidth="1"/>
    <col min="5" max="5" width="14.85546875" customWidth="1"/>
    <col min="6" max="6" width="13.140625" customWidth="1"/>
    <col min="7" max="7" width="16.140625" customWidth="1"/>
    <col min="8" max="8" width="16.85546875" customWidth="1"/>
    <col min="9" max="9" width="15.7109375" customWidth="1"/>
  </cols>
  <sheetData>
    <row r="1" spans="1:9" s="1" customFormat="1" ht="60" customHeight="1" x14ac:dyDescent="0.2">
      <c r="A1" s="595"/>
      <c r="B1" s="595"/>
      <c r="C1" s="595"/>
      <c r="D1" s="595"/>
      <c r="E1" s="595"/>
      <c r="F1" s="595"/>
      <c r="G1" s="595"/>
    </row>
    <row r="2" spans="1:9" s="1" customFormat="1" ht="30.75" customHeight="1" x14ac:dyDescent="0.2">
      <c r="A2" s="595"/>
      <c r="B2" s="595"/>
      <c r="C2" s="595"/>
      <c r="D2" s="595"/>
      <c r="E2" s="595"/>
      <c r="F2" s="595"/>
      <c r="G2" s="595"/>
    </row>
    <row r="3" spans="1:9" x14ac:dyDescent="0.25">
      <c r="A3" s="601" t="s">
        <v>766</v>
      </c>
      <c r="B3" s="601"/>
      <c r="C3" s="601"/>
      <c r="D3" s="601"/>
      <c r="E3" s="601"/>
      <c r="F3" s="601"/>
      <c r="G3" s="601"/>
    </row>
    <row r="4" spans="1:9" ht="15.75" customHeight="1" x14ac:dyDescent="0.25">
      <c r="A4" s="601"/>
      <c r="B4" s="601"/>
      <c r="C4" s="601"/>
      <c r="D4" s="601"/>
      <c r="E4" s="601"/>
      <c r="F4" s="601"/>
      <c r="G4" s="601"/>
    </row>
    <row r="5" spans="1:9" x14ac:dyDescent="0.25">
      <c r="A5" s="540" t="s">
        <v>768</v>
      </c>
      <c r="B5" s="541"/>
      <c r="C5" s="541"/>
      <c r="D5" s="541"/>
      <c r="E5" s="541"/>
      <c r="F5" s="541"/>
      <c r="G5" s="542"/>
    </row>
    <row r="6" spans="1:9" x14ac:dyDescent="0.25">
      <c r="A6" s="543" t="s">
        <v>49</v>
      </c>
      <c r="B6" s="3"/>
      <c r="C6" s="3"/>
      <c r="D6" s="3"/>
      <c r="E6" s="3"/>
      <c r="F6" s="3"/>
      <c r="G6" s="4"/>
    </row>
    <row r="7" spans="1:9" x14ac:dyDescent="0.25">
      <c r="A7" s="543" t="s">
        <v>50</v>
      </c>
      <c r="B7" s="3"/>
      <c r="C7" s="3"/>
      <c r="D7" s="3"/>
      <c r="E7" s="3"/>
      <c r="F7" s="3"/>
      <c r="G7" s="4"/>
    </row>
    <row r="8" spans="1:9" x14ac:dyDescent="0.25">
      <c r="A8" s="543" t="s">
        <v>51</v>
      </c>
      <c r="B8" s="3"/>
      <c r="C8" s="3"/>
      <c r="D8" s="3"/>
      <c r="E8" s="3"/>
      <c r="F8" s="3"/>
      <c r="G8" s="4"/>
    </row>
    <row r="9" spans="1:9" ht="16.5" x14ac:dyDescent="0.3">
      <c r="A9" s="544" t="s">
        <v>769</v>
      </c>
      <c r="B9" s="6"/>
      <c r="C9" s="6"/>
      <c r="D9" s="6"/>
      <c r="E9" s="6"/>
      <c r="F9" s="6"/>
      <c r="G9" s="7"/>
      <c r="I9" s="8" t="s">
        <v>52</v>
      </c>
    </row>
    <row r="10" spans="1:9" ht="18" customHeight="1" x14ac:dyDescent="0.25">
      <c r="A10" s="545"/>
      <c r="B10" s="546"/>
      <c r="C10" s="546"/>
      <c r="D10" s="546"/>
      <c r="E10" s="546"/>
      <c r="F10" s="546"/>
    </row>
    <row r="11" spans="1:9" ht="36" x14ac:dyDescent="0.25">
      <c r="A11" s="489" t="s">
        <v>53</v>
      </c>
      <c r="B11" s="536" t="s">
        <v>54</v>
      </c>
      <c r="C11" s="536" t="s">
        <v>770</v>
      </c>
      <c r="D11" s="536" t="s">
        <v>771</v>
      </c>
      <c r="E11" s="536" t="s">
        <v>772</v>
      </c>
      <c r="F11" s="536" t="s">
        <v>773</v>
      </c>
      <c r="G11" s="536" t="s">
        <v>786</v>
      </c>
      <c r="H11" s="536" t="s">
        <v>774</v>
      </c>
      <c r="I11" s="536" t="s">
        <v>789</v>
      </c>
    </row>
    <row r="12" spans="1:9" x14ac:dyDescent="0.25">
      <c r="A12" s="19"/>
      <c r="B12" s="20" t="s">
        <v>58</v>
      </c>
      <c r="C12" s="147" t="s">
        <v>59</v>
      </c>
      <c r="D12" s="547">
        <v>18348</v>
      </c>
      <c r="E12" s="547"/>
      <c r="F12" s="547"/>
      <c r="G12" s="547">
        <v>72710</v>
      </c>
      <c r="H12" s="547">
        <v>91058</v>
      </c>
      <c r="I12" s="548">
        <v>22.236988710348626</v>
      </c>
    </row>
    <row r="13" spans="1:9" x14ac:dyDescent="0.25">
      <c r="B13" s="549" t="s">
        <v>67</v>
      </c>
      <c r="C13" s="10" t="s">
        <v>68</v>
      </c>
      <c r="D13" s="550">
        <v>56720</v>
      </c>
      <c r="E13" s="550"/>
      <c r="F13" s="550"/>
      <c r="G13" s="550">
        <v>10263</v>
      </c>
      <c r="H13" s="550">
        <v>66983</v>
      </c>
      <c r="I13" s="551">
        <v>56.330664924032028</v>
      </c>
    </row>
    <row r="14" spans="1:9" x14ac:dyDescent="0.25">
      <c r="A14" s="19"/>
      <c r="B14" s="20" t="s">
        <v>75</v>
      </c>
      <c r="C14" s="147" t="s">
        <v>76</v>
      </c>
      <c r="D14" s="547">
        <v>110629</v>
      </c>
      <c r="E14" s="547"/>
      <c r="F14" s="547">
        <v>1823.9999999999995</v>
      </c>
      <c r="G14" s="547">
        <v>20786</v>
      </c>
      <c r="H14" s="547">
        <v>133239</v>
      </c>
      <c r="I14" s="548">
        <v>23.667161685539263</v>
      </c>
    </row>
    <row r="15" spans="1:9" x14ac:dyDescent="0.25">
      <c r="B15" s="375" t="s">
        <v>121</v>
      </c>
      <c r="C15" s="10" t="s">
        <v>124</v>
      </c>
      <c r="D15" s="550">
        <v>42802</v>
      </c>
      <c r="E15" s="550"/>
      <c r="F15" s="550">
        <v>52</v>
      </c>
      <c r="G15" s="550">
        <v>1391</v>
      </c>
      <c r="H15" s="550">
        <v>44245</v>
      </c>
      <c r="I15" s="551">
        <v>14.517548400455539</v>
      </c>
    </row>
    <row r="16" spans="1:9" x14ac:dyDescent="0.25">
      <c r="A16" s="19"/>
      <c r="B16" s="20" t="s">
        <v>134</v>
      </c>
      <c r="C16" s="147" t="s">
        <v>135</v>
      </c>
      <c r="D16" s="547">
        <v>29536</v>
      </c>
      <c r="E16" s="547">
        <v>85</v>
      </c>
      <c r="F16" s="547"/>
      <c r="G16" s="547">
        <v>22361</v>
      </c>
      <c r="H16" s="547">
        <v>51982</v>
      </c>
      <c r="I16" s="548">
        <v>11.208095329781997</v>
      </c>
    </row>
    <row r="17" spans="1:9" ht="36.75" x14ac:dyDescent="0.25">
      <c r="B17" s="549" t="s">
        <v>142</v>
      </c>
      <c r="C17" s="10" t="s">
        <v>143</v>
      </c>
      <c r="D17" s="550">
        <v>103836</v>
      </c>
      <c r="E17" s="550">
        <v>164</v>
      </c>
      <c r="F17" s="550">
        <v>412</v>
      </c>
      <c r="G17" s="550">
        <v>110948</v>
      </c>
      <c r="H17" s="550">
        <v>215360</v>
      </c>
      <c r="I17" s="551">
        <v>28.35779975086572</v>
      </c>
    </row>
    <row r="18" spans="1:9" x14ac:dyDescent="0.25">
      <c r="A18" s="19"/>
      <c r="B18" s="20" t="s">
        <v>159</v>
      </c>
      <c r="C18" s="147" t="s">
        <v>160</v>
      </c>
      <c r="D18" s="547">
        <v>31191</v>
      </c>
      <c r="E18" s="547"/>
      <c r="F18" s="547">
        <v>58</v>
      </c>
      <c r="G18" s="547">
        <v>898</v>
      </c>
      <c r="H18" s="547">
        <v>32147</v>
      </c>
      <c r="I18" s="548">
        <v>11.001001346638573</v>
      </c>
    </row>
    <row r="19" spans="1:9" x14ac:dyDescent="0.25">
      <c r="B19" s="375" t="s">
        <v>162</v>
      </c>
      <c r="C19" s="10" t="s">
        <v>163</v>
      </c>
      <c r="D19" s="550">
        <v>0</v>
      </c>
      <c r="E19" s="550">
        <v>51544</v>
      </c>
      <c r="F19" s="550"/>
      <c r="G19" s="550">
        <v>1109</v>
      </c>
      <c r="H19" s="550">
        <v>52653</v>
      </c>
      <c r="I19" s="551">
        <v>7.8755967137208227</v>
      </c>
    </row>
    <row r="20" spans="1:9" x14ac:dyDescent="0.25">
      <c r="A20" s="19"/>
      <c r="B20" s="20" t="s">
        <v>165</v>
      </c>
      <c r="C20" s="147" t="s">
        <v>166</v>
      </c>
      <c r="D20" s="547">
        <v>6895</v>
      </c>
      <c r="E20" s="547"/>
      <c r="F20" s="547"/>
      <c r="G20" s="547">
        <v>92243</v>
      </c>
      <c r="H20" s="547">
        <v>99138</v>
      </c>
      <c r="I20" s="548">
        <v>4.3096736179794259</v>
      </c>
    </row>
    <row r="21" spans="1:9" ht="24.75" x14ac:dyDescent="0.25">
      <c r="B21" s="375" t="s">
        <v>167</v>
      </c>
      <c r="C21" s="10" t="s">
        <v>168</v>
      </c>
      <c r="D21" s="550">
        <v>68058</v>
      </c>
      <c r="E21" s="550"/>
      <c r="F21" s="550"/>
      <c r="G21" s="550">
        <v>10722</v>
      </c>
      <c r="H21" s="550">
        <v>78780</v>
      </c>
      <c r="I21" s="551">
        <v>13.530573129080148</v>
      </c>
    </row>
    <row r="22" spans="1:9" ht="36.75" x14ac:dyDescent="0.25">
      <c r="A22" s="19"/>
      <c r="B22" s="20" t="s">
        <v>173</v>
      </c>
      <c r="C22" s="147" t="s">
        <v>174</v>
      </c>
      <c r="D22" s="547">
        <v>68053</v>
      </c>
      <c r="E22" s="547">
        <v>161</v>
      </c>
      <c r="F22" s="547">
        <v>103314</v>
      </c>
      <c r="G22" s="547">
        <v>9042</v>
      </c>
      <c r="H22" s="547">
        <v>180570</v>
      </c>
      <c r="I22" s="548">
        <v>10.451851262822442</v>
      </c>
    </row>
    <row r="23" spans="1:9" ht="48.75" x14ac:dyDescent="0.25">
      <c r="B23" s="375" t="s">
        <v>221</v>
      </c>
      <c r="C23" s="10" t="s">
        <v>186</v>
      </c>
      <c r="D23" s="550">
        <v>20469</v>
      </c>
      <c r="E23" s="550">
        <v>290</v>
      </c>
      <c r="F23" s="550">
        <v>371</v>
      </c>
      <c r="G23" s="550">
        <v>12240</v>
      </c>
      <c r="H23" s="550">
        <v>33370</v>
      </c>
      <c r="I23" s="551">
        <v>35.386238234339508</v>
      </c>
    </row>
    <row r="24" spans="1:9" x14ac:dyDescent="0.25">
      <c r="A24" s="552"/>
      <c r="B24" s="552"/>
      <c r="C24" s="553" t="s">
        <v>776</v>
      </c>
      <c r="D24" s="554">
        <v>556537</v>
      </c>
      <c r="E24" s="554">
        <v>52244</v>
      </c>
      <c r="F24" s="554">
        <v>106031</v>
      </c>
      <c r="G24" s="554">
        <v>364713</v>
      </c>
      <c r="H24" s="554">
        <v>1079525</v>
      </c>
      <c r="I24" s="555">
        <v>18.815308384347329</v>
      </c>
    </row>
    <row r="26" spans="1:9" x14ac:dyDescent="0.25">
      <c r="A26" s="556" t="s">
        <v>309</v>
      </c>
      <c r="B26" s="528"/>
      <c r="C26" s="557"/>
      <c r="D26" s="528"/>
      <c r="E26" s="528"/>
      <c r="F26" s="528"/>
      <c r="G26" s="528"/>
      <c r="H26" s="528"/>
      <c r="I26" s="558"/>
    </row>
    <row r="27" spans="1:9" x14ac:dyDescent="0.25">
      <c r="A27" s="113" t="s">
        <v>777</v>
      </c>
      <c r="B27" s="114"/>
      <c r="C27" s="435"/>
      <c r="D27" s="114"/>
      <c r="I27" s="559"/>
    </row>
    <row r="28" spans="1:9" x14ac:dyDescent="0.25">
      <c r="A28" s="113" t="s">
        <v>787</v>
      </c>
      <c r="B28" s="114"/>
      <c r="C28" s="435"/>
      <c r="D28" s="114"/>
      <c r="I28" s="559"/>
    </row>
    <row r="29" spans="1:9" x14ac:dyDescent="0.25">
      <c r="A29" s="560" t="s">
        <v>317</v>
      </c>
      <c r="B29" s="561"/>
      <c r="C29" s="561"/>
      <c r="D29" s="561"/>
      <c r="E29" s="561"/>
      <c r="F29" s="561"/>
      <c r="G29" s="561"/>
      <c r="H29" s="561"/>
      <c r="I29" s="562"/>
    </row>
    <row r="30" spans="1:9" x14ac:dyDescent="0.25">
      <c r="A30" s="442"/>
      <c r="B30" s="442"/>
      <c r="C30" s="442"/>
      <c r="D30" s="442"/>
      <c r="E30" s="442"/>
      <c r="F30" s="442"/>
      <c r="G30" s="442"/>
      <c r="H30" s="442"/>
      <c r="I30" s="442"/>
    </row>
    <row r="31" spans="1:9" x14ac:dyDescent="0.25">
      <c r="A31" s="442"/>
      <c r="B31" s="442"/>
      <c r="C31" s="442"/>
      <c r="D31" s="442"/>
      <c r="E31" s="442"/>
      <c r="F31" s="442"/>
      <c r="G31" s="442"/>
      <c r="H31" s="442"/>
      <c r="I31" s="442"/>
    </row>
    <row r="32" spans="1:9" x14ac:dyDescent="0.25">
      <c r="A32" s="442"/>
      <c r="B32" s="442"/>
      <c r="C32" s="442"/>
      <c r="D32" s="442"/>
      <c r="E32" s="442"/>
      <c r="F32" s="442"/>
      <c r="G32" s="442"/>
      <c r="H32" s="442"/>
      <c r="I32" s="442"/>
    </row>
    <row r="33" spans="1:9" x14ac:dyDescent="0.25">
      <c r="A33" s="442"/>
      <c r="B33" s="442"/>
      <c r="C33" s="442"/>
      <c r="D33" s="442"/>
      <c r="E33" s="442"/>
      <c r="F33" s="442"/>
      <c r="G33" s="442"/>
      <c r="H33" s="442"/>
      <c r="I33" s="442"/>
    </row>
    <row r="34" spans="1:9" x14ac:dyDescent="0.25">
      <c r="A34" s="11"/>
      <c r="B34" s="11"/>
    </row>
    <row r="35" spans="1:9" ht="15" customHeight="1" x14ac:dyDescent="0.25">
      <c r="A35" s="602" t="s">
        <v>766</v>
      </c>
      <c r="B35" s="602"/>
      <c r="C35" s="602"/>
      <c r="D35" s="602"/>
      <c r="E35" s="602"/>
      <c r="F35" s="602"/>
    </row>
    <row r="36" spans="1:9" ht="15" customHeight="1" x14ac:dyDescent="0.25">
      <c r="A36" s="602"/>
      <c r="B36" s="602"/>
      <c r="C36" s="602"/>
      <c r="D36" s="602"/>
      <c r="E36" s="602"/>
      <c r="F36" s="602"/>
    </row>
    <row r="37" spans="1:9" x14ac:dyDescent="0.25">
      <c r="A37" s="540" t="s">
        <v>768</v>
      </c>
      <c r="B37" s="541"/>
      <c r="C37" s="541"/>
      <c r="D37" s="541"/>
      <c r="E37" s="541"/>
      <c r="F37" s="542"/>
    </row>
    <row r="38" spans="1:9" x14ac:dyDescent="0.25">
      <c r="A38" s="543" t="s">
        <v>778</v>
      </c>
      <c r="B38" s="3"/>
      <c r="C38" s="3"/>
      <c r="D38" s="3"/>
      <c r="E38" s="3"/>
      <c r="F38" s="4"/>
    </row>
    <row r="39" spans="1:9" x14ac:dyDescent="0.25">
      <c r="A39" s="543" t="s">
        <v>51</v>
      </c>
      <c r="B39" s="3"/>
      <c r="C39" s="3"/>
      <c r="D39" s="3"/>
      <c r="E39" s="3"/>
      <c r="F39" s="4"/>
    </row>
    <row r="40" spans="1:9" x14ac:dyDescent="0.25">
      <c r="A40" s="544" t="s">
        <v>769</v>
      </c>
      <c r="B40" s="6"/>
      <c r="C40" s="6"/>
      <c r="D40" s="6"/>
      <c r="E40" s="6"/>
      <c r="F40" s="7"/>
    </row>
    <row r="41" spans="1:9" x14ac:dyDescent="0.25">
      <c r="A41" s="563"/>
      <c r="B41" s="564"/>
      <c r="C41" s="564"/>
      <c r="D41" s="564"/>
      <c r="E41" s="564"/>
      <c r="F41" s="564"/>
    </row>
    <row r="42" spans="1:9" ht="60" x14ac:dyDescent="0.25">
      <c r="A42" s="489" t="s">
        <v>53</v>
      </c>
      <c r="B42" s="536" t="s">
        <v>54</v>
      </c>
      <c r="C42" s="536" t="s">
        <v>770</v>
      </c>
      <c r="D42" s="536" t="s">
        <v>771</v>
      </c>
      <c r="E42" s="536" t="s">
        <v>772</v>
      </c>
      <c r="F42" s="536" t="s">
        <v>773</v>
      </c>
      <c r="G42" s="536" t="s">
        <v>786</v>
      </c>
      <c r="H42" s="536" t="s">
        <v>779</v>
      </c>
    </row>
    <row r="43" spans="1:9" x14ac:dyDescent="0.25">
      <c r="A43" s="19"/>
      <c r="B43" s="20" t="s">
        <v>58</v>
      </c>
      <c r="C43" s="147" t="s">
        <v>59</v>
      </c>
      <c r="D43" s="565">
        <v>0.91760580568163286</v>
      </c>
      <c r="E43" s="565" t="s">
        <v>780</v>
      </c>
      <c r="F43" s="565" t="s">
        <v>780</v>
      </c>
      <c r="G43" s="565">
        <v>3.9554672826031765</v>
      </c>
      <c r="H43" s="566">
        <v>1.8231866639371148</v>
      </c>
    </row>
    <row r="44" spans="1:9" x14ac:dyDescent="0.25">
      <c r="B44" s="549" t="s">
        <v>67</v>
      </c>
      <c r="C44" s="10" t="s">
        <v>68</v>
      </c>
      <c r="D44" s="567">
        <v>5.0598190314758051</v>
      </c>
      <c r="E44" s="567" t="s">
        <v>780</v>
      </c>
      <c r="F44" s="567" t="s">
        <v>780</v>
      </c>
      <c r="G44" s="567">
        <v>0.48828620742169632</v>
      </c>
      <c r="H44" s="568">
        <v>2.6564704691087355</v>
      </c>
    </row>
    <row r="45" spans="1:9" x14ac:dyDescent="0.25">
      <c r="A45" s="19"/>
      <c r="B45" s="20" t="s">
        <v>75</v>
      </c>
      <c r="C45" s="147" t="s">
        <v>76</v>
      </c>
      <c r="D45" s="565">
        <v>4.7147652133802964</v>
      </c>
      <c r="E45" s="565" t="s">
        <v>780</v>
      </c>
      <c r="F45" s="565">
        <v>1.4055042144815675</v>
      </c>
      <c r="G45" s="565">
        <v>0.97054419006040904</v>
      </c>
      <c r="H45" s="566">
        <v>2.8064857678075752</v>
      </c>
    </row>
    <row r="46" spans="1:9" x14ac:dyDescent="0.25">
      <c r="B46" s="375" t="s">
        <v>121</v>
      </c>
      <c r="C46" s="10" t="s">
        <v>124</v>
      </c>
      <c r="D46" s="567">
        <v>1.1748847394854864</v>
      </c>
      <c r="E46" s="567" t="s">
        <v>780</v>
      </c>
      <c r="F46" s="567">
        <v>-1.0155377272265662E-3</v>
      </c>
      <c r="G46" s="567">
        <v>0.11517082085385048</v>
      </c>
      <c r="H46" s="568">
        <v>0.61734102010403125</v>
      </c>
    </row>
    <row r="47" spans="1:9" x14ac:dyDescent="0.25">
      <c r="A47" s="19"/>
      <c r="B47" s="20" t="s">
        <v>134</v>
      </c>
      <c r="C47" s="147" t="s">
        <v>135</v>
      </c>
      <c r="D47" s="565">
        <v>0.3681171167741833</v>
      </c>
      <c r="E47" s="565">
        <v>2.2763487366264514E-2</v>
      </c>
      <c r="F47" s="565" t="s">
        <v>780</v>
      </c>
      <c r="G47" s="565">
        <v>1.1371135590639092</v>
      </c>
      <c r="H47" s="566">
        <v>0.57661786491799227</v>
      </c>
    </row>
    <row r="48" spans="1:9" ht="36.75" x14ac:dyDescent="0.25">
      <c r="B48" s="549" t="s">
        <v>142</v>
      </c>
      <c r="C48" s="10" t="s">
        <v>143</v>
      </c>
      <c r="D48" s="567">
        <v>5.2944824976432896</v>
      </c>
      <c r="E48" s="567">
        <v>6.6221054156405862E-2</v>
      </c>
      <c r="F48" s="567">
        <v>0.2213872245353915</v>
      </c>
      <c r="G48" s="567">
        <v>7.5143408294837313</v>
      </c>
      <c r="H48" s="568">
        <v>5.2366675691798372</v>
      </c>
    </row>
    <row r="49" spans="1:8" x14ac:dyDescent="0.25">
      <c r="A49" s="19"/>
      <c r="B49" s="20" t="s">
        <v>159</v>
      </c>
      <c r="C49" s="147" t="s">
        <v>160</v>
      </c>
      <c r="D49" s="565">
        <v>0.67913577565456162</v>
      </c>
      <c r="E49" s="565" t="s">
        <v>780</v>
      </c>
      <c r="F49" s="565">
        <v>7.1087640905859641E-3</v>
      </c>
      <c r="G49" s="565">
        <v>4.6322148332402634E-2</v>
      </c>
      <c r="H49" s="566">
        <v>0.35065938492626875</v>
      </c>
    </row>
    <row r="50" spans="1:8" x14ac:dyDescent="0.25">
      <c r="B50" s="375" t="s">
        <v>162</v>
      </c>
      <c r="C50" s="10" t="s">
        <v>163</v>
      </c>
      <c r="D50" s="567" t="s">
        <v>780</v>
      </c>
      <c r="E50" s="567">
        <v>7.5409225420607084</v>
      </c>
      <c r="F50" s="567" t="s">
        <v>780</v>
      </c>
      <c r="G50" s="567">
        <v>6.3454997715620062E-2</v>
      </c>
      <c r="H50" s="568">
        <v>0.42308056360846735</v>
      </c>
    </row>
    <row r="51" spans="1:8" x14ac:dyDescent="0.25">
      <c r="A51" s="19"/>
      <c r="B51" s="20" t="s">
        <v>165</v>
      </c>
      <c r="C51" s="147" t="s">
        <v>166</v>
      </c>
      <c r="D51" s="565">
        <v>0.32311009702259541</v>
      </c>
      <c r="E51" s="565" t="s">
        <v>780</v>
      </c>
      <c r="F51" s="565" t="s">
        <v>780</v>
      </c>
      <c r="G51" s="565">
        <v>0.8417305446977007</v>
      </c>
      <c r="H51" s="566">
        <v>0.45081633416760841</v>
      </c>
    </row>
    <row r="52" spans="1:8" ht="24.75" x14ac:dyDescent="0.25">
      <c r="B52" s="375" t="s">
        <v>167</v>
      </c>
      <c r="C52" s="10" t="s">
        <v>168</v>
      </c>
      <c r="D52" s="567">
        <v>2.0996558418439877</v>
      </c>
      <c r="E52" s="567" t="s">
        <v>780</v>
      </c>
      <c r="F52" s="567" t="s">
        <v>780</v>
      </c>
      <c r="G52" s="567">
        <v>3.8072998629371914E-3</v>
      </c>
      <c r="H52" s="568">
        <v>1.0333775784911305</v>
      </c>
    </row>
    <row r="53" spans="1:8" ht="36.75" x14ac:dyDescent="0.25">
      <c r="A53" s="19"/>
      <c r="B53" s="20" t="s">
        <v>173</v>
      </c>
      <c r="C53" s="147" t="s">
        <v>174</v>
      </c>
      <c r="D53" s="565">
        <v>2.2176593214911886</v>
      </c>
      <c r="E53" s="565">
        <v>-1.0347039711938429E-2</v>
      </c>
      <c r="F53" s="565">
        <v>5.9967502792728773</v>
      </c>
      <c r="G53" s="565">
        <v>0.40706381034570294</v>
      </c>
      <c r="H53" s="566">
        <v>1.8806393315239061</v>
      </c>
    </row>
    <row r="54" spans="1:8" ht="48.75" x14ac:dyDescent="0.25">
      <c r="B54" s="375" t="s">
        <v>221</v>
      </c>
      <c r="C54" s="10" t="s">
        <v>186</v>
      </c>
      <c r="D54" s="567">
        <v>1.7680369550176112</v>
      </c>
      <c r="E54" s="567">
        <v>0.49458849823065626</v>
      </c>
      <c r="F54" s="567">
        <v>4.8745810906875173E-2</v>
      </c>
      <c r="G54" s="567">
        <v>0.17101121884359602</v>
      </c>
      <c r="H54" s="568">
        <v>0.95996583657467649</v>
      </c>
    </row>
    <row r="55" spans="1:8" ht="29.25" customHeight="1" x14ac:dyDescent="0.25">
      <c r="A55" s="20"/>
      <c r="B55" s="20"/>
      <c r="C55" s="577" t="s">
        <v>781</v>
      </c>
      <c r="D55" s="569">
        <v>24.617272395470643</v>
      </c>
      <c r="E55" s="569">
        <v>8.1141485421021073</v>
      </c>
      <c r="F55" s="569">
        <v>7.6784807555600798</v>
      </c>
      <c r="G55" s="569">
        <v>15.714312909284732</v>
      </c>
      <c r="H55" s="569">
        <v>18.815308384347329</v>
      </c>
    </row>
    <row r="56" spans="1:8" s="572" customFormat="1" ht="35.25" customHeight="1" x14ac:dyDescent="0.25">
      <c r="A56" s="570"/>
      <c r="B56" s="570"/>
      <c r="C56" s="578" t="s">
        <v>782</v>
      </c>
      <c r="D56" s="571">
        <v>12.100280219332719</v>
      </c>
      <c r="E56" s="571">
        <v>0.43155538239042729</v>
      </c>
      <c r="F56" s="571">
        <v>0.8321831793557829</v>
      </c>
      <c r="G56" s="571">
        <v>5.4512896032684184</v>
      </c>
      <c r="H56" s="571">
        <v>18.815308384347347</v>
      </c>
    </row>
    <row r="58" spans="1:8" x14ac:dyDescent="0.25">
      <c r="A58" s="556" t="s">
        <v>309</v>
      </c>
      <c r="B58" s="528"/>
      <c r="C58" s="557"/>
      <c r="D58" s="528"/>
      <c r="E58" s="528"/>
      <c r="F58" s="528"/>
      <c r="G58" s="528"/>
      <c r="H58" s="558"/>
    </row>
    <row r="59" spans="1:8" x14ac:dyDescent="0.25">
      <c r="A59" s="113" t="s">
        <v>777</v>
      </c>
      <c r="B59" s="114"/>
      <c r="C59" s="435"/>
      <c r="D59" s="114"/>
      <c r="H59" s="559"/>
    </row>
    <row r="60" spans="1:8" x14ac:dyDescent="0.25">
      <c r="A60" s="117" t="s">
        <v>783</v>
      </c>
      <c r="B60" s="114"/>
      <c r="C60" s="435"/>
      <c r="D60" s="114"/>
      <c r="H60" s="559"/>
    </row>
    <row r="61" spans="1:8" x14ac:dyDescent="0.25">
      <c r="A61" s="113" t="s">
        <v>784</v>
      </c>
      <c r="B61" s="114"/>
      <c r="C61" s="435"/>
      <c r="D61" s="114"/>
      <c r="H61" s="559"/>
    </row>
    <row r="62" spans="1:8" x14ac:dyDescent="0.25">
      <c r="A62" s="113" t="s">
        <v>785</v>
      </c>
      <c r="B62" s="114"/>
      <c r="C62" s="435"/>
      <c r="D62" s="114"/>
      <c r="H62" s="559"/>
    </row>
    <row r="63" spans="1:8" ht="14.25" customHeight="1" x14ac:dyDescent="0.25">
      <c r="A63" s="560" t="s">
        <v>317</v>
      </c>
      <c r="B63" s="573"/>
      <c r="C63" s="574"/>
      <c r="D63" s="573"/>
      <c r="E63" s="575"/>
      <c r="F63" s="575"/>
      <c r="G63" s="575"/>
      <c r="H63" s="576"/>
    </row>
    <row r="66" spans="1:9" x14ac:dyDescent="0.25">
      <c r="A66" s="601" t="s">
        <v>766</v>
      </c>
      <c r="B66" s="601"/>
      <c r="C66" s="601"/>
      <c r="D66" s="601"/>
      <c r="E66" s="601"/>
      <c r="F66" s="601"/>
      <c r="G66" s="601"/>
    </row>
    <row r="67" spans="1:9" ht="15.75" customHeight="1" x14ac:dyDescent="0.25">
      <c r="A67" s="601"/>
      <c r="B67" s="601"/>
      <c r="C67" s="601"/>
      <c r="D67" s="601"/>
      <c r="E67" s="601"/>
      <c r="F67" s="601"/>
      <c r="G67" s="601"/>
    </row>
    <row r="68" spans="1:9" x14ac:dyDescent="0.25">
      <c r="A68" s="540" t="s">
        <v>768</v>
      </c>
      <c r="B68" s="541"/>
      <c r="C68" s="541"/>
      <c r="D68" s="541"/>
      <c r="E68" s="541"/>
      <c r="F68" s="541"/>
      <c r="G68" s="542"/>
    </row>
    <row r="69" spans="1:9" x14ac:dyDescent="0.25">
      <c r="A69" s="543" t="s">
        <v>49</v>
      </c>
      <c r="B69" s="3"/>
      <c r="C69" s="3"/>
      <c r="D69" s="3"/>
      <c r="E69" s="3"/>
      <c r="F69" s="3"/>
      <c r="G69" s="4"/>
    </row>
    <row r="70" spans="1:9" x14ac:dyDescent="0.25">
      <c r="A70" s="543" t="s">
        <v>50</v>
      </c>
      <c r="B70" s="3"/>
      <c r="C70" s="3"/>
      <c r="D70" s="3"/>
      <c r="E70" s="3"/>
      <c r="F70" s="3"/>
      <c r="G70" s="4"/>
    </row>
    <row r="71" spans="1:9" x14ac:dyDescent="0.25">
      <c r="A71" s="543" t="s">
        <v>51</v>
      </c>
      <c r="B71" s="3"/>
      <c r="C71" s="3"/>
      <c r="D71" s="3"/>
      <c r="E71" s="3"/>
      <c r="F71" s="3"/>
      <c r="G71" s="4"/>
    </row>
    <row r="72" spans="1:9" x14ac:dyDescent="0.25">
      <c r="A72" s="544" t="s">
        <v>788</v>
      </c>
      <c r="B72" s="6"/>
      <c r="C72" s="6"/>
      <c r="D72" s="6"/>
      <c r="E72" s="6"/>
      <c r="F72" s="6"/>
      <c r="G72" s="7"/>
    </row>
    <row r="73" spans="1:9" ht="18" customHeight="1" x14ac:dyDescent="0.25">
      <c r="A73" s="545"/>
      <c r="B73" s="546"/>
      <c r="C73" s="546"/>
      <c r="D73" s="546"/>
      <c r="E73" s="546"/>
      <c r="F73" s="546"/>
    </row>
    <row r="74" spans="1:9" ht="36" x14ac:dyDescent="0.25">
      <c r="A74" s="489" t="s">
        <v>53</v>
      </c>
      <c r="B74" s="536" t="s">
        <v>54</v>
      </c>
      <c r="C74" s="536" t="s">
        <v>770</v>
      </c>
      <c r="D74" s="536" t="s">
        <v>771</v>
      </c>
      <c r="E74" s="536" t="s">
        <v>772</v>
      </c>
      <c r="F74" s="536" t="s">
        <v>773</v>
      </c>
      <c r="G74" s="536" t="s">
        <v>786</v>
      </c>
      <c r="H74" s="536" t="s">
        <v>774</v>
      </c>
      <c r="I74" s="536" t="s">
        <v>775</v>
      </c>
    </row>
    <row r="75" spans="1:9" x14ac:dyDescent="0.25">
      <c r="A75" s="19"/>
      <c r="B75" s="20" t="s">
        <v>58</v>
      </c>
      <c r="C75" s="147" t="s">
        <v>59</v>
      </c>
      <c r="D75" s="547">
        <v>14250</v>
      </c>
      <c r="E75" s="547">
        <v>0</v>
      </c>
      <c r="F75" s="547">
        <v>0</v>
      </c>
      <c r="G75" s="547">
        <v>60243</v>
      </c>
      <c r="H75" s="547">
        <v>74493</v>
      </c>
      <c r="I75" s="548">
        <v>9.6162335560199068</v>
      </c>
    </row>
    <row r="76" spans="1:9" x14ac:dyDescent="0.25">
      <c r="B76" s="549" t="s">
        <v>67</v>
      </c>
      <c r="C76" s="10" t="s">
        <v>68</v>
      </c>
      <c r="D76" s="550">
        <v>34123</v>
      </c>
      <c r="E76" s="550">
        <v>0</v>
      </c>
      <c r="F76" s="550">
        <v>0</v>
      </c>
      <c r="G76" s="550">
        <v>8724</v>
      </c>
      <c r="H76" s="550">
        <v>42847</v>
      </c>
      <c r="I76" s="551">
        <v>-26.527427679750332</v>
      </c>
    </row>
    <row r="77" spans="1:9" x14ac:dyDescent="0.25">
      <c r="A77" s="19"/>
      <c r="B77" s="20" t="s">
        <v>75</v>
      </c>
      <c r="C77" s="147" t="s">
        <v>76</v>
      </c>
      <c r="D77" s="547">
        <v>89573</v>
      </c>
      <c r="E77" s="547">
        <v>0</v>
      </c>
      <c r="F77" s="547">
        <v>440</v>
      </c>
      <c r="G77" s="547">
        <v>17727</v>
      </c>
      <c r="H77" s="547">
        <v>107740</v>
      </c>
      <c r="I77" s="548">
        <v>-6.9843736510403147</v>
      </c>
    </row>
    <row r="78" spans="1:9" x14ac:dyDescent="0.25">
      <c r="B78" s="375" t="s">
        <v>121</v>
      </c>
      <c r="C78" s="10" t="s">
        <v>124</v>
      </c>
      <c r="D78" s="550">
        <v>37555</v>
      </c>
      <c r="E78" s="550">
        <v>0</v>
      </c>
      <c r="F78" s="550">
        <v>53</v>
      </c>
      <c r="G78" s="550">
        <v>1028</v>
      </c>
      <c r="H78" s="550">
        <v>38636</v>
      </c>
      <c r="I78" s="551">
        <v>6.9538257114383839</v>
      </c>
    </row>
    <row r="79" spans="1:9" x14ac:dyDescent="0.25">
      <c r="A79" s="19"/>
      <c r="B79" s="20" t="s">
        <v>134</v>
      </c>
      <c r="C79" s="147" t="s">
        <v>135</v>
      </c>
      <c r="D79" s="547">
        <v>27892</v>
      </c>
      <c r="E79" s="547">
        <v>74</v>
      </c>
      <c r="F79" s="547">
        <v>0</v>
      </c>
      <c r="G79" s="547">
        <v>18777.000000000007</v>
      </c>
      <c r="H79" s="547">
        <v>46743</v>
      </c>
      <c r="I79" s="548">
        <v>-28.39284893607244</v>
      </c>
    </row>
    <row r="80" spans="1:9" ht="36.75" x14ac:dyDescent="0.25">
      <c r="B80" s="549" t="s">
        <v>142</v>
      </c>
      <c r="C80" s="10" t="s">
        <v>143</v>
      </c>
      <c r="D80" s="550">
        <v>80191</v>
      </c>
      <c r="E80" s="550">
        <v>132</v>
      </c>
      <c r="F80" s="550">
        <v>194</v>
      </c>
      <c r="G80" s="550">
        <v>87264</v>
      </c>
      <c r="H80" s="550">
        <v>167781</v>
      </c>
      <c r="I80" s="551">
        <v>-10.880881306236915</v>
      </c>
    </row>
    <row r="81" spans="1:9" x14ac:dyDescent="0.25">
      <c r="A81" s="19"/>
      <c r="B81" s="20" t="s">
        <v>159</v>
      </c>
      <c r="C81" s="147" t="s">
        <v>160</v>
      </c>
      <c r="D81" s="547">
        <v>28158</v>
      </c>
      <c r="E81" s="547">
        <v>0</v>
      </c>
      <c r="F81" s="547">
        <v>51</v>
      </c>
      <c r="G81" s="547">
        <v>752</v>
      </c>
      <c r="H81" s="547">
        <v>28961</v>
      </c>
      <c r="I81" s="548">
        <v>-1.4294952520336324</v>
      </c>
    </row>
    <row r="82" spans="1:9" x14ac:dyDescent="0.25">
      <c r="B82" s="375" t="s">
        <v>162</v>
      </c>
      <c r="C82" s="10" t="s">
        <v>163</v>
      </c>
      <c r="D82" s="550">
        <v>0</v>
      </c>
      <c r="E82" s="550">
        <v>47900</v>
      </c>
      <c r="F82" s="550">
        <v>0</v>
      </c>
      <c r="G82" s="550">
        <v>909</v>
      </c>
      <c r="H82" s="550">
        <v>48809</v>
      </c>
      <c r="I82" s="551">
        <v>3.8843010386514436</v>
      </c>
    </row>
    <row r="83" spans="1:9" x14ac:dyDescent="0.25">
      <c r="A83" s="19"/>
      <c r="B83" s="20" t="s">
        <v>165</v>
      </c>
      <c r="C83" s="147" t="s">
        <v>166</v>
      </c>
      <c r="D83" s="547">
        <v>5452</v>
      </c>
      <c r="E83" s="547">
        <v>0</v>
      </c>
      <c r="F83" s="547">
        <v>0</v>
      </c>
      <c r="G83" s="547">
        <v>89590</v>
      </c>
      <c r="H83" s="547">
        <v>95042</v>
      </c>
      <c r="I83" s="548">
        <v>2.8726674459886681</v>
      </c>
    </row>
    <row r="84" spans="1:9" ht="24.75" x14ac:dyDescent="0.25">
      <c r="B84" s="375" t="s">
        <v>167</v>
      </c>
      <c r="C84" s="10" t="s">
        <v>168</v>
      </c>
      <c r="D84" s="550">
        <v>58681</v>
      </c>
      <c r="E84" s="550">
        <v>0</v>
      </c>
      <c r="F84" s="550">
        <v>0</v>
      </c>
      <c r="G84" s="550">
        <v>10710</v>
      </c>
      <c r="H84" s="550">
        <v>69391</v>
      </c>
      <c r="I84" s="551">
        <v>-4.2327969306356721</v>
      </c>
    </row>
    <row r="85" spans="1:9" ht="36.75" x14ac:dyDescent="0.25">
      <c r="A85" s="19"/>
      <c r="B85" s="20" t="s">
        <v>173</v>
      </c>
      <c r="C85" s="147" t="s">
        <v>174</v>
      </c>
      <c r="D85" s="547">
        <v>58149</v>
      </c>
      <c r="E85" s="547">
        <v>166</v>
      </c>
      <c r="F85" s="547">
        <v>97409</v>
      </c>
      <c r="G85" s="547">
        <v>7759</v>
      </c>
      <c r="H85" s="547">
        <v>163483</v>
      </c>
      <c r="I85" s="548">
        <v>2.3290895206619808</v>
      </c>
    </row>
    <row r="86" spans="1:9" ht="48.75" x14ac:dyDescent="0.25">
      <c r="B86" s="375" t="s">
        <v>221</v>
      </c>
      <c r="C86" s="10" t="s">
        <v>186</v>
      </c>
      <c r="D86" s="550">
        <v>12573</v>
      </c>
      <c r="E86" s="550">
        <v>51</v>
      </c>
      <c r="F86" s="550">
        <v>323</v>
      </c>
      <c r="G86" s="550">
        <v>11701</v>
      </c>
      <c r="H86" s="550">
        <v>24648</v>
      </c>
      <c r="I86" s="551">
        <v>-8.8697452582541416</v>
      </c>
    </row>
    <row r="87" spans="1:9" x14ac:dyDescent="0.25">
      <c r="A87" s="552"/>
      <c r="B87" s="552"/>
      <c r="C87" s="553" t="s">
        <v>776</v>
      </c>
      <c r="D87" s="554">
        <v>446597</v>
      </c>
      <c r="E87" s="554">
        <v>48323</v>
      </c>
      <c r="F87" s="554">
        <v>98470</v>
      </c>
      <c r="G87" s="554">
        <v>315184</v>
      </c>
      <c r="H87" s="554">
        <v>908574</v>
      </c>
      <c r="I87" s="555">
        <v>-5.3363645456515627</v>
      </c>
    </row>
    <row r="89" spans="1:9" x14ac:dyDescent="0.25">
      <c r="A89" s="556" t="s">
        <v>309</v>
      </c>
      <c r="B89" s="528"/>
      <c r="C89" s="557"/>
      <c r="D89" s="528"/>
      <c r="E89" s="528"/>
      <c r="F89" s="528"/>
      <c r="G89" s="528"/>
      <c r="H89" s="528"/>
      <c r="I89" s="558"/>
    </row>
    <row r="90" spans="1:9" x14ac:dyDescent="0.25">
      <c r="A90" s="113" t="s">
        <v>787</v>
      </c>
      <c r="B90" s="114"/>
      <c r="C90" s="435"/>
      <c r="D90" s="114"/>
      <c r="I90" s="559"/>
    </row>
    <row r="91" spans="1:9" x14ac:dyDescent="0.25">
      <c r="A91" s="560" t="s">
        <v>317</v>
      </c>
      <c r="B91" s="561"/>
      <c r="C91" s="561"/>
      <c r="D91" s="561"/>
      <c r="E91" s="561"/>
      <c r="F91" s="561"/>
      <c r="G91" s="561"/>
      <c r="H91" s="561"/>
      <c r="I91" s="562"/>
    </row>
    <row r="92" spans="1:9" x14ac:dyDescent="0.25">
      <c r="A92" s="442"/>
      <c r="B92" s="442"/>
      <c r="C92" s="442"/>
      <c r="D92" s="442"/>
      <c r="E92" s="442"/>
      <c r="F92" s="442"/>
      <c r="G92" s="442"/>
      <c r="H92" s="442"/>
      <c r="I92" s="442"/>
    </row>
    <row r="93" spans="1:9" x14ac:dyDescent="0.25">
      <c r="A93" s="442"/>
      <c r="B93" s="442"/>
      <c r="C93" s="442"/>
      <c r="D93" s="442"/>
      <c r="E93" s="442"/>
      <c r="F93" s="442"/>
      <c r="G93" s="442"/>
      <c r="H93" s="442"/>
      <c r="I93" s="442"/>
    </row>
    <row r="94" spans="1:9" x14ac:dyDescent="0.25">
      <c r="A94" s="442"/>
      <c r="B94" s="442"/>
      <c r="C94" s="442"/>
      <c r="D94" s="442"/>
      <c r="E94" s="442"/>
      <c r="F94" s="442"/>
      <c r="G94" s="442"/>
      <c r="H94" s="442"/>
      <c r="I94" s="442"/>
    </row>
    <row r="95" spans="1:9" x14ac:dyDescent="0.25">
      <c r="A95" s="442"/>
      <c r="B95" s="442"/>
      <c r="C95" s="442"/>
      <c r="D95" s="442"/>
      <c r="E95" s="442"/>
      <c r="F95" s="442"/>
      <c r="G95" s="442"/>
      <c r="H95" s="442"/>
      <c r="I95" s="442"/>
    </row>
    <row r="96" spans="1:9" x14ac:dyDescent="0.25">
      <c r="A96" s="11"/>
      <c r="B96" s="11"/>
    </row>
    <row r="97" spans="1:8" ht="15" customHeight="1" x14ac:dyDescent="0.25">
      <c r="A97" s="602" t="s">
        <v>766</v>
      </c>
      <c r="B97" s="602"/>
      <c r="C97" s="602"/>
      <c r="D97" s="602"/>
      <c r="E97" s="602"/>
      <c r="F97" s="602"/>
    </row>
    <row r="98" spans="1:8" ht="15" customHeight="1" x14ac:dyDescent="0.25">
      <c r="A98" s="602"/>
      <c r="B98" s="602"/>
      <c r="C98" s="602"/>
      <c r="D98" s="602"/>
      <c r="E98" s="602"/>
      <c r="F98" s="602"/>
    </row>
    <row r="99" spans="1:8" x14ac:dyDescent="0.25">
      <c r="A99" s="540" t="s">
        <v>768</v>
      </c>
      <c r="B99" s="541"/>
      <c r="C99" s="541"/>
      <c r="D99" s="541"/>
      <c r="E99" s="541"/>
      <c r="F99" s="542"/>
    </row>
    <row r="100" spans="1:8" x14ac:dyDescent="0.25">
      <c r="A100" s="543" t="s">
        <v>778</v>
      </c>
      <c r="B100" s="3"/>
      <c r="C100" s="3"/>
      <c r="D100" s="3"/>
      <c r="E100" s="3"/>
      <c r="F100" s="4"/>
    </row>
    <row r="101" spans="1:8" x14ac:dyDescent="0.25">
      <c r="A101" s="543" t="s">
        <v>51</v>
      </c>
      <c r="B101" s="3"/>
      <c r="C101" s="3"/>
      <c r="D101" s="3"/>
      <c r="E101" s="3"/>
      <c r="F101" s="4"/>
    </row>
    <row r="102" spans="1:8" x14ac:dyDescent="0.25">
      <c r="A102" s="544" t="s">
        <v>788</v>
      </c>
      <c r="B102" s="6"/>
      <c r="C102" s="6"/>
      <c r="D102" s="6"/>
      <c r="E102" s="6"/>
      <c r="F102" s="7"/>
    </row>
    <row r="103" spans="1:8" x14ac:dyDescent="0.25">
      <c r="A103" s="563"/>
      <c r="B103" s="564"/>
      <c r="C103" s="564"/>
      <c r="D103" s="564"/>
      <c r="E103" s="564"/>
      <c r="F103" s="564"/>
    </row>
    <row r="104" spans="1:8" ht="60" x14ac:dyDescent="0.25">
      <c r="A104" s="489" t="s">
        <v>53</v>
      </c>
      <c r="B104" s="536" t="s">
        <v>54</v>
      </c>
      <c r="C104" s="536" t="s">
        <v>770</v>
      </c>
      <c r="D104" s="536" t="s">
        <v>771</v>
      </c>
      <c r="E104" s="536" t="s">
        <v>772</v>
      </c>
      <c r="F104" s="536" t="s">
        <v>773</v>
      </c>
      <c r="G104" s="536" t="s">
        <v>786</v>
      </c>
      <c r="H104" s="536" t="s">
        <v>779</v>
      </c>
    </row>
    <row r="105" spans="1:8" x14ac:dyDescent="0.25">
      <c r="A105" s="19"/>
      <c r="B105" s="20" t="s">
        <v>58</v>
      </c>
      <c r="C105" s="147" t="s">
        <v>59</v>
      </c>
      <c r="D105" s="565">
        <v>0.1311902886793716</v>
      </c>
      <c r="E105" s="565" t="s">
        <v>780</v>
      </c>
      <c r="F105" s="565">
        <v>-4.3070959405620756E-3</v>
      </c>
      <c r="G105" s="565">
        <v>1.8063681299137755</v>
      </c>
      <c r="H105" s="566">
        <v>0.68087668994948969</v>
      </c>
    </row>
    <row r="106" spans="1:8" x14ac:dyDescent="0.25">
      <c r="B106" s="549" t="s">
        <v>67</v>
      </c>
      <c r="C106" s="10" t="s">
        <v>68</v>
      </c>
      <c r="D106" s="567">
        <v>-3.2153767975397769</v>
      </c>
      <c r="E106" s="567" t="s">
        <v>780</v>
      </c>
      <c r="F106" s="567" t="s">
        <v>780</v>
      </c>
      <c r="G106" s="567">
        <v>0.12633231531564706</v>
      </c>
      <c r="H106" s="568">
        <v>-1.6118075583042992</v>
      </c>
    </row>
    <row r="107" spans="1:8" x14ac:dyDescent="0.25">
      <c r="A107" s="19"/>
      <c r="B107" s="20" t="s">
        <v>75</v>
      </c>
      <c r="C107" s="147" t="s">
        <v>76</v>
      </c>
      <c r="D107" s="565">
        <v>-1.7321977005257745</v>
      </c>
      <c r="E107" s="565" t="s">
        <v>780</v>
      </c>
      <c r="F107" s="565">
        <v>-0.11952191235059763</v>
      </c>
      <c r="G107" s="565">
        <v>0.17692656780856325</v>
      </c>
      <c r="H107" s="566">
        <v>-0.84289095970793704</v>
      </c>
    </row>
    <row r="108" spans="1:8" x14ac:dyDescent="0.25">
      <c r="B108" s="375" t="s">
        <v>121</v>
      </c>
      <c r="C108" s="10" t="s">
        <v>124</v>
      </c>
      <c r="D108" s="567">
        <v>0.55654645614134535</v>
      </c>
      <c r="E108" s="567" t="s">
        <v>780</v>
      </c>
      <c r="F108" s="567">
        <v>-3.5533541509637133E-2</v>
      </c>
      <c r="G108" s="567">
        <v>-6.2552893991242614E-2</v>
      </c>
      <c r="H108" s="568">
        <v>0.26172337339756979</v>
      </c>
    </row>
    <row r="109" spans="1:8" x14ac:dyDescent="0.25">
      <c r="A109" s="19"/>
      <c r="B109" s="20" t="s">
        <v>134</v>
      </c>
      <c r="C109" s="147" t="s">
        <v>135</v>
      </c>
      <c r="D109" s="565">
        <v>-1.868449342935059</v>
      </c>
      <c r="E109" s="565">
        <v>-4.481529695469387E-2</v>
      </c>
      <c r="F109" s="565">
        <v>-2.3689027673091417E-2</v>
      </c>
      <c r="G109" s="565">
        <v>-2.8400240399357273</v>
      </c>
      <c r="H109" s="566">
        <v>-1.931043392735093</v>
      </c>
    </row>
    <row r="110" spans="1:8" ht="36.75" x14ac:dyDescent="0.25">
      <c r="B110" s="549" t="s">
        <v>142</v>
      </c>
      <c r="C110" s="10" t="s">
        <v>143</v>
      </c>
      <c r="D110" s="567">
        <v>-2.2723453705821974</v>
      </c>
      <c r="E110" s="567">
        <v>-0.17712712605902811</v>
      </c>
      <c r="F110" s="567" t="s">
        <v>780</v>
      </c>
      <c r="G110" s="567">
        <v>-2.8737535415976754</v>
      </c>
      <c r="H110" s="568">
        <v>-2.1343166019304185</v>
      </c>
    </row>
    <row r="111" spans="1:8" x14ac:dyDescent="0.25">
      <c r="A111" s="19"/>
      <c r="B111" s="20" t="s">
        <v>159</v>
      </c>
      <c r="C111" s="147" t="s">
        <v>160</v>
      </c>
      <c r="D111" s="565">
        <v>-8.6650375856128017E-2</v>
      </c>
      <c r="E111" s="565" t="s">
        <v>780</v>
      </c>
      <c r="F111" s="565">
        <v>-4.3070959405620774E-3</v>
      </c>
      <c r="G111" s="565">
        <v>3.6795819994848711E-3</v>
      </c>
      <c r="H111" s="566">
        <v>-4.3759481220931297E-2</v>
      </c>
    </row>
    <row r="112" spans="1:8" x14ac:dyDescent="0.25">
      <c r="B112" s="375" t="s">
        <v>162</v>
      </c>
      <c r="C112" s="10" t="s">
        <v>163</v>
      </c>
      <c r="D112" s="567" t="s">
        <v>780</v>
      </c>
      <c r="E112" s="567">
        <v>3.7068652766810999</v>
      </c>
      <c r="F112" s="567" t="s">
        <v>780</v>
      </c>
      <c r="G112" s="567">
        <v>2.6983601329555629E-2</v>
      </c>
      <c r="H112" s="568">
        <v>0.19014536482904601</v>
      </c>
    </row>
    <row r="113" spans="1:8" x14ac:dyDescent="0.25">
      <c r="A113" s="19"/>
      <c r="B113" s="20" t="s">
        <v>165</v>
      </c>
      <c r="C113" s="147" t="s">
        <v>166</v>
      </c>
      <c r="D113" s="565">
        <v>3.3404934617432491E-2</v>
      </c>
      <c r="E113" s="565" t="s">
        <v>780</v>
      </c>
      <c r="F113" s="565" t="s">
        <v>780</v>
      </c>
      <c r="G113" s="565">
        <v>0.76320663305981962</v>
      </c>
      <c r="H113" s="566">
        <v>0.27651824561988503</v>
      </c>
    </row>
    <row r="114" spans="1:8" ht="24.75" x14ac:dyDescent="0.25">
      <c r="B114" s="375" t="s">
        <v>167</v>
      </c>
      <c r="C114" s="10" t="s">
        <v>168</v>
      </c>
      <c r="D114" s="567">
        <v>-0.83755281522617142</v>
      </c>
      <c r="E114" s="567" t="s">
        <v>780</v>
      </c>
      <c r="F114" s="567" t="s">
        <v>780</v>
      </c>
      <c r="G114" s="567">
        <v>0.32809606162073335</v>
      </c>
      <c r="H114" s="568">
        <v>-0.31954840215379965</v>
      </c>
    </row>
    <row r="115" spans="1:8" ht="36.75" x14ac:dyDescent="0.25">
      <c r="A115" s="19"/>
      <c r="B115" s="20" t="s">
        <v>173</v>
      </c>
      <c r="C115" s="147" t="s">
        <v>174</v>
      </c>
      <c r="D115" s="565">
        <v>-0.25023332840694845</v>
      </c>
      <c r="E115" s="565">
        <v>-0.23474679357220599</v>
      </c>
      <c r="F115" s="565">
        <v>6.0773123721330871</v>
      </c>
      <c r="G115" s="565">
        <v>-0.17692656780856353</v>
      </c>
      <c r="H115" s="566">
        <v>0.38768816576924847</v>
      </c>
    </row>
    <row r="116" spans="1:8" ht="48.75" x14ac:dyDescent="0.25">
      <c r="B116" s="375" t="s">
        <v>221</v>
      </c>
      <c r="C116" s="10" t="s">
        <v>186</v>
      </c>
      <c r="D116" s="567">
        <v>-4.2920279629670953E-2</v>
      </c>
      <c r="E116" s="567">
        <v>-0.12590964382509232</v>
      </c>
      <c r="F116" s="567">
        <v>-6.8913535048993238E-2</v>
      </c>
      <c r="G116" s="567">
        <v>-0.63288810391139549</v>
      </c>
      <c r="H116" s="568">
        <v>-0.24994998916431882</v>
      </c>
    </row>
    <row r="117" spans="1:8" ht="29.25" customHeight="1" x14ac:dyDescent="0.25">
      <c r="A117" s="20"/>
      <c r="B117" s="20"/>
      <c r="C117" s="577" t="s">
        <v>781</v>
      </c>
      <c r="D117" s="569">
        <v>-9.5845843312635797</v>
      </c>
      <c r="E117" s="569">
        <v>3.1242664162700828</v>
      </c>
      <c r="F117" s="569">
        <v>6.0299343167869113</v>
      </c>
      <c r="G117" s="569">
        <v>-3.3545522561970298</v>
      </c>
      <c r="H117" s="569">
        <v>-5.3363645456515618</v>
      </c>
    </row>
    <row r="118" spans="1:8" s="572" customFormat="1" ht="35.25" customHeight="1" x14ac:dyDescent="0.25">
      <c r="A118" s="570"/>
      <c r="B118" s="570"/>
      <c r="C118" s="578" t="s">
        <v>782</v>
      </c>
      <c r="D118" s="571">
        <v>-4.9325270475269658</v>
      </c>
      <c r="E118" s="571">
        <v>0.15253304882724569</v>
      </c>
      <c r="F118" s="571">
        <v>0.58345974961241642</v>
      </c>
      <c r="G118" s="571">
        <v>-1.1398302965642557</v>
      </c>
      <c r="H118" s="571">
        <v>-5.33636454565156</v>
      </c>
    </row>
    <row r="120" spans="1:8" x14ac:dyDescent="0.25">
      <c r="A120" s="556" t="s">
        <v>309</v>
      </c>
      <c r="B120" s="528"/>
      <c r="C120" s="557"/>
      <c r="D120" s="528"/>
      <c r="E120" s="528"/>
      <c r="F120" s="528"/>
      <c r="G120" s="528"/>
      <c r="H120" s="558"/>
    </row>
    <row r="121" spans="1:8" x14ac:dyDescent="0.25">
      <c r="A121" s="117" t="s">
        <v>783</v>
      </c>
      <c r="B121" s="114"/>
      <c r="C121" s="435"/>
      <c r="D121" s="114"/>
      <c r="H121" s="559"/>
    </row>
    <row r="122" spans="1:8" x14ac:dyDescent="0.25">
      <c r="A122" s="113" t="s">
        <v>784</v>
      </c>
      <c r="B122" s="114"/>
      <c r="C122" s="435"/>
      <c r="D122" s="114"/>
      <c r="H122" s="559"/>
    </row>
    <row r="123" spans="1:8" x14ac:dyDescent="0.25">
      <c r="A123" s="113" t="s">
        <v>785</v>
      </c>
      <c r="B123" s="114"/>
      <c r="C123" s="435"/>
      <c r="D123" s="114"/>
      <c r="H123" s="559"/>
    </row>
    <row r="124" spans="1:8" ht="14.25" customHeight="1" x14ac:dyDescent="0.25">
      <c r="A124" s="560" t="s">
        <v>317</v>
      </c>
      <c r="B124" s="573"/>
      <c r="C124" s="574"/>
      <c r="D124" s="573"/>
      <c r="E124" s="575"/>
      <c r="F124" s="575"/>
      <c r="G124" s="575"/>
      <c r="H124" s="576"/>
    </row>
  </sheetData>
  <mergeCells count="5">
    <mergeCell ref="A1:G2"/>
    <mergeCell ref="A3:G4"/>
    <mergeCell ref="A35:F36"/>
    <mergeCell ref="A66:G67"/>
    <mergeCell ref="A97:F98"/>
  </mergeCells>
  <hyperlinks>
    <hyperlink ref="I9" location="Índice!A1" display="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5"/>
  <sheetViews>
    <sheetView showGridLines="0" zoomScaleNormal="100" workbookViewId="0">
      <selection sqref="A1:F2"/>
    </sheetView>
  </sheetViews>
  <sheetFormatPr baseColWidth="10" defaultColWidth="11.42578125" defaultRowHeight="16.5" x14ac:dyDescent="0.3"/>
  <cols>
    <col min="1" max="1" width="11.42578125" style="483" customWidth="1"/>
    <col min="2" max="2" width="72" style="484" customWidth="1"/>
    <col min="3" max="3" width="12.7109375" style="511" customWidth="1"/>
    <col min="4" max="4" width="37" style="485" customWidth="1"/>
    <col min="5" max="5" width="16.42578125" style="486" customWidth="1"/>
    <col min="6" max="6" width="35.7109375" style="487" customWidth="1"/>
    <col min="7" max="16384" width="11.42578125" style="488"/>
  </cols>
  <sheetData>
    <row r="1" spans="1:6" s="1" customFormat="1" ht="60" customHeight="1" x14ac:dyDescent="0.2">
      <c r="A1" s="595"/>
      <c r="B1" s="595"/>
      <c r="C1" s="595"/>
      <c r="D1" s="595"/>
      <c r="E1" s="595"/>
      <c r="F1" s="595"/>
    </row>
    <row r="2" spans="1:6" s="1" customFormat="1" ht="30.75" customHeight="1" x14ac:dyDescent="0.2">
      <c r="A2" s="595"/>
      <c r="B2" s="595"/>
      <c r="C2" s="595"/>
      <c r="D2" s="595"/>
      <c r="E2" s="595"/>
      <c r="F2" s="595"/>
    </row>
    <row r="3" spans="1:6" s="1" customFormat="1" ht="41.25" customHeight="1" x14ac:dyDescent="0.2">
      <c r="A3" s="610" t="s">
        <v>329</v>
      </c>
      <c r="B3" s="611"/>
      <c r="C3" s="611"/>
      <c r="D3" s="611"/>
      <c r="E3" s="611"/>
      <c r="F3" s="611"/>
    </row>
    <row r="4" spans="1:6" x14ac:dyDescent="0.3">
      <c r="C4" s="483"/>
    </row>
    <row r="5" spans="1:6" s="492" customFormat="1" ht="49.5" customHeight="1" x14ac:dyDescent="0.25">
      <c r="A5" s="489" t="s">
        <v>330</v>
      </c>
      <c r="B5" s="490" t="s">
        <v>331</v>
      </c>
      <c r="C5" s="612" t="s">
        <v>332</v>
      </c>
      <c r="D5" s="612"/>
      <c r="E5" s="490" t="s">
        <v>333</v>
      </c>
      <c r="F5" s="491" t="s">
        <v>334</v>
      </c>
    </row>
    <row r="6" spans="1:6" x14ac:dyDescent="0.3">
      <c r="A6" s="493" t="s">
        <v>335</v>
      </c>
      <c r="B6" s="494" t="s">
        <v>336</v>
      </c>
      <c r="C6" s="495" t="s">
        <v>0</v>
      </c>
      <c r="D6" s="496" t="s">
        <v>249</v>
      </c>
      <c r="E6" s="497">
        <v>1</v>
      </c>
      <c r="F6" s="498" t="s">
        <v>271</v>
      </c>
    </row>
    <row r="7" spans="1:6" x14ac:dyDescent="0.3">
      <c r="A7" s="499" t="s">
        <v>337</v>
      </c>
      <c r="B7" s="500" t="s">
        <v>338</v>
      </c>
      <c r="C7" s="501" t="s">
        <v>0</v>
      </c>
      <c r="D7" s="502" t="s">
        <v>249</v>
      </c>
      <c r="E7" s="503">
        <v>1</v>
      </c>
      <c r="F7" s="504" t="s">
        <v>271</v>
      </c>
    </row>
    <row r="8" spans="1:6" x14ac:dyDescent="0.3">
      <c r="A8" s="493" t="s">
        <v>339</v>
      </c>
      <c r="B8" s="494" t="s">
        <v>340</v>
      </c>
      <c r="C8" s="495" t="s">
        <v>0</v>
      </c>
      <c r="D8" s="496" t="s">
        <v>249</v>
      </c>
      <c r="E8" s="497">
        <v>1</v>
      </c>
      <c r="F8" s="498" t="s">
        <v>271</v>
      </c>
    </row>
    <row r="9" spans="1:6" x14ac:dyDescent="0.3">
      <c r="A9" s="499" t="s">
        <v>341</v>
      </c>
      <c r="B9" s="500" t="s">
        <v>342</v>
      </c>
      <c r="C9" s="501" t="s">
        <v>0</v>
      </c>
      <c r="D9" s="502" t="s">
        <v>249</v>
      </c>
      <c r="E9" s="503">
        <v>1</v>
      </c>
      <c r="F9" s="504" t="s">
        <v>271</v>
      </c>
    </row>
    <row r="10" spans="1:6" ht="42.75" x14ac:dyDescent="0.3">
      <c r="A10" s="493" t="s">
        <v>343</v>
      </c>
      <c r="B10" s="494" t="s">
        <v>344</v>
      </c>
      <c r="C10" s="495" t="s">
        <v>0</v>
      </c>
      <c r="D10" s="496" t="s">
        <v>249</v>
      </c>
      <c r="E10" s="497">
        <v>1</v>
      </c>
      <c r="F10" s="498" t="s">
        <v>271</v>
      </c>
    </row>
    <row r="11" spans="1:6" x14ac:dyDescent="0.3">
      <c r="A11" s="499" t="s">
        <v>345</v>
      </c>
      <c r="B11" s="500" t="s">
        <v>346</v>
      </c>
      <c r="C11" s="501" t="s">
        <v>0</v>
      </c>
      <c r="D11" s="502" t="s">
        <v>249</v>
      </c>
      <c r="E11" s="503">
        <v>1</v>
      </c>
      <c r="F11" s="504" t="s">
        <v>271</v>
      </c>
    </row>
    <row r="12" spans="1:6" x14ac:dyDescent="0.3">
      <c r="A12" s="493" t="s">
        <v>347</v>
      </c>
      <c r="B12" s="494" t="s">
        <v>348</v>
      </c>
      <c r="C12" s="495" t="s">
        <v>0</v>
      </c>
      <c r="D12" s="496" t="s">
        <v>249</v>
      </c>
      <c r="E12" s="497">
        <v>1</v>
      </c>
      <c r="F12" s="498" t="s">
        <v>271</v>
      </c>
    </row>
    <row r="13" spans="1:6" ht="28.5" x14ac:dyDescent="0.3">
      <c r="A13" s="499" t="s">
        <v>349</v>
      </c>
      <c r="B13" s="500" t="s">
        <v>350</v>
      </c>
      <c r="C13" s="501" t="s">
        <v>0</v>
      </c>
      <c r="D13" s="502" t="s">
        <v>249</v>
      </c>
      <c r="E13" s="503">
        <v>1</v>
      </c>
      <c r="F13" s="504" t="s">
        <v>271</v>
      </c>
    </row>
    <row r="14" spans="1:6" x14ac:dyDescent="0.3">
      <c r="A14" s="493" t="s">
        <v>351</v>
      </c>
      <c r="B14" s="494" t="s">
        <v>352</v>
      </c>
      <c r="C14" s="495" t="s">
        <v>0</v>
      </c>
      <c r="D14" s="496" t="s">
        <v>249</v>
      </c>
      <c r="E14" s="497">
        <v>1</v>
      </c>
      <c r="F14" s="498" t="s">
        <v>271</v>
      </c>
    </row>
    <row r="15" spans="1:6" x14ac:dyDescent="0.3">
      <c r="A15" s="499" t="s">
        <v>353</v>
      </c>
      <c r="B15" s="500" t="s">
        <v>354</v>
      </c>
      <c r="C15" s="501" t="s">
        <v>0</v>
      </c>
      <c r="D15" s="502" t="s">
        <v>249</v>
      </c>
      <c r="E15" s="503">
        <v>1</v>
      </c>
      <c r="F15" s="504" t="s">
        <v>271</v>
      </c>
    </row>
    <row r="16" spans="1:6" x14ac:dyDescent="0.3">
      <c r="A16" s="493" t="s">
        <v>355</v>
      </c>
      <c r="B16" s="494" t="s">
        <v>356</v>
      </c>
      <c r="C16" s="495" t="s">
        <v>0</v>
      </c>
      <c r="D16" s="496" t="s">
        <v>249</v>
      </c>
      <c r="E16" s="497">
        <v>1</v>
      </c>
      <c r="F16" s="498" t="s">
        <v>271</v>
      </c>
    </row>
    <row r="17" spans="1:6" ht="57" x14ac:dyDescent="0.3">
      <c r="A17" s="499" t="s">
        <v>357</v>
      </c>
      <c r="B17" s="500" t="s">
        <v>358</v>
      </c>
      <c r="C17" s="501" t="s">
        <v>0</v>
      </c>
      <c r="D17" s="502" t="s">
        <v>249</v>
      </c>
      <c r="E17" s="503">
        <v>1</v>
      </c>
      <c r="F17" s="504" t="s">
        <v>271</v>
      </c>
    </row>
    <row r="18" spans="1:6" x14ac:dyDescent="0.3">
      <c r="A18" s="493" t="s">
        <v>359</v>
      </c>
      <c r="B18" s="494" t="s">
        <v>360</v>
      </c>
      <c r="C18" s="495" t="s">
        <v>0</v>
      </c>
      <c r="D18" s="496" t="s">
        <v>249</v>
      </c>
      <c r="E18" s="497">
        <v>1</v>
      </c>
      <c r="F18" s="498" t="s">
        <v>271</v>
      </c>
    </row>
    <row r="19" spans="1:6" ht="28.5" x14ac:dyDescent="0.3">
      <c r="A19" s="499" t="s">
        <v>361</v>
      </c>
      <c r="B19" s="500" t="s">
        <v>362</v>
      </c>
      <c r="C19" s="501" t="s">
        <v>0</v>
      </c>
      <c r="D19" s="502" t="s">
        <v>249</v>
      </c>
      <c r="E19" s="503">
        <v>1</v>
      </c>
      <c r="F19" s="504" t="s">
        <v>271</v>
      </c>
    </row>
    <row r="20" spans="1:6" ht="42.75" x14ac:dyDescent="0.3">
      <c r="A20" s="493" t="s">
        <v>363</v>
      </c>
      <c r="B20" s="494" t="s">
        <v>364</v>
      </c>
      <c r="C20" s="495" t="s">
        <v>0</v>
      </c>
      <c r="D20" s="496" t="s">
        <v>249</v>
      </c>
      <c r="E20" s="497">
        <v>1</v>
      </c>
      <c r="F20" s="498" t="s">
        <v>271</v>
      </c>
    </row>
    <row r="21" spans="1:6" ht="28.5" x14ac:dyDescent="0.3">
      <c r="A21" s="499" t="s">
        <v>365</v>
      </c>
      <c r="B21" s="500" t="s">
        <v>366</v>
      </c>
      <c r="C21" s="501" t="s">
        <v>1</v>
      </c>
      <c r="D21" s="502" t="s">
        <v>250</v>
      </c>
      <c r="E21" s="503">
        <v>1</v>
      </c>
      <c r="F21" s="504" t="s">
        <v>271</v>
      </c>
    </row>
    <row r="22" spans="1:6" x14ac:dyDescent="0.3">
      <c r="A22" s="493" t="s">
        <v>367</v>
      </c>
      <c r="B22" s="494" t="s">
        <v>368</v>
      </c>
      <c r="C22" s="495" t="s">
        <v>260</v>
      </c>
      <c r="D22" s="496" t="s">
        <v>261</v>
      </c>
      <c r="E22" s="497">
        <v>1</v>
      </c>
      <c r="F22" s="498" t="s">
        <v>271</v>
      </c>
    </row>
    <row r="23" spans="1:6" x14ac:dyDescent="0.3">
      <c r="A23" s="499" t="s">
        <v>369</v>
      </c>
      <c r="B23" s="500" t="s">
        <v>370</v>
      </c>
      <c r="C23" s="501" t="s">
        <v>260</v>
      </c>
      <c r="D23" s="502" t="s">
        <v>261</v>
      </c>
      <c r="E23" s="503">
        <v>1</v>
      </c>
      <c r="F23" s="504" t="s">
        <v>271</v>
      </c>
    </row>
    <row r="24" spans="1:6" ht="28.5" x14ac:dyDescent="0.3">
      <c r="A24" s="493" t="s">
        <v>371</v>
      </c>
      <c r="B24" s="494" t="s">
        <v>372</v>
      </c>
      <c r="C24" s="495" t="s">
        <v>260</v>
      </c>
      <c r="D24" s="496" t="s">
        <v>261</v>
      </c>
      <c r="E24" s="497">
        <v>1</v>
      </c>
      <c r="F24" s="498" t="s">
        <v>271</v>
      </c>
    </row>
    <row r="25" spans="1:6" ht="42.75" x14ac:dyDescent="0.3">
      <c r="A25" s="499" t="s">
        <v>373</v>
      </c>
      <c r="B25" s="500" t="s">
        <v>374</v>
      </c>
      <c r="C25" s="501" t="s">
        <v>260</v>
      </c>
      <c r="D25" s="502" t="s">
        <v>261</v>
      </c>
      <c r="E25" s="503">
        <v>1</v>
      </c>
      <c r="F25" s="504" t="s">
        <v>271</v>
      </c>
    </row>
    <row r="26" spans="1:6" ht="28.5" x14ac:dyDescent="0.3">
      <c r="A26" s="493" t="s">
        <v>375</v>
      </c>
      <c r="B26" s="494" t="s">
        <v>376</v>
      </c>
      <c r="C26" s="495" t="s">
        <v>0</v>
      </c>
      <c r="D26" s="496" t="s">
        <v>249</v>
      </c>
      <c r="E26" s="497">
        <v>1</v>
      </c>
      <c r="F26" s="498" t="s">
        <v>271</v>
      </c>
    </row>
    <row r="27" spans="1:6" x14ac:dyDescent="0.3">
      <c r="A27" s="499" t="s">
        <v>377</v>
      </c>
      <c r="B27" s="500" t="s">
        <v>378</v>
      </c>
      <c r="C27" s="501" t="s">
        <v>0</v>
      </c>
      <c r="D27" s="502" t="s">
        <v>249</v>
      </c>
      <c r="E27" s="503">
        <v>1</v>
      </c>
      <c r="F27" s="504" t="s">
        <v>271</v>
      </c>
    </row>
    <row r="28" spans="1:6" ht="42.75" x14ac:dyDescent="0.3">
      <c r="A28" s="493" t="s">
        <v>379</v>
      </c>
      <c r="B28" s="494" t="s">
        <v>380</v>
      </c>
      <c r="C28" s="495" t="s">
        <v>0</v>
      </c>
      <c r="D28" s="496" t="s">
        <v>249</v>
      </c>
      <c r="E28" s="497">
        <v>1</v>
      </c>
      <c r="F28" s="498" t="s">
        <v>271</v>
      </c>
    </row>
    <row r="29" spans="1:6" ht="28.5" x14ac:dyDescent="0.3">
      <c r="A29" s="499" t="s">
        <v>381</v>
      </c>
      <c r="B29" s="500" t="s">
        <v>382</v>
      </c>
      <c r="C29" s="501" t="s">
        <v>3</v>
      </c>
      <c r="D29" s="502" t="s">
        <v>252</v>
      </c>
      <c r="E29" s="503">
        <v>1</v>
      </c>
      <c r="F29" s="504" t="s">
        <v>271</v>
      </c>
    </row>
    <row r="30" spans="1:6" ht="28.5" x14ac:dyDescent="0.3">
      <c r="A30" s="493" t="s">
        <v>383</v>
      </c>
      <c r="B30" s="494" t="s">
        <v>384</v>
      </c>
      <c r="C30" s="495" t="s">
        <v>0</v>
      </c>
      <c r="D30" s="496" t="s">
        <v>249</v>
      </c>
      <c r="E30" s="497">
        <v>1</v>
      </c>
      <c r="F30" s="498" t="s">
        <v>271</v>
      </c>
    </row>
    <row r="31" spans="1:6" ht="28.5" x14ac:dyDescent="0.3">
      <c r="A31" s="499" t="s">
        <v>385</v>
      </c>
      <c r="B31" s="500" t="s">
        <v>386</v>
      </c>
      <c r="C31" s="501" t="s">
        <v>0</v>
      </c>
      <c r="D31" s="502" t="s">
        <v>249</v>
      </c>
      <c r="E31" s="503">
        <v>1</v>
      </c>
      <c r="F31" s="504" t="s">
        <v>271</v>
      </c>
    </row>
    <row r="32" spans="1:6" ht="28.5" x14ac:dyDescent="0.3">
      <c r="A32" s="493" t="s">
        <v>387</v>
      </c>
      <c r="B32" s="494" t="s">
        <v>388</v>
      </c>
      <c r="C32" s="495" t="s">
        <v>0</v>
      </c>
      <c r="D32" s="496" t="s">
        <v>249</v>
      </c>
      <c r="E32" s="497">
        <v>1</v>
      </c>
      <c r="F32" s="498" t="s">
        <v>271</v>
      </c>
    </row>
    <row r="33" spans="1:6" x14ac:dyDescent="0.3">
      <c r="A33" s="499" t="s">
        <v>389</v>
      </c>
      <c r="B33" s="500" t="s">
        <v>390</v>
      </c>
      <c r="C33" s="501" t="s">
        <v>0</v>
      </c>
      <c r="D33" s="502" t="s">
        <v>249</v>
      </c>
      <c r="E33" s="503">
        <v>1</v>
      </c>
      <c r="F33" s="504" t="s">
        <v>271</v>
      </c>
    </row>
    <row r="34" spans="1:6" x14ac:dyDescent="0.3">
      <c r="A34" s="493" t="s">
        <v>391</v>
      </c>
      <c r="B34" s="494" t="s">
        <v>392</v>
      </c>
      <c r="C34" s="495" t="s">
        <v>0</v>
      </c>
      <c r="D34" s="496" t="s">
        <v>249</v>
      </c>
      <c r="E34" s="497">
        <v>1</v>
      </c>
      <c r="F34" s="498" t="s">
        <v>271</v>
      </c>
    </row>
    <row r="35" spans="1:6" x14ac:dyDescent="0.3">
      <c r="A35" s="499" t="s">
        <v>393</v>
      </c>
      <c r="B35" s="500" t="s">
        <v>394</v>
      </c>
      <c r="C35" s="501" t="s">
        <v>0</v>
      </c>
      <c r="D35" s="502" t="s">
        <v>249</v>
      </c>
      <c r="E35" s="503">
        <v>1</v>
      </c>
      <c r="F35" s="504" t="s">
        <v>271</v>
      </c>
    </row>
    <row r="36" spans="1:6" ht="28.5" x14ac:dyDescent="0.3">
      <c r="A36" s="493" t="s">
        <v>395</v>
      </c>
      <c r="B36" s="494" t="s">
        <v>396</v>
      </c>
      <c r="C36" s="495" t="s">
        <v>0</v>
      </c>
      <c r="D36" s="496" t="s">
        <v>249</v>
      </c>
      <c r="E36" s="497">
        <v>1</v>
      </c>
      <c r="F36" s="498" t="s">
        <v>271</v>
      </c>
    </row>
    <row r="37" spans="1:6" x14ac:dyDescent="0.3">
      <c r="A37" s="499" t="s">
        <v>397</v>
      </c>
      <c r="B37" s="500" t="s">
        <v>398</v>
      </c>
      <c r="C37" s="501" t="s">
        <v>0</v>
      </c>
      <c r="D37" s="502" t="s">
        <v>249</v>
      </c>
      <c r="E37" s="503">
        <v>1</v>
      </c>
      <c r="F37" s="504" t="s">
        <v>271</v>
      </c>
    </row>
    <row r="38" spans="1:6" x14ac:dyDescent="0.3">
      <c r="A38" s="493" t="s">
        <v>399</v>
      </c>
      <c r="B38" s="494" t="s">
        <v>400</v>
      </c>
      <c r="C38" s="495" t="s">
        <v>0</v>
      </c>
      <c r="D38" s="496" t="s">
        <v>249</v>
      </c>
      <c r="E38" s="497">
        <v>1</v>
      </c>
      <c r="F38" s="498" t="s">
        <v>271</v>
      </c>
    </row>
    <row r="39" spans="1:6" ht="28.5" customHeight="1" x14ac:dyDescent="0.3">
      <c r="A39" s="605" t="s">
        <v>401</v>
      </c>
      <c r="B39" s="606" t="s">
        <v>402</v>
      </c>
      <c r="C39" s="501" t="s">
        <v>0</v>
      </c>
      <c r="D39" s="502" t="s">
        <v>249</v>
      </c>
      <c r="E39" s="505">
        <v>0.87942445593277996</v>
      </c>
      <c r="F39" s="504" t="s">
        <v>271</v>
      </c>
    </row>
    <row r="40" spans="1:6" x14ac:dyDescent="0.3">
      <c r="A40" s="605"/>
      <c r="B40" s="606"/>
      <c r="C40" s="501" t="s">
        <v>5</v>
      </c>
      <c r="D40" s="502" t="s">
        <v>263</v>
      </c>
      <c r="E40" s="505">
        <v>0.12057554406722013</v>
      </c>
      <c r="F40" s="504" t="s">
        <v>271</v>
      </c>
    </row>
    <row r="41" spans="1:6" ht="61.5" customHeight="1" x14ac:dyDescent="0.3">
      <c r="A41" s="493" t="s">
        <v>403</v>
      </c>
      <c r="B41" s="494" t="s">
        <v>404</v>
      </c>
      <c r="C41" s="495" t="s">
        <v>0</v>
      </c>
      <c r="D41" s="496" t="s">
        <v>249</v>
      </c>
      <c r="E41" s="497">
        <v>1</v>
      </c>
      <c r="F41" s="498" t="s">
        <v>271</v>
      </c>
    </row>
    <row r="42" spans="1:6" ht="57" x14ac:dyDescent="0.3">
      <c r="A42" s="499" t="s">
        <v>405</v>
      </c>
      <c r="B42" s="500" t="s">
        <v>406</v>
      </c>
      <c r="C42" s="501" t="s">
        <v>0</v>
      </c>
      <c r="D42" s="502" t="s">
        <v>249</v>
      </c>
      <c r="E42" s="503">
        <v>1</v>
      </c>
      <c r="F42" s="504" t="s">
        <v>271</v>
      </c>
    </row>
    <row r="43" spans="1:6" x14ac:dyDescent="0.3">
      <c r="A43" s="493" t="s">
        <v>407</v>
      </c>
      <c r="B43" s="494" t="s">
        <v>408</v>
      </c>
      <c r="C43" s="495" t="s">
        <v>0</v>
      </c>
      <c r="D43" s="496" t="s">
        <v>249</v>
      </c>
      <c r="E43" s="497">
        <v>1</v>
      </c>
      <c r="F43" s="498" t="s">
        <v>271</v>
      </c>
    </row>
    <row r="44" spans="1:6" x14ac:dyDescent="0.3">
      <c r="A44" s="499" t="s">
        <v>409</v>
      </c>
      <c r="B44" s="500" t="s">
        <v>410</v>
      </c>
      <c r="C44" s="501" t="s">
        <v>0</v>
      </c>
      <c r="D44" s="502" t="s">
        <v>249</v>
      </c>
      <c r="E44" s="503">
        <v>1</v>
      </c>
      <c r="F44" s="504" t="s">
        <v>271</v>
      </c>
    </row>
    <row r="45" spans="1:6" x14ac:dyDescent="0.3">
      <c r="A45" s="603" t="s">
        <v>411</v>
      </c>
      <c r="B45" s="604" t="s">
        <v>412</v>
      </c>
      <c r="C45" s="495" t="s">
        <v>0</v>
      </c>
      <c r="D45" s="496" t="s">
        <v>249</v>
      </c>
      <c r="E45" s="506">
        <v>0.19127997901699825</v>
      </c>
      <c r="F45" s="498" t="s">
        <v>271</v>
      </c>
    </row>
    <row r="46" spans="1:6" x14ac:dyDescent="0.3">
      <c r="A46" s="603"/>
      <c r="B46" s="604"/>
      <c r="C46" s="495" t="s">
        <v>4</v>
      </c>
      <c r="D46" s="496" t="s">
        <v>255</v>
      </c>
      <c r="E46" s="506">
        <v>0.80872002098300166</v>
      </c>
      <c r="F46" s="498" t="s">
        <v>271</v>
      </c>
    </row>
    <row r="47" spans="1:6" x14ac:dyDescent="0.3">
      <c r="A47" s="499" t="s">
        <v>413</v>
      </c>
      <c r="B47" s="500" t="s">
        <v>414</v>
      </c>
      <c r="C47" s="501" t="s">
        <v>0</v>
      </c>
      <c r="D47" s="502" t="s">
        <v>249</v>
      </c>
      <c r="E47" s="503">
        <v>1</v>
      </c>
      <c r="F47" s="504" t="s">
        <v>271</v>
      </c>
    </row>
    <row r="48" spans="1:6" ht="28.5" x14ac:dyDescent="0.3">
      <c r="A48" s="493" t="s">
        <v>415</v>
      </c>
      <c r="B48" s="494" t="s">
        <v>416</v>
      </c>
      <c r="C48" s="495" t="s">
        <v>0</v>
      </c>
      <c r="D48" s="496" t="s">
        <v>249</v>
      </c>
      <c r="E48" s="497">
        <v>1</v>
      </c>
      <c r="F48" s="498" t="s">
        <v>271</v>
      </c>
    </row>
    <row r="49" spans="1:6" x14ac:dyDescent="0.3">
      <c r="A49" s="499" t="s">
        <v>417</v>
      </c>
      <c r="B49" s="500" t="s">
        <v>418</v>
      </c>
      <c r="C49" s="501" t="s">
        <v>0</v>
      </c>
      <c r="D49" s="502" t="s">
        <v>249</v>
      </c>
      <c r="E49" s="503">
        <v>1</v>
      </c>
      <c r="F49" s="504" t="s">
        <v>271</v>
      </c>
    </row>
    <row r="50" spans="1:6" ht="28.5" x14ac:dyDescent="0.3">
      <c r="A50" s="493" t="s">
        <v>419</v>
      </c>
      <c r="B50" s="494" t="s">
        <v>420</v>
      </c>
      <c r="C50" s="495" t="s">
        <v>0</v>
      </c>
      <c r="D50" s="496" t="s">
        <v>249</v>
      </c>
      <c r="E50" s="497">
        <v>1</v>
      </c>
      <c r="F50" s="498" t="s">
        <v>271</v>
      </c>
    </row>
    <row r="51" spans="1:6" x14ac:dyDescent="0.3">
      <c r="A51" s="605" t="s">
        <v>421</v>
      </c>
      <c r="B51" s="606" t="s">
        <v>422</v>
      </c>
      <c r="C51" s="501" t="s">
        <v>0</v>
      </c>
      <c r="D51" s="502" t="s">
        <v>249</v>
      </c>
      <c r="E51" s="505">
        <v>0.69970497759282668</v>
      </c>
      <c r="F51" s="504" t="s">
        <v>271</v>
      </c>
    </row>
    <row r="52" spans="1:6" x14ac:dyDescent="0.3">
      <c r="A52" s="605"/>
      <c r="B52" s="606"/>
      <c r="C52" s="501" t="s">
        <v>5</v>
      </c>
      <c r="D52" s="502" t="s">
        <v>263</v>
      </c>
      <c r="E52" s="505">
        <v>0.30029502240717326</v>
      </c>
      <c r="F52" s="504" t="s">
        <v>271</v>
      </c>
    </row>
    <row r="53" spans="1:6" x14ac:dyDescent="0.3">
      <c r="A53" s="493" t="s">
        <v>423</v>
      </c>
      <c r="B53" s="494" t="s">
        <v>424</v>
      </c>
      <c r="C53" s="495" t="s">
        <v>0</v>
      </c>
      <c r="D53" s="496" t="s">
        <v>249</v>
      </c>
      <c r="E53" s="497">
        <v>1</v>
      </c>
      <c r="F53" s="498" t="s">
        <v>271</v>
      </c>
    </row>
    <row r="54" spans="1:6" x14ac:dyDescent="0.3">
      <c r="A54" s="605" t="s">
        <v>425</v>
      </c>
      <c r="B54" s="606" t="s">
        <v>426</v>
      </c>
      <c r="C54" s="501" t="s">
        <v>0</v>
      </c>
      <c r="D54" s="502" t="s">
        <v>249</v>
      </c>
      <c r="E54" s="505">
        <v>0.84295973750273534</v>
      </c>
      <c r="F54" s="504" t="s">
        <v>271</v>
      </c>
    </row>
    <row r="55" spans="1:6" x14ac:dyDescent="0.3">
      <c r="A55" s="605"/>
      <c r="B55" s="606"/>
      <c r="C55" s="501" t="s">
        <v>5</v>
      </c>
      <c r="D55" s="502" t="s">
        <v>263</v>
      </c>
      <c r="E55" s="505">
        <v>0.1570402624972646</v>
      </c>
      <c r="F55" s="504" t="s">
        <v>271</v>
      </c>
    </row>
    <row r="56" spans="1:6" x14ac:dyDescent="0.3">
      <c r="A56" s="603" t="s">
        <v>427</v>
      </c>
      <c r="B56" s="604" t="s">
        <v>428</v>
      </c>
      <c r="C56" s="495" t="s">
        <v>0</v>
      </c>
      <c r="D56" s="496" t="s">
        <v>249</v>
      </c>
      <c r="E56" s="506">
        <v>0.31454909080623183</v>
      </c>
      <c r="F56" s="498" t="s">
        <v>271</v>
      </c>
    </row>
    <row r="57" spans="1:6" x14ac:dyDescent="0.3">
      <c r="A57" s="603"/>
      <c r="B57" s="604"/>
      <c r="C57" s="495" t="s">
        <v>5</v>
      </c>
      <c r="D57" s="496" t="s">
        <v>263</v>
      </c>
      <c r="E57" s="506">
        <v>0.68545090919376817</v>
      </c>
      <c r="F57" s="498" t="s">
        <v>271</v>
      </c>
    </row>
    <row r="58" spans="1:6" x14ac:dyDescent="0.3">
      <c r="A58" s="605" t="s">
        <v>429</v>
      </c>
      <c r="B58" s="606" t="s">
        <v>430</v>
      </c>
      <c r="C58" s="501" t="s">
        <v>0</v>
      </c>
      <c r="D58" s="502" t="s">
        <v>249</v>
      </c>
      <c r="E58" s="505">
        <v>0.89825489877078846</v>
      </c>
      <c r="F58" s="504" t="s">
        <v>271</v>
      </c>
    </row>
    <row r="59" spans="1:6" x14ac:dyDescent="0.3">
      <c r="A59" s="605"/>
      <c r="B59" s="606"/>
      <c r="C59" s="501" t="s">
        <v>5</v>
      </c>
      <c r="D59" s="502" t="s">
        <v>263</v>
      </c>
      <c r="E59" s="505">
        <v>0.10174510122921147</v>
      </c>
      <c r="F59" s="504" t="s">
        <v>271</v>
      </c>
    </row>
    <row r="60" spans="1:6" x14ac:dyDescent="0.3">
      <c r="A60" s="493" t="s">
        <v>431</v>
      </c>
      <c r="B60" s="494" t="s">
        <v>432</v>
      </c>
      <c r="C60" s="495" t="s">
        <v>0</v>
      </c>
      <c r="D60" s="496" t="s">
        <v>249</v>
      </c>
      <c r="E60" s="497">
        <v>1</v>
      </c>
      <c r="F60" s="498" t="s">
        <v>271</v>
      </c>
    </row>
    <row r="61" spans="1:6" ht="28.5" x14ac:dyDescent="0.3">
      <c r="A61" s="499" t="s">
        <v>433</v>
      </c>
      <c r="B61" s="500" t="s">
        <v>434</v>
      </c>
      <c r="C61" s="501" t="s">
        <v>0</v>
      </c>
      <c r="D61" s="502" t="s">
        <v>249</v>
      </c>
      <c r="E61" s="503">
        <v>1</v>
      </c>
      <c r="F61" s="504" t="s">
        <v>271</v>
      </c>
    </row>
    <row r="62" spans="1:6" x14ac:dyDescent="0.3">
      <c r="A62" s="493" t="s">
        <v>435</v>
      </c>
      <c r="B62" s="494" t="s">
        <v>436</v>
      </c>
      <c r="C62" s="495" t="s">
        <v>0</v>
      </c>
      <c r="D62" s="496" t="s">
        <v>249</v>
      </c>
      <c r="E62" s="497">
        <v>1</v>
      </c>
      <c r="F62" s="498" t="s">
        <v>271</v>
      </c>
    </row>
    <row r="63" spans="1:6" x14ac:dyDescent="0.3">
      <c r="A63" s="499" t="s">
        <v>437</v>
      </c>
      <c r="B63" s="500" t="s">
        <v>438</v>
      </c>
      <c r="C63" s="501" t="s">
        <v>260</v>
      </c>
      <c r="D63" s="502" t="s">
        <v>261</v>
      </c>
      <c r="E63" s="503">
        <v>1</v>
      </c>
      <c r="F63" s="504" t="s">
        <v>271</v>
      </c>
    </row>
    <row r="64" spans="1:6" x14ac:dyDescent="0.3">
      <c r="A64" s="603" t="s">
        <v>439</v>
      </c>
      <c r="B64" s="604" t="s">
        <v>440</v>
      </c>
      <c r="C64" s="495" t="s">
        <v>0</v>
      </c>
      <c r="D64" s="496" t="s">
        <v>249</v>
      </c>
      <c r="E64" s="506">
        <v>0.67555067433393712</v>
      </c>
      <c r="F64" s="498" t="s">
        <v>271</v>
      </c>
    </row>
    <row r="65" spans="1:6" x14ac:dyDescent="0.3">
      <c r="A65" s="603"/>
      <c r="B65" s="604"/>
      <c r="C65" s="495" t="s">
        <v>5</v>
      </c>
      <c r="D65" s="496" t="s">
        <v>263</v>
      </c>
      <c r="E65" s="506">
        <v>0.32444932566606283</v>
      </c>
      <c r="F65" s="498" t="s">
        <v>271</v>
      </c>
    </row>
    <row r="66" spans="1:6" x14ac:dyDescent="0.3">
      <c r="A66" s="499" t="s">
        <v>441</v>
      </c>
      <c r="B66" s="500" t="s">
        <v>442</v>
      </c>
      <c r="C66" s="501" t="s">
        <v>0</v>
      </c>
      <c r="D66" s="502" t="s">
        <v>249</v>
      </c>
      <c r="E66" s="503">
        <v>1</v>
      </c>
      <c r="F66" s="504" t="s">
        <v>271</v>
      </c>
    </row>
    <row r="67" spans="1:6" x14ac:dyDescent="0.3">
      <c r="A67" s="493" t="s">
        <v>443</v>
      </c>
      <c r="B67" s="494" t="s">
        <v>444</v>
      </c>
      <c r="C67" s="495" t="s">
        <v>0</v>
      </c>
      <c r="D67" s="496" t="s">
        <v>249</v>
      </c>
      <c r="E67" s="497">
        <v>1</v>
      </c>
      <c r="F67" s="498" t="s">
        <v>271</v>
      </c>
    </row>
    <row r="68" spans="1:6" ht="28.5" x14ac:dyDescent="0.3">
      <c r="A68" s="499" t="s">
        <v>445</v>
      </c>
      <c r="B68" s="500" t="s">
        <v>446</v>
      </c>
      <c r="C68" s="501" t="s">
        <v>0</v>
      </c>
      <c r="D68" s="502" t="s">
        <v>249</v>
      </c>
      <c r="E68" s="503">
        <v>0.99999999999999989</v>
      </c>
      <c r="F68" s="504" t="s">
        <v>271</v>
      </c>
    </row>
    <row r="69" spans="1:6" ht="25.5" customHeight="1" x14ac:dyDescent="0.3">
      <c r="A69" s="603" t="s">
        <v>447</v>
      </c>
      <c r="B69" s="604" t="s">
        <v>448</v>
      </c>
      <c r="C69" s="495" t="s">
        <v>0</v>
      </c>
      <c r="D69" s="496" t="s">
        <v>249</v>
      </c>
      <c r="E69" s="506">
        <v>0.23244921461992152</v>
      </c>
      <c r="F69" s="498" t="s">
        <v>271</v>
      </c>
    </row>
    <row r="70" spans="1:6" x14ac:dyDescent="0.3">
      <c r="A70" s="603"/>
      <c r="B70" s="604"/>
      <c r="C70" s="495" t="s">
        <v>5</v>
      </c>
      <c r="D70" s="496" t="s">
        <v>263</v>
      </c>
      <c r="E70" s="506">
        <v>0.76755078538007837</v>
      </c>
      <c r="F70" s="498" t="s">
        <v>271</v>
      </c>
    </row>
    <row r="71" spans="1:6" ht="28.5" x14ac:dyDescent="0.3">
      <c r="A71" s="499" t="s">
        <v>449</v>
      </c>
      <c r="B71" s="500" t="s">
        <v>450</v>
      </c>
      <c r="C71" s="501" t="s">
        <v>0</v>
      </c>
      <c r="D71" s="502" t="s">
        <v>249</v>
      </c>
      <c r="E71" s="503">
        <v>1</v>
      </c>
      <c r="F71" s="504" t="s">
        <v>271</v>
      </c>
    </row>
    <row r="72" spans="1:6" x14ac:dyDescent="0.3">
      <c r="A72" s="493" t="s">
        <v>451</v>
      </c>
      <c r="B72" s="494" t="s">
        <v>452</v>
      </c>
      <c r="C72" s="495" t="s">
        <v>0</v>
      </c>
      <c r="D72" s="496" t="s">
        <v>249</v>
      </c>
      <c r="E72" s="497">
        <v>1</v>
      </c>
      <c r="F72" s="498" t="s">
        <v>271</v>
      </c>
    </row>
    <row r="73" spans="1:6" ht="28.5" x14ac:dyDescent="0.3">
      <c r="A73" s="499" t="s">
        <v>453</v>
      </c>
      <c r="B73" s="500" t="s">
        <v>454</v>
      </c>
      <c r="C73" s="501" t="s">
        <v>0</v>
      </c>
      <c r="D73" s="502" t="s">
        <v>249</v>
      </c>
      <c r="E73" s="503">
        <v>1</v>
      </c>
      <c r="F73" s="504" t="s">
        <v>271</v>
      </c>
    </row>
    <row r="74" spans="1:6" ht="28.5" x14ac:dyDescent="0.3">
      <c r="A74" s="493" t="s">
        <v>455</v>
      </c>
      <c r="B74" s="494" t="s">
        <v>456</v>
      </c>
      <c r="C74" s="495" t="s">
        <v>0</v>
      </c>
      <c r="D74" s="496" t="s">
        <v>249</v>
      </c>
      <c r="E74" s="497">
        <v>1</v>
      </c>
      <c r="F74" s="498" t="s">
        <v>271</v>
      </c>
    </row>
    <row r="75" spans="1:6" ht="71.25" x14ac:dyDescent="0.3">
      <c r="A75" s="499" t="s">
        <v>457</v>
      </c>
      <c r="B75" s="500" t="s">
        <v>458</v>
      </c>
      <c r="C75" s="501" t="s">
        <v>0</v>
      </c>
      <c r="D75" s="502" t="s">
        <v>249</v>
      </c>
      <c r="E75" s="503">
        <v>1</v>
      </c>
      <c r="F75" s="504" t="s">
        <v>271</v>
      </c>
    </row>
    <row r="76" spans="1:6" ht="42.75" x14ac:dyDescent="0.3">
      <c r="A76" s="493" t="s">
        <v>459</v>
      </c>
      <c r="B76" s="494" t="s">
        <v>460</v>
      </c>
      <c r="C76" s="495" t="s">
        <v>0</v>
      </c>
      <c r="D76" s="496" t="s">
        <v>249</v>
      </c>
      <c r="E76" s="497">
        <v>1</v>
      </c>
      <c r="F76" s="498" t="s">
        <v>271</v>
      </c>
    </row>
    <row r="77" spans="1:6" ht="23.25" customHeight="1" x14ac:dyDescent="0.3">
      <c r="A77" s="605" t="s">
        <v>461</v>
      </c>
      <c r="B77" s="606" t="s">
        <v>462</v>
      </c>
      <c r="C77" s="501" t="s">
        <v>0</v>
      </c>
      <c r="D77" s="502" t="s">
        <v>249</v>
      </c>
      <c r="E77" s="505">
        <v>0.49360802182264529</v>
      </c>
      <c r="F77" s="504" t="s">
        <v>271</v>
      </c>
    </row>
    <row r="78" spans="1:6" ht="23.25" customHeight="1" x14ac:dyDescent="0.3">
      <c r="A78" s="605"/>
      <c r="B78" s="606"/>
      <c r="C78" s="501" t="s">
        <v>5</v>
      </c>
      <c r="D78" s="502" t="s">
        <v>263</v>
      </c>
      <c r="E78" s="505">
        <v>0.50639197817735482</v>
      </c>
      <c r="F78" s="504" t="s">
        <v>271</v>
      </c>
    </row>
    <row r="79" spans="1:6" ht="28.5" x14ac:dyDescent="0.3">
      <c r="A79" s="493" t="s">
        <v>463</v>
      </c>
      <c r="B79" s="494" t="s">
        <v>464</v>
      </c>
      <c r="C79" s="495" t="s">
        <v>1</v>
      </c>
      <c r="D79" s="496" t="s">
        <v>250</v>
      </c>
      <c r="E79" s="497">
        <v>1</v>
      </c>
      <c r="F79" s="498" t="s">
        <v>271</v>
      </c>
    </row>
    <row r="80" spans="1:6" ht="42.75" x14ac:dyDescent="0.3">
      <c r="A80" s="499" t="s">
        <v>465</v>
      </c>
      <c r="B80" s="500" t="s">
        <v>466</v>
      </c>
      <c r="C80" s="501" t="s">
        <v>1</v>
      </c>
      <c r="D80" s="502" t="s">
        <v>250</v>
      </c>
      <c r="E80" s="503">
        <v>1</v>
      </c>
      <c r="F80" s="504" t="s">
        <v>271</v>
      </c>
    </row>
    <row r="81" spans="1:6" ht="28.5" x14ac:dyDescent="0.3">
      <c r="A81" s="493" t="s">
        <v>467</v>
      </c>
      <c r="B81" s="494" t="s">
        <v>468</v>
      </c>
      <c r="C81" s="495" t="s">
        <v>1</v>
      </c>
      <c r="D81" s="496" t="s">
        <v>250</v>
      </c>
      <c r="E81" s="497">
        <v>1</v>
      </c>
      <c r="F81" s="498" t="s">
        <v>271</v>
      </c>
    </row>
    <row r="82" spans="1:6" ht="28.5" x14ac:dyDescent="0.3">
      <c r="A82" s="499" t="s">
        <v>469</v>
      </c>
      <c r="B82" s="500" t="s">
        <v>470</v>
      </c>
      <c r="C82" s="501" t="s">
        <v>1</v>
      </c>
      <c r="D82" s="502" t="s">
        <v>250</v>
      </c>
      <c r="E82" s="503">
        <v>1</v>
      </c>
      <c r="F82" s="504" t="s">
        <v>271</v>
      </c>
    </row>
    <row r="83" spans="1:6" x14ac:dyDescent="0.3">
      <c r="A83" s="603" t="s">
        <v>471</v>
      </c>
      <c r="B83" s="604" t="s">
        <v>472</v>
      </c>
      <c r="C83" s="495" t="s">
        <v>0</v>
      </c>
      <c r="D83" s="496" t="s">
        <v>249</v>
      </c>
      <c r="E83" s="506">
        <v>0.22340976464300077</v>
      </c>
      <c r="F83" s="498" t="s">
        <v>271</v>
      </c>
    </row>
    <row r="84" spans="1:6" x14ac:dyDescent="0.3">
      <c r="A84" s="603"/>
      <c r="B84" s="604"/>
      <c r="C84" s="495" t="s">
        <v>5</v>
      </c>
      <c r="D84" s="496" t="s">
        <v>263</v>
      </c>
      <c r="E84" s="506">
        <v>0.77659023535699923</v>
      </c>
      <c r="F84" s="498" t="s">
        <v>271</v>
      </c>
    </row>
    <row r="85" spans="1:6" ht="42.75" x14ac:dyDescent="0.3">
      <c r="A85" s="499" t="s">
        <v>473</v>
      </c>
      <c r="B85" s="500" t="s">
        <v>474</v>
      </c>
      <c r="C85" s="501" t="s">
        <v>1</v>
      </c>
      <c r="D85" s="502" t="s">
        <v>250</v>
      </c>
      <c r="E85" s="503">
        <v>1</v>
      </c>
      <c r="F85" s="504" t="s">
        <v>271</v>
      </c>
    </row>
    <row r="86" spans="1:6" ht="42.75" x14ac:dyDescent="0.3">
      <c r="A86" s="493" t="s">
        <v>475</v>
      </c>
      <c r="B86" s="494" t="s">
        <v>476</v>
      </c>
      <c r="C86" s="495" t="s">
        <v>253</v>
      </c>
      <c r="D86" s="496" t="s">
        <v>254</v>
      </c>
      <c r="E86" s="497">
        <v>1</v>
      </c>
      <c r="F86" s="498" t="s">
        <v>272</v>
      </c>
    </row>
    <row r="87" spans="1:6" x14ac:dyDescent="0.3">
      <c r="A87" s="605" t="s">
        <v>477</v>
      </c>
      <c r="B87" s="606" t="s">
        <v>478</v>
      </c>
      <c r="C87" s="501" t="s">
        <v>2</v>
      </c>
      <c r="D87" s="502" t="s">
        <v>251</v>
      </c>
      <c r="E87" s="505">
        <v>0.36672352504937811</v>
      </c>
      <c r="F87" s="504" t="s">
        <v>272</v>
      </c>
    </row>
    <row r="88" spans="1:6" ht="28.5" x14ac:dyDescent="0.3">
      <c r="A88" s="605"/>
      <c r="B88" s="606"/>
      <c r="C88" s="501" t="s">
        <v>253</v>
      </c>
      <c r="D88" s="502" t="s">
        <v>254</v>
      </c>
      <c r="E88" s="505">
        <v>0.22996421200582837</v>
      </c>
      <c r="F88" s="504" t="s">
        <v>272</v>
      </c>
    </row>
    <row r="89" spans="1:6" x14ac:dyDescent="0.3">
      <c r="A89" s="605"/>
      <c r="B89" s="606"/>
      <c r="C89" s="501" t="s">
        <v>4</v>
      </c>
      <c r="D89" s="502" t="s">
        <v>255</v>
      </c>
      <c r="E89" s="505">
        <v>9.887516554173513E-2</v>
      </c>
      <c r="F89" s="504" t="s">
        <v>272</v>
      </c>
    </row>
    <row r="90" spans="1:6" x14ac:dyDescent="0.3">
      <c r="A90" s="605"/>
      <c r="B90" s="606"/>
      <c r="C90" s="501" t="s">
        <v>6</v>
      </c>
      <c r="D90" s="502" t="s">
        <v>264</v>
      </c>
      <c r="E90" s="505">
        <v>0.3044370974030583</v>
      </c>
      <c r="F90" s="504" t="s">
        <v>272</v>
      </c>
    </row>
    <row r="91" spans="1:6" ht="28.5" customHeight="1" x14ac:dyDescent="0.3">
      <c r="A91" s="609" t="s">
        <v>479</v>
      </c>
      <c r="B91" s="604" t="s">
        <v>480</v>
      </c>
      <c r="C91" s="495" t="s">
        <v>253</v>
      </c>
      <c r="D91" s="496" t="s">
        <v>254</v>
      </c>
      <c r="E91" s="506">
        <v>0.99722215783486645</v>
      </c>
      <c r="F91" s="498" t="s">
        <v>272</v>
      </c>
    </row>
    <row r="92" spans="1:6" ht="28.5" customHeight="1" x14ac:dyDescent="0.3">
      <c r="A92" s="609"/>
      <c r="B92" s="604"/>
      <c r="C92" s="495" t="s">
        <v>260</v>
      </c>
      <c r="D92" s="496" t="s">
        <v>261</v>
      </c>
      <c r="E92" s="506">
        <v>2.7778421651335292E-3</v>
      </c>
      <c r="F92" s="498" t="s">
        <v>272</v>
      </c>
    </row>
    <row r="93" spans="1:6" ht="28.5" x14ac:dyDescent="0.3">
      <c r="A93" s="605" t="s">
        <v>481</v>
      </c>
      <c r="B93" s="606" t="s">
        <v>482</v>
      </c>
      <c r="C93" s="501" t="s">
        <v>253</v>
      </c>
      <c r="D93" s="502" t="s">
        <v>254</v>
      </c>
      <c r="E93" s="505">
        <v>0.27879251657126991</v>
      </c>
      <c r="F93" s="504" t="s">
        <v>272</v>
      </c>
    </row>
    <row r="94" spans="1:6" x14ac:dyDescent="0.3">
      <c r="A94" s="605"/>
      <c r="B94" s="606"/>
      <c r="C94" s="501" t="s">
        <v>256</v>
      </c>
      <c r="D94" s="502" t="s">
        <v>257</v>
      </c>
      <c r="E94" s="505">
        <v>0.11852532260082295</v>
      </c>
      <c r="F94" s="504" t="s">
        <v>272</v>
      </c>
    </row>
    <row r="95" spans="1:6" x14ac:dyDescent="0.3">
      <c r="A95" s="605"/>
      <c r="B95" s="606"/>
      <c r="C95" s="501" t="s">
        <v>260</v>
      </c>
      <c r="D95" s="502" t="s">
        <v>261</v>
      </c>
      <c r="E95" s="505">
        <v>0.60268216082790727</v>
      </c>
      <c r="F95" s="504" t="s">
        <v>272</v>
      </c>
    </row>
    <row r="96" spans="1:6" ht="28.5" x14ac:dyDescent="0.3">
      <c r="A96" s="493" t="s">
        <v>483</v>
      </c>
      <c r="B96" s="494" t="s">
        <v>484</v>
      </c>
      <c r="C96" s="495" t="s">
        <v>253</v>
      </c>
      <c r="D96" s="496" t="s">
        <v>254</v>
      </c>
      <c r="E96" s="497">
        <v>1</v>
      </c>
      <c r="F96" s="498" t="s">
        <v>272</v>
      </c>
    </row>
    <row r="97" spans="1:6" x14ac:dyDescent="0.3">
      <c r="A97" s="499" t="s">
        <v>485</v>
      </c>
      <c r="B97" s="500" t="s">
        <v>486</v>
      </c>
      <c r="C97" s="501" t="s">
        <v>2</v>
      </c>
      <c r="D97" s="502" t="s">
        <v>251</v>
      </c>
      <c r="E97" s="503">
        <v>1</v>
      </c>
      <c r="F97" s="504" t="s">
        <v>272</v>
      </c>
    </row>
    <row r="98" spans="1:6" x14ac:dyDescent="0.3">
      <c r="A98" s="493" t="s">
        <v>487</v>
      </c>
      <c r="B98" s="494" t="s">
        <v>488</v>
      </c>
      <c r="C98" s="495" t="s">
        <v>2</v>
      </c>
      <c r="D98" s="496" t="s">
        <v>251</v>
      </c>
      <c r="E98" s="497">
        <v>1</v>
      </c>
      <c r="F98" s="498" t="s">
        <v>272</v>
      </c>
    </row>
    <row r="99" spans="1:6" x14ac:dyDescent="0.3">
      <c r="A99" s="499" t="s">
        <v>489</v>
      </c>
      <c r="B99" s="500" t="s">
        <v>490</v>
      </c>
      <c r="C99" s="501" t="s">
        <v>2</v>
      </c>
      <c r="D99" s="502" t="s">
        <v>251</v>
      </c>
      <c r="E99" s="503">
        <v>1.0000000000000002</v>
      </c>
      <c r="F99" s="504" t="s">
        <v>272</v>
      </c>
    </row>
    <row r="100" spans="1:6" ht="28.5" x14ac:dyDescent="0.3">
      <c r="A100" s="493" t="s">
        <v>491</v>
      </c>
      <c r="B100" s="494" t="s">
        <v>492</v>
      </c>
      <c r="C100" s="495" t="s">
        <v>2</v>
      </c>
      <c r="D100" s="496" t="s">
        <v>251</v>
      </c>
      <c r="E100" s="497">
        <v>1</v>
      </c>
      <c r="F100" s="498" t="s">
        <v>272</v>
      </c>
    </row>
    <row r="101" spans="1:6" ht="39.75" customHeight="1" x14ac:dyDescent="0.3">
      <c r="A101" s="605" t="s">
        <v>493</v>
      </c>
      <c r="B101" s="606" t="s">
        <v>494</v>
      </c>
      <c r="C101" s="501" t="s">
        <v>2</v>
      </c>
      <c r="D101" s="502" t="s">
        <v>251</v>
      </c>
      <c r="E101" s="505">
        <v>0.96876280891596322</v>
      </c>
      <c r="F101" s="504" t="s">
        <v>272</v>
      </c>
    </row>
    <row r="102" spans="1:6" x14ac:dyDescent="0.3">
      <c r="A102" s="605"/>
      <c r="B102" s="606"/>
      <c r="C102" s="501" t="s">
        <v>260</v>
      </c>
      <c r="D102" s="502" t="s">
        <v>261</v>
      </c>
      <c r="E102" s="505">
        <v>3.1237191084036831E-2</v>
      </c>
      <c r="F102" s="504" t="s">
        <v>272</v>
      </c>
    </row>
    <row r="103" spans="1:6" ht="28.5" x14ac:dyDescent="0.3">
      <c r="A103" s="493" t="s">
        <v>495</v>
      </c>
      <c r="B103" s="494" t="s">
        <v>496</v>
      </c>
      <c r="C103" s="495" t="s">
        <v>6</v>
      </c>
      <c r="D103" s="496" t="s">
        <v>264</v>
      </c>
      <c r="E103" s="497">
        <v>1</v>
      </c>
      <c r="F103" s="498" t="s">
        <v>272</v>
      </c>
    </row>
    <row r="104" spans="1:6" ht="71.25" x14ac:dyDescent="0.3">
      <c r="A104" s="499" t="s">
        <v>497</v>
      </c>
      <c r="B104" s="500" t="s">
        <v>498</v>
      </c>
      <c r="C104" s="501" t="s">
        <v>2</v>
      </c>
      <c r="D104" s="502" t="s">
        <v>251</v>
      </c>
      <c r="E104" s="503">
        <v>1</v>
      </c>
      <c r="F104" s="504" t="s">
        <v>272</v>
      </c>
    </row>
    <row r="105" spans="1:6" x14ac:dyDescent="0.3">
      <c r="A105" s="603" t="s">
        <v>499</v>
      </c>
      <c r="B105" s="604" t="s">
        <v>500</v>
      </c>
      <c r="C105" s="495" t="s">
        <v>2</v>
      </c>
      <c r="D105" s="496" t="s">
        <v>251</v>
      </c>
      <c r="E105" s="506">
        <v>0.97425453671605045</v>
      </c>
      <c r="F105" s="498" t="s">
        <v>272</v>
      </c>
    </row>
    <row r="106" spans="1:6" x14ac:dyDescent="0.3">
      <c r="A106" s="603"/>
      <c r="B106" s="604"/>
      <c r="C106" s="495" t="s">
        <v>260</v>
      </c>
      <c r="D106" s="496" t="s">
        <v>261</v>
      </c>
      <c r="E106" s="506">
        <v>2.5745463283949655E-2</v>
      </c>
      <c r="F106" s="498" t="s">
        <v>272</v>
      </c>
    </row>
    <row r="107" spans="1:6" ht="28.5" x14ac:dyDescent="0.3">
      <c r="A107" s="499" t="s">
        <v>501</v>
      </c>
      <c r="B107" s="500" t="s">
        <v>502</v>
      </c>
      <c r="C107" s="501" t="s">
        <v>2</v>
      </c>
      <c r="D107" s="502" t="s">
        <v>251</v>
      </c>
      <c r="E107" s="503">
        <v>1</v>
      </c>
      <c r="F107" s="504" t="s">
        <v>272</v>
      </c>
    </row>
    <row r="108" spans="1:6" ht="85.5" x14ac:dyDescent="0.3">
      <c r="A108" s="493" t="s">
        <v>503</v>
      </c>
      <c r="B108" s="494" t="s">
        <v>504</v>
      </c>
      <c r="C108" s="495" t="s">
        <v>253</v>
      </c>
      <c r="D108" s="496" t="s">
        <v>254</v>
      </c>
      <c r="E108" s="497">
        <v>1</v>
      </c>
      <c r="F108" s="498" t="s">
        <v>272</v>
      </c>
    </row>
    <row r="109" spans="1:6" ht="28.5" x14ac:dyDescent="0.3">
      <c r="A109" s="605" t="s">
        <v>505</v>
      </c>
      <c r="B109" s="606" t="s">
        <v>506</v>
      </c>
      <c r="C109" s="501" t="s">
        <v>253</v>
      </c>
      <c r="D109" s="502" t="s">
        <v>254</v>
      </c>
      <c r="E109" s="505">
        <v>5.5117568401970393E-2</v>
      </c>
      <c r="F109" s="504" t="s">
        <v>271</v>
      </c>
    </row>
    <row r="110" spans="1:6" x14ac:dyDescent="0.3">
      <c r="A110" s="605"/>
      <c r="B110" s="606"/>
      <c r="C110" s="501" t="s">
        <v>260</v>
      </c>
      <c r="D110" s="502" t="s">
        <v>261</v>
      </c>
      <c r="E110" s="505">
        <v>3.7229689090070503E-2</v>
      </c>
      <c r="F110" s="504" t="s">
        <v>271</v>
      </c>
    </row>
    <row r="111" spans="1:6" x14ac:dyDescent="0.3">
      <c r="A111" s="605"/>
      <c r="B111" s="606"/>
      <c r="C111" s="501" t="s">
        <v>6</v>
      </c>
      <c r="D111" s="502" t="s">
        <v>264</v>
      </c>
      <c r="E111" s="505">
        <v>0.90765274250795913</v>
      </c>
      <c r="F111" s="504" t="s">
        <v>271</v>
      </c>
    </row>
    <row r="112" spans="1:6" ht="28.5" x14ac:dyDescent="0.3">
      <c r="A112" s="493" t="s">
        <v>507</v>
      </c>
      <c r="B112" s="494" t="s">
        <v>508</v>
      </c>
      <c r="C112" s="495" t="s">
        <v>260</v>
      </c>
      <c r="D112" s="496" t="s">
        <v>261</v>
      </c>
      <c r="E112" s="497">
        <v>1</v>
      </c>
      <c r="F112" s="498" t="s">
        <v>271</v>
      </c>
    </row>
    <row r="113" spans="1:6" x14ac:dyDescent="0.3">
      <c r="A113" s="499" t="s">
        <v>509</v>
      </c>
      <c r="B113" s="500" t="s">
        <v>510</v>
      </c>
      <c r="C113" s="501" t="s">
        <v>260</v>
      </c>
      <c r="D113" s="502" t="s">
        <v>261</v>
      </c>
      <c r="E113" s="503">
        <v>1</v>
      </c>
      <c r="F113" s="504" t="s">
        <v>271</v>
      </c>
    </row>
    <row r="114" spans="1:6" ht="99" customHeight="1" x14ac:dyDescent="0.3">
      <c r="A114" s="493" t="s">
        <v>511</v>
      </c>
      <c r="B114" s="494" t="s">
        <v>512</v>
      </c>
      <c r="C114" s="495" t="s">
        <v>260</v>
      </c>
      <c r="D114" s="496" t="s">
        <v>261</v>
      </c>
      <c r="E114" s="497">
        <v>0.99999999999999989</v>
      </c>
      <c r="F114" s="498" t="s">
        <v>271</v>
      </c>
    </row>
    <row r="115" spans="1:6" ht="28.5" x14ac:dyDescent="0.3">
      <c r="A115" s="605" t="s">
        <v>513</v>
      </c>
      <c r="B115" s="606" t="s">
        <v>514</v>
      </c>
      <c r="C115" s="501" t="s">
        <v>3</v>
      </c>
      <c r="D115" s="502" t="s">
        <v>252</v>
      </c>
      <c r="E115" s="505">
        <v>8.535259284913008E-3</v>
      </c>
      <c r="F115" s="504" t="s">
        <v>271</v>
      </c>
    </row>
    <row r="116" spans="1:6" x14ac:dyDescent="0.3">
      <c r="A116" s="605"/>
      <c r="B116" s="606"/>
      <c r="C116" s="501" t="s">
        <v>256</v>
      </c>
      <c r="D116" s="502" t="s">
        <v>257</v>
      </c>
      <c r="E116" s="505">
        <v>0.99146474071508695</v>
      </c>
      <c r="F116" s="504" t="s">
        <v>271</v>
      </c>
    </row>
    <row r="117" spans="1:6" ht="99.75" x14ac:dyDescent="0.3">
      <c r="A117" s="493" t="s">
        <v>515</v>
      </c>
      <c r="B117" s="494" t="s">
        <v>516</v>
      </c>
      <c r="C117" s="495" t="s">
        <v>256</v>
      </c>
      <c r="D117" s="496" t="s">
        <v>257</v>
      </c>
      <c r="E117" s="497">
        <v>1</v>
      </c>
      <c r="F117" s="498" t="s">
        <v>271</v>
      </c>
    </row>
    <row r="118" spans="1:6" x14ac:dyDescent="0.3">
      <c r="A118" s="499" t="s">
        <v>517</v>
      </c>
      <c r="B118" s="500" t="s">
        <v>518</v>
      </c>
      <c r="C118" s="501" t="s">
        <v>256</v>
      </c>
      <c r="D118" s="502" t="s">
        <v>257</v>
      </c>
      <c r="E118" s="503">
        <v>1</v>
      </c>
      <c r="F118" s="504" t="s">
        <v>271</v>
      </c>
    </row>
    <row r="119" spans="1:6" ht="28.5" x14ac:dyDescent="0.3">
      <c r="A119" s="603" t="s">
        <v>519</v>
      </c>
      <c r="B119" s="604" t="s">
        <v>520</v>
      </c>
      <c r="C119" s="495" t="s">
        <v>3</v>
      </c>
      <c r="D119" s="496" t="s">
        <v>252</v>
      </c>
      <c r="E119" s="506">
        <v>0.88147852952965711</v>
      </c>
      <c r="F119" s="498" t="s">
        <v>271</v>
      </c>
    </row>
    <row r="120" spans="1:6" x14ac:dyDescent="0.3">
      <c r="A120" s="603"/>
      <c r="B120" s="604"/>
      <c r="C120" s="495" t="s">
        <v>256</v>
      </c>
      <c r="D120" s="496" t="s">
        <v>257</v>
      </c>
      <c r="E120" s="506">
        <v>0.11852147047034288</v>
      </c>
      <c r="F120" s="498" t="s">
        <v>271</v>
      </c>
    </row>
    <row r="121" spans="1:6" ht="28.5" x14ac:dyDescent="0.3">
      <c r="A121" s="499" t="s">
        <v>521</v>
      </c>
      <c r="B121" s="500" t="s">
        <v>522</v>
      </c>
      <c r="C121" s="501" t="s">
        <v>253</v>
      </c>
      <c r="D121" s="502" t="s">
        <v>254</v>
      </c>
      <c r="E121" s="503">
        <v>1</v>
      </c>
      <c r="F121" s="504" t="s">
        <v>271</v>
      </c>
    </row>
    <row r="122" spans="1:6" ht="28.5" x14ac:dyDescent="0.3">
      <c r="A122" s="603" t="s">
        <v>523</v>
      </c>
      <c r="B122" s="604" t="s">
        <v>524</v>
      </c>
      <c r="C122" s="495" t="s">
        <v>253</v>
      </c>
      <c r="D122" s="496" t="s">
        <v>254</v>
      </c>
      <c r="E122" s="506">
        <v>0.11577113198224979</v>
      </c>
      <c r="F122" s="498" t="s">
        <v>271</v>
      </c>
    </row>
    <row r="123" spans="1:6" x14ac:dyDescent="0.3">
      <c r="A123" s="603"/>
      <c r="B123" s="604"/>
      <c r="C123" s="495" t="s">
        <v>260</v>
      </c>
      <c r="D123" s="496" t="s">
        <v>261</v>
      </c>
      <c r="E123" s="506">
        <v>0.88422886801775014</v>
      </c>
      <c r="F123" s="498" t="s">
        <v>271</v>
      </c>
    </row>
    <row r="124" spans="1:6" x14ac:dyDescent="0.3">
      <c r="A124" s="499" t="s">
        <v>525</v>
      </c>
      <c r="B124" s="500" t="s">
        <v>526</v>
      </c>
      <c r="C124" s="501" t="s">
        <v>4</v>
      </c>
      <c r="D124" s="502" t="s">
        <v>255</v>
      </c>
      <c r="E124" s="503">
        <v>1</v>
      </c>
      <c r="F124" s="504" t="s">
        <v>271</v>
      </c>
    </row>
    <row r="125" spans="1:6" ht="28.5" x14ac:dyDescent="0.3">
      <c r="A125" s="603" t="s">
        <v>527</v>
      </c>
      <c r="B125" s="604" t="s">
        <v>528</v>
      </c>
      <c r="C125" s="495" t="s">
        <v>253</v>
      </c>
      <c r="D125" s="496" t="s">
        <v>254</v>
      </c>
      <c r="E125" s="506">
        <v>0.31293022376088547</v>
      </c>
      <c r="F125" s="498" t="s">
        <v>271</v>
      </c>
    </row>
    <row r="126" spans="1:6" x14ac:dyDescent="0.3">
      <c r="A126" s="603"/>
      <c r="B126" s="604"/>
      <c r="C126" s="495" t="s">
        <v>6</v>
      </c>
      <c r="D126" s="496" t="s">
        <v>264</v>
      </c>
      <c r="E126" s="506">
        <v>0.68706977623911458</v>
      </c>
      <c r="F126" s="498" t="s">
        <v>271</v>
      </c>
    </row>
    <row r="127" spans="1:6" ht="28.5" x14ac:dyDescent="0.3">
      <c r="A127" s="605" t="s">
        <v>529</v>
      </c>
      <c r="B127" s="606" t="s">
        <v>530</v>
      </c>
      <c r="C127" s="501" t="s">
        <v>253</v>
      </c>
      <c r="D127" s="502" t="s">
        <v>254</v>
      </c>
      <c r="E127" s="505">
        <v>0.29766242700389106</v>
      </c>
      <c r="F127" s="504" t="s">
        <v>271</v>
      </c>
    </row>
    <row r="128" spans="1:6" x14ac:dyDescent="0.3">
      <c r="A128" s="605"/>
      <c r="B128" s="606"/>
      <c r="C128" s="501" t="s">
        <v>256</v>
      </c>
      <c r="D128" s="502" t="s">
        <v>257</v>
      </c>
      <c r="E128" s="505">
        <v>0.35232965880376999</v>
      </c>
      <c r="F128" s="504" t="s">
        <v>271</v>
      </c>
    </row>
    <row r="129" spans="1:6" x14ac:dyDescent="0.3">
      <c r="A129" s="605"/>
      <c r="B129" s="606"/>
      <c r="C129" s="501" t="s">
        <v>260</v>
      </c>
      <c r="D129" s="502" t="s">
        <v>261</v>
      </c>
      <c r="E129" s="505">
        <v>0.35000791419233912</v>
      </c>
      <c r="F129" s="504" t="s">
        <v>271</v>
      </c>
    </row>
    <row r="130" spans="1:6" ht="28.5" x14ac:dyDescent="0.3">
      <c r="A130" s="493" t="s">
        <v>531</v>
      </c>
      <c r="B130" s="494" t="s">
        <v>532</v>
      </c>
      <c r="C130" s="495" t="s">
        <v>1</v>
      </c>
      <c r="D130" s="496" t="s">
        <v>250</v>
      </c>
      <c r="E130" s="497">
        <v>1</v>
      </c>
      <c r="F130" s="498" t="s">
        <v>271</v>
      </c>
    </row>
    <row r="131" spans="1:6" ht="28.5" x14ac:dyDescent="0.3">
      <c r="A131" s="499" t="s">
        <v>533</v>
      </c>
      <c r="B131" s="500" t="s">
        <v>534</v>
      </c>
      <c r="C131" s="501" t="s">
        <v>1</v>
      </c>
      <c r="D131" s="502" t="s">
        <v>250</v>
      </c>
      <c r="E131" s="503">
        <v>1</v>
      </c>
      <c r="F131" s="504" t="s">
        <v>271</v>
      </c>
    </row>
    <row r="132" spans="1:6" x14ac:dyDescent="0.3">
      <c r="A132" s="493" t="s">
        <v>535</v>
      </c>
      <c r="B132" s="494" t="s">
        <v>536</v>
      </c>
      <c r="C132" s="495" t="s">
        <v>256</v>
      </c>
      <c r="D132" s="496" t="s">
        <v>257</v>
      </c>
      <c r="E132" s="497">
        <v>1</v>
      </c>
      <c r="F132" s="498" t="s">
        <v>272</v>
      </c>
    </row>
    <row r="133" spans="1:6" ht="28.5" x14ac:dyDescent="0.3">
      <c r="A133" s="605" t="s">
        <v>537</v>
      </c>
      <c r="B133" s="606" t="s">
        <v>538</v>
      </c>
      <c r="C133" s="501" t="s">
        <v>253</v>
      </c>
      <c r="D133" s="502" t="s">
        <v>254</v>
      </c>
      <c r="E133" s="505">
        <v>0.68102716427326382</v>
      </c>
      <c r="F133" s="504" t="s">
        <v>272</v>
      </c>
    </row>
    <row r="134" spans="1:6" x14ac:dyDescent="0.3">
      <c r="A134" s="605"/>
      <c r="B134" s="606"/>
      <c r="C134" s="501" t="s">
        <v>4</v>
      </c>
      <c r="D134" s="502" t="s">
        <v>255</v>
      </c>
      <c r="E134" s="505">
        <v>0.29144985426485359</v>
      </c>
      <c r="F134" s="504" t="s">
        <v>272</v>
      </c>
    </row>
    <row r="135" spans="1:6" x14ac:dyDescent="0.3">
      <c r="A135" s="605"/>
      <c r="B135" s="606"/>
      <c r="C135" s="501" t="s">
        <v>6</v>
      </c>
      <c r="D135" s="502" t="s">
        <v>264</v>
      </c>
      <c r="E135" s="505">
        <v>2.7522981461882617E-2</v>
      </c>
      <c r="F135" s="504" t="s">
        <v>272</v>
      </c>
    </row>
    <row r="136" spans="1:6" ht="28.5" x14ac:dyDescent="0.3">
      <c r="A136" s="493" t="s">
        <v>539</v>
      </c>
      <c r="B136" s="494" t="s">
        <v>540</v>
      </c>
      <c r="C136" s="495" t="s">
        <v>253</v>
      </c>
      <c r="D136" s="496" t="s">
        <v>254</v>
      </c>
      <c r="E136" s="497">
        <v>1</v>
      </c>
      <c r="F136" s="498" t="s">
        <v>271</v>
      </c>
    </row>
    <row r="137" spans="1:6" x14ac:dyDescent="0.3">
      <c r="A137" s="605" t="s">
        <v>541</v>
      </c>
      <c r="B137" s="606" t="s">
        <v>542</v>
      </c>
      <c r="C137" s="501" t="s">
        <v>2</v>
      </c>
      <c r="D137" s="502" t="s">
        <v>251</v>
      </c>
      <c r="E137" s="505">
        <v>6.1105636866091252E-2</v>
      </c>
      <c r="F137" s="504" t="s">
        <v>272</v>
      </c>
    </row>
    <row r="138" spans="1:6" ht="28.5" x14ac:dyDescent="0.3">
      <c r="A138" s="605"/>
      <c r="B138" s="606"/>
      <c r="C138" s="501" t="s">
        <v>253</v>
      </c>
      <c r="D138" s="502" t="s">
        <v>254</v>
      </c>
      <c r="E138" s="505">
        <v>0.2384341506525493</v>
      </c>
      <c r="F138" s="504" t="s">
        <v>272</v>
      </c>
    </row>
    <row r="139" spans="1:6" x14ac:dyDescent="0.3">
      <c r="A139" s="605"/>
      <c r="B139" s="606"/>
      <c r="C139" s="501" t="s">
        <v>4</v>
      </c>
      <c r="D139" s="502" t="s">
        <v>255</v>
      </c>
      <c r="E139" s="505">
        <v>2.4262114855492537E-3</v>
      </c>
      <c r="F139" s="504" t="s">
        <v>272</v>
      </c>
    </row>
    <row r="140" spans="1:6" x14ac:dyDescent="0.3">
      <c r="A140" s="605"/>
      <c r="B140" s="606"/>
      <c r="C140" s="501" t="s">
        <v>6</v>
      </c>
      <c r="D140" s="502" t="s">
        <v>264</v>
      </c>
      <c r="E140" s="505">
        <v>0.69803400099581014</v>
      </c>
      <c r="F140" s="504" t="s">
        <v>272</v>
      </c>
    </row>
    <row r="141" spans="1:6" ht="28.5" x14ac:dyDescent="0.3">
      <c r="A141" s="493" t="s">
        <v>543</v>
      </c>
      <c r="B141" s="494" t="s">
        <v>544</v>
      </c>
      <c r="C141" s="495" t="s">
        <v>253</v>
      </c>
      <c r="D141" s="496" t="s">
        <v>254</v>
      </c>
      <c r="E141" s="497">
        <v>1</v>
      </c>
      <c r="F141" s="498" t="s">
        <v>272</v>
      </c>
    </row>
    <row r="142" spans="1:6" ht="28.5" x14ac:dyDescent="0.3">
      <c r="A142" s="499" t="s">
        <v>545</v>
      </c>
      <c r="B142" s="500" t="s">
        <v>546</v>
      </c>
      <c r="C142" s="501" t="s">
        <v>253</v>
      </c>
      <c r="D142" s="502" t="s">
        <v>254</v>
      </c>
      <c r="E142" s="503">
        <v>1</v>
      </c>
      <c r="F142" s="504" t="s">
        <v>272</v>
      </c>
    </row>
    <row r="143" spans="1:6" ht="28.5" x14ac:dyDescent="0.3">
      <c r="A143" s="493" t="s">
        <v>547</v>
      </c>
      <c r="B143" s="494" t="s">
        <v>548</v>
      </c>
      <c r="C143" s="495" t="s">
        <v>253</v>
      </c>
      <c r="D143" s="496" t="s">
        <v>254</v>
      </c>
      <c r="E143" s="497">
        <v>1</v>
      </c>
      <c r="F143" s="498" t="s">
        <v>270</v>
      </c>
    </row>
    <row r="144" spans="1:6" x14ac:dyDescent="0.3">
      <c r="A144" s="499" t="s">
        <v>549</v>
      </c>
      <c r="B144" s="500" t="s">
        <v>550</v>
      </c>
      <c r="C144" s="501" t="s">
        <v>6</v>
      </c>
      <c r="D144" s="502" t="s">
        <v>264</v>
      </c>
      <c r="E144" s="503">
        <v>1</v>
      </c>
      <c r="F144" s="504" t="s">
        <v>270</v>
      </c>
    </row>
    <row r="145" spans="1:6" x14ac:dyDescent="0.3">
      <c r="A145" s="493" t="s">
        <v>551</v>
      </c>
      <c r="B145" s="494" t="s">
        <v>552</v>
      </c>
      <c r="C145" s="495" t="s">
        <v>260</v>
      </c>
      <c r="D145" s="496" t="s">
        <v>261</v>
      </c>
      <c r="E145" s="497">
        <v>1</v>
      </c>
      <c r="F145" s="498" t="s">
        <v>270</v>
      </c>
    </row>
    <row r="146" spans="1:6" x14ac:dyDescent="0.3">
      <c r="A146" s="499" t="s">
        <v>553</v>
      </c>
      <c r="B146" s="500" t="s">
        <v>554</v>
      </c>
      <c r="C146" s="501" t="s">
        <v>260</v>
      </c>
      <c r="D146" s="502" t="s">
        <v>261</v>
      </c>
      <c r="E146" s="503">
        <v>1</v>
      </c>
      <c r="F146" s="504" t="s">
        <v>270</v>
      </c>
    </row>
    <row r="147" spans="1:6" ht="28.5" x14ac:dyDescent="0.3">
      <c r="A147" s="493" t="s">
        <v>555</v>
      </c>
      <c r="B147" s="494" t="s">
        <v>556</v>
      </c>
      <c r="C147" s="495" t="s">
        <v>260</v>
      </c>
      <c r="D147" s="496" t="s">
        <v>261</v>
      </c>
      <c r="E147" s="497">
        <v>1</v>
      </c>
      <c r="F147" s="498" t="s">
        <v>270</v>
      </c>
    </row>
    <row r="148" spans="1:6" x14ac:dyDescent="0.3">
      <c r="A148" s="605" t="s">
        <v>557</v>
      </c>
      <c r="B148" s="606" t="s">
        <v>558</v>
      </c>
      <c r="C148" s="501" t="s">
        <v>2</v>
      </c>
      <c r="D148" s="502" t="s">
        <v>251</v>
      </c>
      <c r="E148" s="505">
        <v>9.694798095788942E-3</v>
      </c>
      <c r="F148" s="504" t="s">
        <v>270</v>
      </c>
    </row>
    <row r="149" spans="1:6" ht="28.5" x14ac:dyDescent="0.3">
      <c r="A149" s="605"/>
      <c r="B149" s="606"/>
      <c r="C149" s="501" t="s">
        <v>253</v>
      </c>
      <c r="D149" s="502" t="s">
        <v>254</v>
      </c>
      <c r="E149" s="505">
        <v>0.47761839839576492</v>
      </c>
      <c r="F149" s="504" t="s">
        <v>270</v>
      </c>
    </row>
    <row r="150" spans="1:6" x14ac:dyDescent="0.3">
      <c r="A150" s="605"/>
      <c r="B150" s="606"/>
      <c r="C150" s="501" t="s">
        <v>260</v>
      </c>
      <c r="D150" s="502" t="s">
        <v>261</v>
      </c>
      <c r="E150" s="505">
        <v>0.35310533119383214</v>
      </c>
      <c r="F150" s="504" t="s">
        <v>270</v>
      </c>
    </row>
    <row r="151" spans="1:6" x14ac:dyDescent="0.3">
      <c r="A151" s="605"/>
      <c r="B151" s="606"/>
      <c r="C151" s="501" t="s">
        <v>6</v>
      </c>
      <c r="D151" s="502" t="s">
        <v>264</v>
      </c>
      <c r="E151" s="505">
        <v>0.15958147231461403</v>
      </c>
      <c r="F151" s="504" t="s">
        <v>270</v>
      </c>
    </row>
    <row r="152" spans="1:6" ht="28.5" x14ac:dyDescent="0.3">
      <c r="A152" s="603" t="s">
        <v>559</v>
      </c>
      <c r="B152" s="604" t="s">
        <v>560</v>
      </c>
      <c r="C152" s="495" t="s">
        <v>253</v>
      </c>
      <c r="D152" s="496" t="s">
        <v>254</v>
      </c>
      <c r="E152" s="506">
        <v>0.54828806901535843</v>
      </c>
      <c r="F152" s="498" t="s">
        <v>270</v>
      </c>
    </row>
    <row r="153" spans="1:6" x14ac:dyDescent="0.3">
      <c r="A153" s="603"/>
      <c r="B153" s="604"/>
      <c r="C153" s="495" t="s">
        <v>260</v>
      </c>
      <c r="D153" s="496" t="s">
        <v>261</v>
      </c>
      <c r="E153" s="506">
        <v>2.8738946092587243E-4</v>
      </c>
      <c r="F153" s="498" t="s">
        <v>270</v>
      </c>
    </row>
    <row r="154" spans="1:6" x14ac:dyDescent="0.3">
      <c r="A154" s="603"/>
      <c r="B154" s="604"/>
      <c r="C154" s="495" t="s">
        <v>6</v>
      </c>
      <c r="D154" s="496" t="s">
        <v>264</v>
      </c>
      <c r="E154" s="506">
        <v>0.45142454152371564</v>
      </c>
      <c r="F154" s="498" t="s">
        <v>270</v>
      </c>
    </row>
    <row r="155" spans="1:6" ht="28.5" x14ac:dyDescent="0.3">
      <c r="A155" s="499" t="s">
        <v>561</v>
      </c>
      <c r="B155" s="500" t="s">
        <v>562</v>
      </c>
      <c r="C155" s="501" t="s">
        <v>253</v>
      </c>
      <c r="D155" s="502" t="s">
        <v>254</v>
      </c>
      <c r="E155" s="503">
        <v>1</v>
      </c>
      <c r="F155" s="504" t="s">
        <v>270</v>
      </c>
    </row>
    <row r="156" spans="1:6" ht="28.5" x14ac:dyDescent="0.3">
      <c r="A156" s="603" t="s">
        <v>563</v>
      </c>
      <c r="B156" s="604" t="s">
        <v>564</v>
      </c>
      <c r="C156" s="495" t="s">
        <v>253</v>
      </c>
      <c r="D156" s="496" t="s">
        <v>254</v>
      </c>
      <c r="E156" s="506">
        <v>0.8323982624833941</v>
      </c>
      <c r="F156" s="498" t="s">
        <v>270</v>
      </c>
    </row>
    <row r="157" spans="1:6" x14ac:dyDescent="0.3">
      <c r="A157" s="603"/>
      <c r="B157" s="604"/>
      <c r="C157" s="495" t="s">
        <v>256</v>
      </c>
      <c r="D157" s="496" t="s">
        <v>257</v>
      </c>
      <c r="E157" s="506">
        <v>0.16760173751660598</v>
      </c>
      <c r="F157" s="498" t="s">
        <v>270</v>
      </c>
    </row>
    <row r="158" spans="1:6" x14ac:dyDescent="0.3">
      <c r="A158" s="499" t="s">
        <v>565</v>
      </c>
      <c r="B158" s="500" t="s">
        <v>566</v>
      </c>
      <c r="C158" s="501" t="s">
        <v>260</v>
      </c>
      <c r="D158" s="502" t="s">
        <v>261</v>
      </c>
      <c r="E158" s="503">
        <v>1</v>
      </c>
      <c r="F158" s="504" t="s">
        <v>272</v>
      </c>
    </row>
    <row r="159" spans="1:6" ht="28.5" x14ac:dyDescent="0.3">
      <c r="A159" s="603" t="s">
        <v>567</v>
      </c>
      <c r="B159" s="604" t="s">
        <v>568</v>
      </c>
      <c r="C159" s="495" t="s">
        <v>253</v>
      </c>
      <c r="D159" s="496" t="s">
        <v>254</v>
      </c>
      <c r="E159" s="506">
        <v>0.92767637373984468</v>
      </c>
      <c r="F159" s="498" t="s">
        <v>270</v>
      </c>
    </row>
    <row r="160" spans="1:6" x14ac:dyDescent="0.3">
      <c r="A160" s="603"/>
      <c r="B160" s="604"/>
      <c r="C160" s="495" t="s">
        <v>6</v>
      </c>
      <c r="D160" s="496" t="s">
        <v>264</v>
      </c>
      <c r="E160" s="506">
        <v>7.2323626260155288E-2</v>
      </c>
      <c r="F160" s="498" t="s">
        <v>270</v>
      </c>
    </row>
    <row r="161" spans="1:6" x14ac:dyDescent="0.3">
      <c r="A161" s="499" t="s">
        <v>569</v>
      </c>
      <c r="B161" s="500" t="s">
        <v>570</v>
      </c>
      <c r="C161" s="501" t="s">
        <v>260</v>
      </c>
      <c r="D161" s="502" t="s">
        <v>261</v>
      </c>
      <c r="E161" s="503">
        <v>1</v>
      </c>
      <c r="F161" s="504" t="s">
        <v>270</v>
      </c>
    </row>
    <row r="162" spans="1:6" x14ac:dyDescent="0.3">
      <c r="A162" s="493" t="s">
        <v>571</v>
      </c>
      <c r="B162" s="494" t="s">
        <v>572</v>
      </c>
      <c r="C162" s="495" t="s">
        <v>260</v>
      </c>
      <c r="D162" s="496" t="s">
        <v>261</v>
      </c>
      <c r="E162" s="497">
        <v>1</v>
      </c>
      <c r="F162" s="498" t="s">
        <v>270</v>
      </c>
    </row>
    <row r="163" spans="1:6" ht="28.5" x14ac:dyDescent="0.3">
      <c r="A163" s="499" t="s">
        <v>573</v>
      </c>
      <c r="B163" s="500" t="s">
        <v>574</v>
      </c>
      <c r="C163" s="501" t="s">
        <v>253</v>
      </c>
      <c r="D163" s="502" t="s">
        <v>254</v>
      </c>
      <c r="E163" s="503">
        <v>1</v>
      </c>
      <c r="F163" s="504" t="s">
        <v>270</v>
      </c>
    </row>
    <row r="164" spans="1:6" ht="28.5" x14ac:dyDescent="0.3">
      <c r="A164" s="493" t="s">
        <v>575</v>
      </c>
      <c r="B164" s="494" t="s">
        <v>576</v>
      </c>
      <c r="C164" s="495" t="s">
        <v>253</v>
      </c>
      <c r="D164" s="496" t="s">
        <v>254</v>
      </c>
      <c r="E164" s="497">
        <v>1</v>
      </c>
      <c r="F164" s="498" t="s">
        <v>272</v>
      </c>
    </row>
    <row r="165" spans="1:6" ht="28.5" x14ac:dyDescent="0.3">
      <c r="A165" s="499" t="s">
        <v>577</v>
      </c>
      <c r="B165" s="500" t="s">
        <v>578</v>
      </c>
      <c r="C165" s="501" t="s">
        <v>253</v>
      </c>
      <c r="D165" s="502" t="s">
        <v>254</v>
      </c>
      <c r="E165" s="503">
        <v>1</v>
      </c>
      <c r="F165" s="504" t="s">
        <v>272</v>
      </c>
    </row>
    <row r="166" spans="1:6" x14ac:dyDescent="0.3">
      <c r="A166" s="493" t="s">
        <v>579</v>
      </c>
      <c r="B166" s="494" t="s">
        <v>580</v>
      </c>
      <c r="C166" s="495" t="s">
        <v>256</v>
      </c>
      <c r="D166" s="496" t="s">
        <v>257</v>
      </c>
      <c r="E166" s="497">
        <v>1</v>
      </c>
      <c r="F166" s="498" t="s">
        <v>272</v>
      </c>
    </row>
    <row r="167" spans="1:6" ht="28.5" customHeight="1" x14ac:dyDescent="0.3">
      <c r="A167" s="605" t="s">
        <v>581</v>
      </c>
      <c r="B167" s="606" t="s">
        <v>582</v>
      </c>
      <c r="C167" s="501" t="s">
        <v>258</v>
      </c>
      <c r="D167" s="502" t="s">
        <v>259</v>
      </c>
      <c r="E167" s="505">
        <v>0.93777608156102088</v>
      </c>
      <c r="F167" s="504" t="s">
        <v>272</v>
      </c>
    </row>
    <row r="168" spans="1:6" x14ac:dyDescent="0.3">
      <c r="A168" s="605"/>
      <c r="B168" s="606"/>
      <c r="C168" s="501" t="s">
        <v>260</v>
      </c>
      <c r="D168" s="502" t="s">
        <v>261</v>
      </c>
      <c r="E168" s="505">
        <v>6.2223918438979196E-2</v>
      </c>
      <c r="F168" s="504" t="s">
        <v>272</v>
      </c>
    </row>
    <row r="169" spans="1:6" ht="28.5" x14ac:dyDescent="0.3">
      <c r="A169" s="493" t="s">
        <v>583</v>
      </c>
      <c r="B169" s="494" t="s">
        <v>584</v>
      </c>
      <c r="C169" s="495" t="s">
        <v>260</v>
      </c>
      <c r="D169" s="496" t="s">
        <v>261</v>
      </c>
      <c r="E169" s="497">
        <v>1</v>
      </c>
      <c r="F169" s="498" t="s">
        <v>272</v>
      </c>
    </row>
    <row r="170" spans="1:6" x14ac:dyDescent="0.3">
      <c r="A170" s="499" t="s">
        <v>585</v>
      </c>
      <c r="B170" s="500" t="s">
        <v>586</v>
      </c>
      <c r="C170" s="501" t="s">
        <v>260</v>
      </c>
      <c r="D170" s="502" t="s">
        <v>261</v>
      </c>
      <c r="E170" s="503">
        <v>1</v>
      </c>
      <c r="F170" s="504" t="s">
        <v>272</v>
      </c>
    </row>
    <row r="171" spans="1:6" x14ac:dyDescent="0.3">
      <c r="A171" s="493" t="s">
        <v>587</v>
      </c>
      <c r="B171" s="494" t="s">
        <v>588</v>
      </c>
      <c r="C171" s="495" t="s">
        <v>4</v>
      </c>
      <c r="D171" s="496" t="s">
        <v>255</v>
      </c>
      <c r="E171" s="497">
        <v>0.99999999999999989</v>
      </c>
      <c r="F171" s="498" t="s">
        <v>271</v>
      </c>
    </row>
    <row r="172" spans="1:6" x14ac:dyDescent="0.3">
      <c r="A172" s="605" t="s">
        <v>589</v>
      </c>
      <c r="B172" s="606" t="s">
        <v>590</v>
      </c>
      <c r="C172" s="501" t="s">
        <v>4</v>
      </c>
      <c r="D172" s="502" t="s">
        <v>255</v>
      </c>
      <c r="E172" s="505">
        <v>0.55530582478375068</v>
      </c>
      <c r="F172" s="504" t="s">
        <v>270</v>
      </c>
    </row>
    <row r="173" spans="1:6" x14ac:dyDescent="0.3">
      <c r="A173" s="605"/>
      <c r="B173" s="606"/>
      <c r="C173" s="501" t="s">
        <v>260</v>
      </c>
      <c r="D173" s="502" t="s">
        <v>261</v>
      </c>
      <c r="E173" s="505">
        <v>0.44469417521624932</v>
      </c>
      <c r="F173" s="504" t="s">
        <v>270</v>
      </c>
    </row>
    <row r="174" spans="1:6" x14ac:dyDescent="0.3">
      <c r="A174" s="493" t="s">
        <v>591</v>
      </c>
      <c r="B174" s="494" t="s">
        <v>592</v>
      </c>
      <c r="C174" s="495" t="s">
        <v>6</v>
      </c>
      <c r="D174" s="496" t="s">
        <v>264</v>
      </c>
      <c r="E174" s="497">
        <v>1</v>
      </c>
      <c r="F174" s="498" t="s">
        <v>270</v>
      </c>
    </row>
    <row r="175" spans="1:6" ht="57" x14ac:dyDescent="0.3">
      <c r="A175" s="499" t="s">
        <v>593</v>
      </c>
      <c r="B175" s="500" t="s">
        <v>594</v>
      </c>
      <c r="C175" s="501" t="s">
        <v>256</v>
      </c>
      <c r="D175" s="502" t="s">
        <v>257</v>
      </c>
      <c r="E175" s="503">
        <v>1</v>
      </c>
      <c r="F175" s="504" t="s">
        <v>270</v>
      </c>
    </row>
    <row r="176" spans="1:6" x14ac:dyDescent="0.3">
      <c r="A176" s="493" t="s">
        <v>595</v>
      </c>
      <c r="B176" s="494" t="s">
        <v>596</v>
      </c>
      <c r="C176" s="495" t="s">
        <v>260</v>
      </c>
      <c r="D176" s="496" t="s">
        <v>261</v>
      </c>
      <c r="E176" s="497">
        <v>1</v>
      </c>
      <c r="F176" s="498" t="s">
        <v>270</v>
      </c>
    </row>
    <row r="177" spans="1:6" x14ac:dyDescent="0.3">
      <c r="A177" s="499" t="s">
        <v>597</v>
      </c>
      <c r="B177" s="500" t="s">
        <v>598</v>
      </c>
      <c r="C177" s="501" t="s">
        <v>256</v>
      </c>
      <c r="D177" s="502" t="s">
        <v>257</v>
      </c>
      <c r="E177" s="503">
        <v>1</v>
      </c>
      <c r="F177" s="504" t="s">
        <v>270</v>
      </c>
    </row>
    <row r="178" spans="1:6" ht="28.5" x14ac:dyDescent="0.3">
      <c r="A178" s="493" t="s">
        <v>599</v>
      </c>
      <c r="B178" s="494" t="s">
        <v>600</v>
      </c>
      <c r="C178" s="495" t="s">
        <v>256</v>
      </c>
      <c r="D178" s="496" t="s">
        <v>257</v>
      </c>
      <c r="E178" s="497">
        <v>1</v>
      </c>
      <c r="F178" s="498" t="s">
        <v>270</v>
      </c>
    </row>
    <row r="179" spans="1:6" ht="28.5" x14ac:dyDescent="0.3">
      <c r="A179" s="499" t="s">
        <v>601</v>
      </c>
      <c r="B179" s="500" t="s">
        <v>602</v>
      </c>
      <c r="C179" s="501" t="s">
        <v>3</v>
      </c>
      <c r="D179" s="502" t="s">
        <v>252</v>
      </c>
      <c r="E179" s="503">
        <v>1</v>
      </c>
      <c r="F179" s="504" t="s">
        <v>273</v>
      </c>
    </row>
    <row r="180" spans="1:6" x14ac:dyDescent="0.3">
      <c r="A180" s="493" t="s">
        <v>603</v>
      </c>
      <c r="B180" s="494" t="s">
        <v>604</v>
      </c>
      <c r="C180" s="495" t="s">
        <v>5</v>
      </c>
      <c r="D180" s="496" t="s">
        <v>263</v>
      </c>
      <c r="E180" s="497">
        <v>1</v>
      </c>
      <c r="F180" s="498" t="s">
        <v>273</v>
      </c>
    </row>
    <row r="181" spans="1:6" ht="42.75" x14ac:dyDescent="0.3">
      <c r="A181" s="499" t="s">
        <v>605</v>
      </c>
      <c r="B181" s="500" t="s">
        <v>606</v>
      </c>
      <c r="C181" s="501" t="s">
        <v>5</v>
      </c>
      <c r="D181" s="502" t="s">
        <v>263</v>
      </c>
      <c r="E181" s="503">
        <v>0.99999999999999989</v>
      </c>
      <c r="F181" s="504" t="s">
        <v>273</v>
      </c>
    </row>
    <row r="182" spans="1:6" x14ac:dyDescent="0.3">
      <c r="A182" s="493" t="s">
        <v>607</v>
      </c>
      <c r="B182" s="494" t="s">
        <v>608</v>
      </c>
      <c r="C182" s="495" t="s">
        <v>5</v>
      </c>
      <c r="D182" s="496" t="s">
        <v>263</v>
      </c>
      <c r="E182" s="497">
        <v>1</v>
      </c>
      <c r="F182" s="498" t="s">
        <v>273</v>
      </c>
    </row>
    <row r="183" spans="1:6" ht="57" x14ac:dyDescent="0.3">
      <c r="A183" s="499" t="s">
        <v>609</v>
      </c>
      <c r="B183" s="500" t="s">
        <v>610</v>
      </c>
      <c r="C183" s="501" t="s">
        <v>256</v>
      </c>
      <c r="D183" s="502" t="s">
        <v>257</v>
      </c>
      <c r="E183" s="503">
        <v>0.99999999999999989</v>
      </c>
      <c r="F183" s="504" t="s">
        <v>273</v>
      </c>
    </row>
    <row r="184" spans="1:6" ht="57" x14ac:dyDescent="0.3">
      <c r="A184" s="493" t="s">
        <v>611</v>
      </c>
      <c r="B184" s="494" t="s">
        <v>612</v>
      </c>
      <c r="C184" s="495" t="s">
        <v>256</v>
      </c>
      <c r="D184" s="496" t="s">
        <v>257</v>
      </c>
      <c r="E184" s="497">
        <v>0.99999999999999978</v>
      </c>
      <c r="F184" s="498" t="s">
        <v>273</v>
      </c>
    </row>
    <row r="185" spans="1:6" ht="28.5" x14ac:dyDescent="0.3">
      <c r="A185" s="499" t="s">
        <v>613</v>
      </c>
      <c r="B185" s="500" t="s">
        <v>614</v>
      </c>
      <c r="C185" s="501" t="s">
        <v>256</v>
      </c>
      <c r="D185" s="502" t="s">
        <v>257</v>
      </c>
      <c r="E185" s="503">
        <v>1</v>
      </c>
      <c r="F185" s="504" t="s">
        <v>273</v>
      </c>
    </row>
    <row r="186" spans="1:6" ht="28.5" x14ac:dyDescent="0.3">
      <c r="A186" s="493" t="s">
        <v>615</v>
      </c>
      <c r="B186" s="494" t="s">
        <v>616</v>
      </c>
      <c r="C186" s="495" t="s">
        <v>256</v>
      </c>
      <c r="D186" s="496" t="s">
        <v>257</v>
      </c>
      <c r="E186" s="497">
        <v>1</v>
      </c>
      <c r="F186" s="498" t="s">
        <v>273</v>
      </c>
    </row>
    <row r="187" spans="1:6" ht="42.75" x14ac:dyDescent="0.3">
      <c r="A187" s="499" t="s">
        <v>617</v>
      </c>
      <c r="B187" s="500" t="s">
        <v>618</v>
      </c>
      <c r="C187" s="501" t="s">
        <v>256</v>
      </c>
      <c r="D187" s="502" t="s">
        <v>257</v>
      </c>
      <c r="E187" s="503">
        <v>1</v>
      </c>
      <c r="F187" s="504" t="s">
        <v>273</v>
      </c>
    </row>
    <row r="188" spans="1:6" ht="57" x14ac:dyDescent="0.3">
      <c r="A188" s="493" t="s">
        <v>619</v>
      </c>
      <c r="B188" s="494" t="s">
        <v>620</v>
      </c>
      <c r="C188" s="495" t="s">
        <v>256</v>
      </c>
      <c r="D188" s="496" t="s">
        <v>257</v>
      </c>
      <c r="E188" s="497">
        <v>1</v>
      </c>
      <c r="F188" s="498" t="s">
        <v>273</v>
      </c>
    </row>
    <row r="189" spans="1:6" x14ac:dyDescent="0.3">
      <c r="A189" s="499" t="s">
        <v>621</v>
      </c>
      <c r="B189" s="500" t="s">
        <v>622</v>
      </c>
      <c r="C189" s="501" t="s">
        <v>256</v>
      </c>
      <c r="D189" s="502" t="s">
        <v>257</v>
      </c>
      <c r="E189" s="503">
        <v>1</v>
      </c>
      <c r="F189" s="504" t="s">
        <v>273</v>
      </c>
    </row>
    <row r="190" spans="1:6" x14ac:dyDescent="0.3">
      <c r="A190" s="493" t="s">
        <v>623</v>
      </c>
      <c r="B190" s="494" t="s">
        <v>624</v>
      </c>
      <c r="C190" s="495" t="s">
        <v>256</v>
      </c>
      <c r="D190" s="496" t="s">
        <v>257</v>
      </c>
      <c r="E190" s="497">
        <v>1</v>
      </c>
      <c r="F190" s="498" t="s">
        <v>273</v>
      </c>
    </row>
    <row r="191" spans="1:6" x14ac:dyDescent="0.3">
      <c r="A191" s="499" t="s">
        <v>625</v>
      </c>
      <c r="B191" s="500" t="s">
        <v>626</v>
      </c>
      <c r="C191" s="501" t="s">
        <v>256</v>
      </c>
      <c r="D191" s="502" t="s">
        <v>257</v>
      </c>
      <c r="E191" s="503">
        <v>1</v>
      </c>
      <c r="F191" s="504" t="s">
        <v>273</v>
      </c>
    </row>
    <row r="192" spans="1:6" x14ac:dyDescent="0.3">
      <c r="A192" s="493" t="s">
        <v>627</v>
      </c>
      <c r="B192" s="494" t="s">
        <v>628</v>
      </c>
      <c r="C192" s="495" t="s">
        <v>256</v>
      </c>
      <c r="D192" s="496" t="s">
        <v>257</v>
      </c>
      <c r="E192" s="497">
        <v>1</v>
      </c>
      <c r="F192" s="498" t="s">
        <v>273</v>
      </c>
    </row>
    <row r="193" spans="1:6" x14ac:dyDescent="0.3">
      <c r="A193" s="499" t="s">
        <v>629</v>
      </c>
      <c r="B193" s="500" t="s">
        <v>630</v>
      </c>
      <c r="C193" s="501" t="s">
        <v>258</v>
      </c>
      <c r="D193" s="502" t="s">
        <v>259</v>
      </c>
      <c r="E193" s="503">
        <v>1</v>
      </c>
      <c r="F193" s="504" t="s">
        <v>273</v>
      </c>
    </row>
    <row r="194" spans="1:6" ht="28.5" x14ac:dyDescent="0.3">
      <c r="A194" s="493" t="s">
        <v>631</v>
      </c>
      <c r="B194" s="494" t="s">
        <v>632</v>
      </c>
      <c r="C194" s="495" t="s">
        <v>3</v>
      </c>
      <c r="D194" s="496" t="s">
        <v>252</v>
      </c>
      <c r="E194" s="497">
        <v>1</v>
      </c>
      <c r="F194" s="498" t="s">
        <v>273</v>
      </c>
    </row>
    <row r="195" spans="1:6" ht="28.5" x14ac:dyDescent="0.3">
      <c r="A195" s="605" t="s">
        <v>633</v>
      </c>
      <c r="B195" s="606" t="s">
        <v>634</v>
      </c>
      <c r="C195" s="501" t="s">
        <v>3</v>
      </c>
      <c r="D195" s="502" t="s">
        <v>252</v>
      </c>
      <c r="E195" s="505">
        <v>0.96072687716259086</v>
      </c>
      <c r="F195" s="504" t="s">
        <v>273</v>
      </c>
    </row>
    <row r="196" spans="1:6" x14ac:dyDescent="0.3">
      <c r="A196" s="605"/>
      <c r="B196" s="606"/>
      <c r="C196" s="501" t="s">
        <v>256</v>
      </c>
      <c r="D196" s="502" t="s">
        <v>257</v>
      </c>
      <c r="E196" s="505">
        <v>3.9273122837409122E-2</v>
      </c>
      <c r="F196" s="504" t="s">
        <v>273</v>
      </c>
    </row>
    <row r="197" spans="1:6" x14ac:dyDescent="0.3">
      <c r="A197" s="493" t="s">
        <v>635</v>
      </c>
      <c r="B197" s="494" t="s">
        <v>636</v>
      </c>
      <c r="C197" s="495" t="s">
        <v>6</v>
      </c>
      <c r="D197" s="496" t="s">
        <v>264</v>
      </c>
      <c r="E197" s="497">
        <v>1</v>
      </c>
      <c r="F197" s="498" t="s">
        <v>273</v>
      </c>
    </row>
    <row r="198" spans="1:6" x14ac:dyDescent="0.3">
      <c r="A198" s="499" t="s">
        <v>637</v>
      </c>
      <c r="B198" s="500" t="s">
        <v>638</v>
      </c>
      <c r="C198" s="501" t="s">
        <v>6</v>
      </c>
      <c r="D198" s="502" t="s">
        <v>264</v>
      </c>
      <c r="E198" s="503">
        <v>1</v>
      </c>
      <c r="F198" s="504" t="s">
        <v>273</v>
      </c>
    </row>
    <row r="199" spans="1:6" x14ac:dyDescent="0.3">
      <c r="A199" s="493" t="s">
        <v>639</v>
      </c>
      <c r="B199" s="494" t="s">
        <v>640</v>
      </c>
      <c r="C199" s="495" t="s">
        <v>6</v>
      </c>
      <c r="D199" s="496" t="s">
        <v>264</v>
      </c>
      <c r="E199" s="497">
        <v>1</v>
      </c>
      <c r="F199" s="498" t="s">
        <v>273</v>
      </c>
    </row>
    <row r="200" spans="1:6" ht="28.5" x14ac:dyDescent="0.3">
      <c r="A200" s="499" t="s">
        <v>641</v>
      </c>
      <c r="B200" s="500" t="s">
        <v>642</v>
      </c>
      <c r="C200" s="501" t="s">
        <v>6</v>
      </c>
      <c r="D200" s="502" t="s">
        <v>264</v>
      </c>
      <c r="E200" s="503">
        <v>1</v>
      </c>
      <c r="F200" s="504" t="s">
        <v>273</v>
      </c>
    </row>
    <row r="201" spans="1:6" ht="28.5" x14ac:dyDescent="0.3">
      <c r="A201" s="493" t="s">
        <v>643</v>
      </c>
      <c r="B201" s="494" t="s">
        <v>644</v>
      </c>
      <c r="C201" s="495" t="s">
        <v>6</v>
      </c>
      <c r="D201" s="496" t="s">
        <v>264</v>
      </c>
      <c r="E201" s="497">
        <v>1</v>
      </c>
      <c r="F201" s="498" t="s">
        <v>273</v>
      </c>
    </row>
    <row r="202" spans="1:6" x14ac:dyDescent="0.3">
      <c r="A202" s="499" t="s">
        <v>645</v>
      </c>
      <c r="B202" s="500" t="s">
        <v>646</v>
      </c>
      <c r="C202" s="501" t="s">
        <v>6</v>
      </c>
      <c r="D202" s="502" t="s">
        <v>264</v>
      </c>
      <c r="E202" s="503">
        <v>1</v>
      </c>
      <c r="F202" s="504" t="s">
        <v>273</v>
      </c>
    </row>
    <row r="203" spans="1:6" x14ac:dyDescent="0.3">
      <c r="A203" s="493" t="s">
        <v>647</v>
      </c>
      <c r="B203" s="494" t="s">
        <v>648</v>
      </c>
      <c r="C203" s="495" t="s">
        <v>6</v>
      </c>
      <c r="D203" s="496" t="s">
        <v>264</v>
      </c>
      <c r="E203" s="497">
        <v>1</v>
      </c>
      <c r="F203" s="498" t="s">
        <v>273</v>
      </c>
    </row>
    <row r="204" spans="1:6" ht="28.5" x14ac:dyDescent="0.3">
      <c r="A204" s="499" t="s">
        <v>649</v>
      </c>
      <c r="B204" s="500" t="s">
        <v>650</v>
      </c>
      <c r="C204" s="501" t="s">
        <v>6</v>
      </c>
      <c r="D204" s="502" t="s">
        <v>264</v>
      </c>
      <c r="E204" s="503">
        <v>1</v>
      </c>
      <c r="F204" s="504" t="s">
        <v>273</v>
      </c>
    </row>
    <row r="205" spans="1:6" x14ac:dyDescent="0.3">
      <c r="A205" s="493" t="s">
        <v>651</v>
      </c>
      <c r="B205" s="494" t="s">
        <v>652</v>
      </c>
      <c r="C205" s="495" t="s">
        <v>6</v>
      </c>
      <c r="D205" s="496" t="s">
        <v>264</v>
      </c>
      <c r="E205" s="497">
        <v>1</v>
      </c>
      <c r="F205" s="498" t="s">
        <v>273</v>
      </c>
    </row>
    <row r="206" spans="1:6" ht="28.5" x14ac:dyDescent="0.3">
      <c r="A206" s="499" t="s">
        <v>653</v>
      </c>
      <c r="B206" s="500" t="s">
        <v>654</v>
      </c>
      <c r="C206" s="501" t="s">
        <v>3</v>
      </c>
      <c r="D206" s="502" t="s">
        <v>252</v>
      </c>
      <c r="E206" s="503">
        <v>0.99999999999999989</v>
      </c>
      <c r="F206" s="504" t="s">
        <v>273</v>
      </c>
    </row>
    <row r="207" spans="1:6" ht="28.5" x14ac:dyDescent="0.3">
      <c r="A207" s="493" t="s">
        <v>655</v>
      </c>
      <c r="B207" s="494" t="s">
        <v>656</v>
      </c>
      <c r="C207" s="495" t="s">
        <v>3</v>
      </c>
      <c r="D207" s="496" t="s">
        <v>252</v>
      </c>
      <c r="E207" s="497">
        <v>1</v>
      </c>
      <c r="F207" s="498" t="s">
        <v>273</v>
      </c>
    </row>
    <row r="208" spans="1:6" ht="28.5" x14ac:dyDescent="0.3">
      <c r="A208" s="499" t="s">
        <v>657</v>
      </c>
      <c r="B208" s="500" t="s">
        <v>658</v>
      </c>
      <c r="C208" s="501" t="s">
        <v>3</v>
      </c>
      <c r="D208" s="502" t="s">
        <v>252</v>
      </c>
      <c r="E208" s="503">
        <v>1</v>
      </c>
      <c r="F208" s="504" t="s">
        <v>273</v>
      </c>
    </row>
    <row r="209" spans="1:6" x14ac:dyDescent="0.3">
      <c r="A209" s="603" t="s">
        <v>659</v>
      </c>
      <c r="B209" s="604" t="s">
        <v>660</v>
      </c>
      <c r="C209" s="495" t="s">
        <v>2</v>
      </c>
      <c r="D209" s="496" t="s">
        <v>251</v>
      </c>
      <c r="E209" s="506">
        <v>7.8212528471251572E-3</v>
      </c>
      <c r="F209" s="498" t="s">
        <v>273</v>
      </c>
    </row>
    <row r="210" spans="1:6" ht="28.5" x14ac:dyDescent="0.3">
      <c r="A210" s="603"/>
      <c r="B210" s="604"/>
      <c r="C210" s="495" t="s">
        <v>253</v>
      </c>
      <c r="D210" s="496" t="s">
        <v>254</v>
      </c>
      <c r="E210" s="506">
        <v>0.16532331159792021</v>
      </c>
      <c r="F210" s="498" t="s">
        <v>273</v>
      </c>
    </row>
    <row r="211" spans="1:6" x14ac:dyDescent="0.3">
      <c r="A211" s="603"/>
      <c r="B211" s="604"/>
      <c r="C211" s="495" t="s">
        <v>4</v>
      </c>
      <c r="D211" s="496" t="s">
        <v>255</v>
      </c>
      <c r="E211" s="506">
        <v>6.8253294191392691E-3</v>
      </c>
      <c r="F211" s="498" t="s">
        <v>273</v>
      </c>
    </row>
    <row r="212" spans="1:6" x14ac:dyDescent="0.3">
      <c r="A212" s="603"/>
      <c r="B212" s="604"/>
      <c r="C212" s="495" t="s">
        <v>256</v>
      </c>
      <c r="D212" s="496" t="s">
        <v>257</v>
      </c>
      <c r="E212" s="506">
        <v>2.562264409275964E-2</v>
      </c>
      <c r="F212" s="498" t="s">
        <v>273</v>
      </c>
    </row>
    <row r="213" spans="1:6" x14ac:dyDescent="0.3">
      <c r="A213" s="603"/>
      <c r="B213" s="604"/>
      <c r="C213" s="495" t="s">
        <v>260</v>
      </c>
      <c r="D213" s="496" t="s">
        <v>261</v>
      </c>
      <c r="E213" s="506">
        <v>0.79440746204305568</v>
      </c>
      <c r="F213" s="498" t="s">
        <v>273</v>
      </c>
    </row>
    <row r="214" spans="1:6" ht="71.25" x14ac:dyDescent="0.3">
      <c r="A214" s="499" t="s">
        <v>661</v>
      </c>
      <c r="B214" s="500" t="s">
        <v>662</v>
      </c>
      <c r="C214" s="501" t="s">
        <v>260</v>
      </c>
      <c r="D214" s="502" t="s">
        <v>261</v>
      </c>
      <c r="E214" s="503">
        <v>1</v>
      </c>
      <c r="F214" s="504" t="s">
        <v>273</v>
      </c>
    </row>
    <row r="215" spans="1:6" x14ac:dyDescent="0.3">
      <c r="A215" s="493" t="s">
        <v>663</v>
      </c>
      <c r="B215" s="494" t="s">
        <v>664</v>
      </c>
      <c r="C215" s="495" t="s">
        <v>6</v>
      </c>
      <c r="D215" s="496" t="s">
        <v>264</v>
      </c>
      <c r="E215" s="497">
        <v>1</v>
      </c>
      <c r="F215" s="498" t="s">
        <v>273</v>
      </c>
    </row>
    <row r="216" spans="1:6" ht="42.75" x14ac:dyDescent="0.3">
      <c r="A216" s="499" t="s">
        <v>665</v>
      </c>
      <c r="B216" s="500" t="s">
        <v>666</v>
      </c>
      <c r="C216" s="501" t="s">
        <v>6</v>
      </c>
      <c r="D216" s="502" t="s">
        <v>264</v>
      </c>
      <c r="E216" s="503">
        <v>1</v>
      </c>
      <c r="F216" s="504" t="s">
        <v>273</v>
      </c>
    </row>
    <row r="217" spans="1:6" ht="42.75" x14ac:dyDescent="0.3">
      <c r="A217" s="493" t="s">
        <v>667</v>
      </c>
      <c r="B217" s="494" t="s">
        <v>668</v>
      </c>
      <c r="C217" s="495" t="s">
        <v>6</v>
      </c>
      <c r="D217" s="496" t="s">
        <v>264</v>
      </c>
      <c r="E217" s="497">
        <v>1</v>
      </c>
      <c r="F217" s="498" t="s">
        <v>273</v>
      </c>
    </row>
    <row r="218" spans="1:6" x14ac:dyDescent="0.3">
      <c r="A218" s="499" t="s">
        <v>669</v>
      </c>
      <c r="B218" s="500" t="s">
        <v>670</v>
      </c>
      <c r="C218" s="501" t="s">
        <v>260</v>
      </c>
      <c r="D218" s="502" t="s">
        <v>261</v>
      </c>
      <c r="E218" s="503">
        <v>1</v>
      </c>
      <c r="F218" s="504" t="s">
        <v>273</v>
      </c>
    </row>
    <row r="219" spans="1:6" x14ac:dyDescent="0.3">
      <c r="A219" s="493" t="s">
        <v>671</v>
      </c>
      <c r="B219" s="494" t="s">
        <v>672</v>
      </c>
      <c r="C219" s="495" t="s">
        <v>260</v>
      </c>
      <c r="D219" s="496" t="s">
        <v>261</v>
      </c>
      <c r="E219" s="497">
        <v>1</v>
      </c>
      <c r="F219" s="498" t="s">
        <v>273</v>
      </c>
    </row>
    <row r="220" spans="1:6" x14ac:dyDescent="0.3">
      <c r="A220" s="499" t="s">
        <v>673</v>
      </c>
      <c r="B220" s="500" t="s">
        <v>674</v>
      </c>
      <c r="C220" s="501" t="s">
        <v>258</v>
      </c>
      <c r="D220" s="502" t="s">
        <v>259</v>
      </c>
      <c r="E220" s="503">
        <v>1</v>
      </c>
      <c r="F220" s="504" t="s">
        <v>273</v>
      </c>
    </row>
    <row r="221" spans="1:6" x14ac:dyDescent="0.3">
      <c r="A221" s="493" t="s">
        <v>675</v>
      </c>
      <c r="B221" s="494" t="s">
        <v>676</v>
      </c>
      <c r="C221" s="495" t="s">
        <v>258</v>
      </c>
      <c r="D221" s="496" t="s">
        <v>259</v>
      </c>
      <c r="E221" s="497">
        <v>1</v>
      </c>
      <c r="F221" s="498" t="s">
        <v>273</v>
      </c>
    </row>
    <row r="222" spans="1:6" x14ac:dyDescent="0.3">
      <c r="A222" s="499" t="s">
        <v>677</v>
      </c>
      <c r="B222" s="500" t="s">
        <v>678</v>
      </c>
      <c r="C222" s="501" t="s">
        <v>258</v>
      </c>
      <c r="D222" s="502" t="s">
        <v>259</v>
      </c>
      <c r="E222" s="503">
        <v>1</v>
      </c>
      <c r="F222" s="504" t="s">
        <v>273</v>
      </c>
    </row>
    <row r="223" spans="1:6" x14ac:dyDescent="0.3">
      <c r="A223" s="493" t="s">
        <v>679</v>
      </c>
      <c r="B223" s="494" t="s">
        <v>680</v>
      </c>
      <c r="C223" s="495" t="s">
        <v>258</v>
      </c>
      <c r="D223" s="496" t="s">
        <v>259</v>
      </c>
      <c r="E223" s="497">
        <v>1</v>
      </c>
      <c r="F223" s="498" t="s">
        <v>273</v>
      </c>
    </row>
    <row r="224" spans="1:6" ht="57" x14ac:dyDescent="0.3">
      <c r="A224" s="499" t="s">
        <v>681</v>
      </c>
      <c r="B224" s="500" t="s">
        <v>682</v>
      </c>
      <c r="C224" s="501" t="s">
        <v>258</v>
      </c>
      <c r="D224" s="502" t="s">
        <v>259</v>
      </c>
      <c r="E224" s="503">
        <v>1</v>
      </c>
      <c r="F224" s="504" t="s">
        <v>273</v>
      </c>
    </row>
    <row r="225" spans="1:6" ht="28.5" x14ac:dyDescent="0.3">
      <c r="A225" s="493" t="s">
        <v>683</v>
      </c>
      <c r="B225" s="494" t="s">
        <v>684</v>
      </c>
      <c r="C225" s="495" t="s">
        <v>260</v>
      </c>
      <c r="D225" s="496" t="s">
        <v>261</v>
      </c>
      <c r="E225" s="497">
        <v>1</v>
      </c>
      <c r="F225" s="498" t="s">
        <v>273</v>
      </c>
    </row>
    <row r="226" spans="1:6" x14ac:dyDescent="0.3">
      <c r="A226" s="499" t="s">
        <v>685</v>
      </c>
      <c r="B226" s="500" t="s">
        <v>686</v>
      </c>
      <c r="C226" s="501" t="s">
        <v>258</v>
      </c>
      <c r="D226" s="502" t="s">
        <v>259</v>
      </c>
      <c r="E226" s="503">
        <v>1</v>
      </c>
      <c r="F226" s="504" t="s">
        <v>273</v>
      </c>
    </row>
    <row r="227" spans="1:6" ht="28.5" x14ac:dyDescent="0.3">
      <c r="A227" s="493" t="s">
        <v>687</v>
      </c>
      <c r="B227" s="494" t="s">
        <v>688</v>
      </c>
      <c r="C227" s="495" t="s">
        <v>260</v>
      </c>
      <c r="D227" s="496" t="s">
        <v>261</v>
      </c>
      <c r="E227" s="497">
        <v>1</v>
      </c>
      <c r="F227" s="498" t="s">
        <v>273</v>
      </c>
    </row>
    <row r="228" spans="1:6" ht="28.5" x14ac:dyDescent="0.3">
      <c r="A228" s="499" t="s">
        <v>689</v>
      </c>
      <c r="B228" s="500" t="s">
        <v>690</v>
      </c>
      <c r="C228" s="501" t="s">
        <v>3</v>
      </c>
      <c r="D228" s="502" t="s">
        <v>252</v>
      </c>
      <c r="E228" s="503">
        <v>1</v>
      </c>
      <c r="F228" s="504" t="s">
        <v>273</v>
      </c>
    </row>
    <row r="229" spans="1:6" ht="28.5" x14ac:dyDescent="0.3">
      <c r="A229" s="493" t="s">
        <v>691</v>
      </c>
      <c r="B229" s="494" t="s">
        <v>692</v>
      </c>
      <c r="C229" s="495" t="s">
        <v>253</v>
      </c>
      <c r="D229" s="496" t="s">
        <v>254</v>
      </c>
      <c r="E229" s="497">
        <v>1</v>
      </c>
      <c r="F229" s="498" t="s">
        <v>273</v>
      </c>
    </row>
    <row r="230" spans="1:6" x14ac:dyDescent="0.3">
      <c r="A230" s="499" t="s">
        <v>693</v>
      </c>
      <c r="B230" s="500" t="s">
        <v>694</v>
      </c>
      <c r="C230" s="501" t="s">
        <v>6</v>
      </c>
      <c r="D230" s="502" t="s">
        <v>264</v>
      </c>
      <c r="E230" s="503">
        <v>1</v>
      </c>
      <c r="F230" s="504" t="s">
        <v>273</v>
      </c>
    </row>
    <row r="231" spans="1:6" ht="42.75" x14ac:dyDescent="0.3">
      <c r="A231" s="493" t="s">
        <v>695</v>
      </c>
      <c r="B231" s="494" t="s">
        <v>696</v>
      </c>
      <c r="C231" s="495" t="s">
        <v>260</v>
      </c>
      <c r="D231" s="496" t="s">
        <v>261</v>
      </c>
      <c r="E231" s="497">
        <v>1</v>
      </c>
      <c r="F231" s="498" t="s">
        <v>273</v>
      </c>
    </row>
    <row r="232" spans="1:6" x14ac:dyDescent="0.3">
      <c r="A232" s="499" t="s">
        <v>697</v>
      </c>
      <c r="B232" s="500" t="s">
        <v>698</v>
      </c>
      <c r="C232" s="501" t="s">
        <v>6</v>
      </c>
      <c r="D232" s="502" t="s">
        <v>264</v>
      </c>
      <c r="E232" s="503">
        <v>1</v>
      </c>
      <c r="F232" s="504" t="s">
        <v>273</v>
      </c>
    </row>
    <row r="233" spans="1:6" x14ac:dyDescent="0.3">
      <c r="A233" s="493" t="s">
        <v>699</v>
      </c>
      <c r="B233" s="494" t="s">
        <v>700</v>
      </c>
      <c r="C233" s="495" t="s">
        <v>6</v>
      </c>
      <c r="D233" s="496" t="s">
        <v>264</v>
      </c>
      <c r="E233" s="497">
        <v>1</v>
      </c>
      <c r="F233" s="498" t="s">
        <v>273</v>
      </c>
    </row>
    <row r="234" spans="1:6" x14ac:dyDescent="0.3">
      <c r="A234" s="499" t="s">
        <v>701</v>
      </c>
      <c r="B234" s="500" t="s">
        <v>702</v>
      </c>
      <c r="C234" s="501" t="s">
        <v>6</v>
      </c>
      <c r="D234" s="502" t="s">
        <v>264</v>
      </c>
      <c r="E234" s="503">
        <v>1</v>
      </c>
      <c r="F234" s="504" t="s">
        <v>273</v>
      </c>
    </row>
    <row r="235" spans="1:6" ht="42.75" x14ac:dyDescent="0.3">
      <c r="A235" s="493" t="s">
        <v>703</v>
      </c>
      <c r="B235" s="494" t="s">
        <v>704</v>
      </c>
      <c r="C235" s="495" t="s">
        <v>3</v>
      </c>
      <c r="D235" s="496" t="s">
        <v>252</v>
      </c>
      <c r="E235" s="497">
        <v>0.99999999999999989</v>
      </c>
      <c r="F235" s="498" t="s">
        <v>273</v>
      </c>
    </row>
    <row r="236" spans="1:6" x14ac:dyDescent="0.3">
      <c r="A236" s="605" t="s">
        <v>705</v>
      </c>
      <c r="B236" s="606" t="s">
        <v>706</v>
      </c>
      <c r="C236" s="501" t="s">
        <v>2</v>
      </c>
      <c r="D236" s="502" t="s">
        <v>251</v>
      </c>
      <c r="E236" s="505">
        <v>0.45856405007445161</v>
      </c>
      <c r="F236" s="504" t="s">
        <v>273</v>
      </c>
    </row>
    <row r="237" spans="1:6" ht="28.5" x14ac:dyDescent="0.3">
      <c r="A237" s="605"/>
      <c r="B237" s="606"/>
      <c r="C237" s="501" t="s">
        <v>253</v>
      </c>
      <c r="D237" s="502" t="s">
        <v>254</v>
      </c>
      <c r="E237" s="505">
        <v>0.33967104561088496</v>
      </c>
      <c r="F237" s="504" t="s">
        <v>273</v>
      </c>
    </row>
    <row r="238" spans="1:6" x14ac:dyDescent="0.3">
      <c r="A238" s="605"/>
      <c r="B238" s="606"/>
      <c r="C238" s="501" t="s">
        <v>4</v>
      </c>
      <c r="D238" s="502" t="s">
        <v>255</v>
      </c>
      <c r="E238" s="505">
        <v>3.1022491476892516E-4</v>
      </c>
      <c r="F238" s="504" t="s">
        <v>273</v>
      </c>
    </row>
    <row r="239" spans="1:6" x14ac:dyDescent="0.3">
      <c r="A239" s="605"/>
      <c r="B239" s="606"/>
      <c r="C239" s="501" t="s">
        <v>258</v>
      </c>
      <c r="D239" s="502" t="s">
        <v>259</v>
      </c>
      <c r="E239" s="505">
        <v>8.9120318675699646E-3</v>
      </c>
      <c r="F239" s="504" t="s">
        <v>273</v>
      </c>
    </row>
    <row r="240" spans="1:6" x14ac:dyDescent="0.3">
      <c r="A240" s="605"/>
      <c r="B240" s="606"/>
      <c r="C240" s="501" t="s">
        <v>260</v>
      </c>
      <c r="D240" s="502" t="s">
        <v>261</v>
      </c>
      <c r="E240" s="505">
        <v>4.1085959517885892E-2</v>
      </c>
      <c r="F240" s="504" t="s">
        <v>273</v>
      </c>
    </row>
    <row r="241" spans="1:6" x14ac:dyDescent="0.3">
      <c r="A241" s="605"/>
      <c r="B241" s="606"/>
      <c r="C241" s="501" t="s">
        <v>6</v>
      </c>
      <c r="D241" s="502" t="s">
        <v>264</v>
      </c>
      <c r="E241" s="505">
        <v>0.15145668801443862</v>
      </c>
      <c r="F241" s="504" t="s">
        <v>273</v>
      </c>
    </row>
    <row r="242" spans="1:6" x14ac:dyDescent="0.3">
      <c r="A242" s="493" t="s">
        <v>707</v>
      </c>
      <c r="B242" s="494" t="s">
        <v>708</v>
      </c>
      <c r="C242" s="495" t="s">
        <v>256</v>
      </c>
      <c r="D242" s="496" t="s">
        <v>257</v>
      </c>
      <c r="E242" s="497">
        <v>1</v>
      </c>
      <c r="F242" s="498" t="s">
        <v>273</v>
      </c>
    </row>
    <row r="243" spans="1:6" x14ac:dyDescent="0.3">
      <c r="A243" s="499" t="s">
        <v>709</v>
      </c>
      <c r="B243" s="500" t="s">
        <v>710</v>
      </c>
      <c r="C243" s="501" t="s">
        <v>256</v>
      </c>
      <c r="D243" s="502" t="s">
        <v>257</v>
      </c>
      <c r="E243" s="503">
        <v>1</v>
      </c>
      <c r="F243" s="504" t="s">
        <v>273</v>
      </c>
    </row>
    <row r="244" spans="1:6" x14ac:dyDescent="0.3">
      <c r="A244" s="603" t="s">
        <v>711</v>
      </c>
      <c r="B244" s="604" t="s">
        <v>712</v>
      </c>
      <c r="C244" s="495" t="s">
        <v>260</v>
      </c>
      <c r="D244" s="496" t="s">
        <v>261</v>
      </c>
      <c r="E244" s="506">
        <v>3.2440831423057447E-2</v>
      </c>
      <c r="F244" s="498" t="s">
        <v>273</v>
      </c>
    </row>
    <row r="245" spans="1:6" x14ac:dyDescent="0.3">
      <c r="A245" s="603"/>
      <c r="B245" s="604"/>
      <c r="C245" s="495" t="s">
        <v>6</v>
      </c>
      <c r="D245" s="496" t="s">
        <v>264</v>
      </c>
      <c r="E245" s="506">
        <v>0.96755916857694257</v>
      </c>
      <c r="F245" s="498" t="s">
        <v>273</v>
      </c>
    </row>
    <row r="246" spans="1:6" ht="28.5" x14ac:dyDescent="0.3">
      <c r="A246" s="499" t="s">
        <v>713</v>
      </c>
      <c r="B246" s="500" t="s">
        <v>714</v>
      </c>
      <c r="C246" s="501" t="s">
        <v>6</v>
      </c>
      <c r="D246" s="502" t="s">
        <v>264</v>
      </c>
      <c r="E246" s="503">
        <v>1</v>
      </c>
      <c r="F246" s="504" t="s">
        <v>273</v>
      </c>
    </row>
    <row r="247" spans="1:6" x14ac:dyDescent="0.3">
      <c r="A247" s="603" t="s">
        <v>715</v>
      </c>
      <c r="B247" s="604" t="s">
        <v>716</v>
      </c>
      <c r="C247" s="495" t="s">
        <v>262</v>
      </c>
      <c r="D247" s="496" t="s">
        <v>179</v>
      </c>
      <c r="E247" s="506">
        <v>0.96438319247166593</v>
      </c>
      <c r="F247" s="498" t="s">
        <v>273</v>
      </c>
    </row>
    <row r="248" spans="1:6" x14ac:dyDescent="0.3">
      <c r="A248" s="603"/>
      <c r="B248" s="604"/>
      <c r="C248" s="495" t="s">
        <v>6</v>
      </c>
      <c r="D248" s="496" t="s">
        <v>264</v>
      </c>
      <c r="E248" s="506">
        <v>3.5616807528334037E-2</v>
      </c>
      <c r="F248" s="498" t="s">
        <v>273</v>
      </c>
    </row>
    <row r="249" spans="1:6" x14ac:dyDescent="0.3">
      <c r="A249" s="499" t="s">
        <v>717</v>
      </c>
      <c r="B249" s="500" t="s">
        <v>718</v>
      </c>
      <c r="C249" s="501" t="s">
        <v>262</v>
      </c>
      <c r="D249" s="502" t="s">
        <v>179</v>
      </c>
      <c r="E249" s="503">
        <v>1</v>
      </c>
      <c r="F249" s="504" t="s">
        <v>273</v>
      </c>
    </row>
    <row r="250" spans="1:6" x14ac:dyDescent="0.3">
      <c r="A250" s="493" t="s">
        <v>719</v>
      </c>
      <c r="B250" s="494" t="s">
        <v>720</v>
      </c>
      <c r="C250" s="495" t="s">
        <v>262</v>
      </c>
      <c r="D250" s="496" t="s">
        <v>179</v>
      </c>
      <c r="E250" s="497">
        <v>1</v>
      </c>
      <c r="F250" s="498" t="s">
        <v>273</v>
      </c>
    </row>
    <row r="251" spans="1:6" x14ac:dyDescent="0.3">
      <c r="A251" s="499" t="s">
        <v>721</v>
      </c>
      <c r="B251" s="500" t="s">
        <v>722</v>
      </c>
      <c r="C251" s="501" t="s">
        <v>262</v>
      </c>
      <c r="D251" s="502" t="s">
        <v>179</v>
      </c>
      <c r="E251" s="503">
        <v>1</v>
      </c>
      <c r="F251" s="504" t="s">
        <v>273</v>
      </c>
    </row>
    <row r="252" spans="1:6" x14ac:dyDescent="0.3">
      <c r="A252" s="493" t="s">
        <v>723</v>
      </c>
      <c r="B252" s="494" t="s">
        <v>724</v>
      </c>
      <c r="C252" s="495" t="s">
        <v>262</v>
      </c>
      <c r="D252" s="496" t="s">
        <v>179</v>
      </c>
      <c r="E252" s="497">
        <v>1</v>
      </c>
      <c r="F252" s="498" t="s">
        <v>273</v>
      </c>
    </row>
    <row r="253" spans="1:6" x14ac:dyDescent="0.3">
      <c r="A253" s="499" t="s">
        <v>725</v>
      </c>
      <c r="B253" s="500" t="s">
        <v>726</v>
      </c>
      <c r="C253" s="501" t="s">
        <v>262</v>
      </c>
      <c r="D253" s="502" t="s">
        <v>179</v>
      </c>
      <c r="E253" s="503">
        <v>1</v>
      </c>
      <c r="F253" s="504" t="s">
        <v>273</v>
      </c>
    </row>
    <row r="254" spans="1:6" x14ac:dyDescent="0.3">
      <c r="A254" s="493" t="s">
        <v>727</v>
      </c>
      <c r="B254" s="494" t="s">
        <v>728</v>
      </c>
      <c r="C254" s="495" t="s">
        <v>262</v>
      </c>
      <c r="D254" s="496" t="s">
        <v>179</v>
      </c>
      <c r="E254" s="497">
        <v>1</v>
      </c>
      <c r="F254" s="498" t="s">
        <v>273</v>
      </c>
    </row>
    <row r="255" spans="1:6" x14ac:dyDescent="0.3">
      <c r="A255" s="605" t="s">
        <v>729</v>
      </c>
      <c r="B255" s="606" t="s">
        <v>730</v>
      </c>
      <c r="C255" s="501" t="s">
        <v>256</v>
      </c>
      <c r="D255" s="502" t="s">
        <v>257</v>
      </c>
      <c r="E255" s="505">
        <v>8.5015350891998048E-3</v>
      </c>
      <c r="F255" s="504" t="s">
        <v>273</v>
      </c>
    </row>
    <row r="256" spans="1:6" x14ac:dyDescent="0.3">
      <c r="A256" s="605"/>
      <c r="B256" s="606"/>
      <c r="C256" s="501" t="s">
        <v>260</v>
      </c>
      <c r="D256" s="502" t="s">
        <v>261</v>
      </c>
      <c r="E256" s="505">
        <v>3.8884978526408556E-2</v>
      </c>
      <c r="F256" s="504" t="s">
        <v>273</v>
      </c>
    </row>
    <row r="257" spans="1:6" x14ac:dyDescent="0.3">
      <c r="A257" s="605"/>
      <c r="B257" s="606"/>
      <c r="C257" s="501" t="s">
        <v>262</v>
      </c>
      <c r="D257" s="502" t="s">
        <v>179</v>
      </c>
      <c r="E257" s="505">
        <v>0.95261348638439169</v>
      </c>
      <c r="F257" s="504" t="s">
        <v>273</v>
      </c>
    </row>
    <row r="258" spans="1:6" x14ac:dyDescent="0.3">
      <c r="A258" s="493" t="s">
        <v>731</v>
      </c>
      <c r="B258" s="494" t="s">
        <v>732</v>
      </c>
      <c r="C258" s="495" t="s">
        <v>262</v>
      </c>
      <c r="D258" s="496" t="s">
        <v>179</v>
      </c>
      <c r="E258" s="497">
        <v>1</v>
      </c>
      <c r="F258" s="498" t="s">
        <v>273</v>
      </c>
    </row>
    <row r="259" spans="1:6" ht="28.5" x14ac:dyDescent="0.3">
      <c r="A259" s="499" t="s">
        <v>733</v>
      </c>
      <c r="B259" s="500" t="s">
        <v>734</v>
      </c>
      <c r="C259" s="501" t="s">
        <v>4</v>
      </c>
      <c r="D259" s="502" t="s">
        <v>255</v>
      </c>
      <c r="E259" s="503">
        <v>0.99999999999999989</v>
      </c>
      <c r="F259" s="504" t="s">
        <v>273</v>
      </c>
    </row>
    <row r="260" spans="1:6" ht="57" x14ac:dyDescent="0.3">
      <c r="A260" s="493" t="s">
        <v>735</v>
      </c>
      <c r="B260" s="494" t="s">
        <v>736</v>
      </c>
      <c r="C260" s="495" t="s">
        <v>6</v>
      </c>
      <c r="D260" s="496" t="s">
        <v>264</v>
      </c>
      <c r="E260" s="497">
        <v>1</v>
      </c>
      <c r="F260" s="498" t="s">
        <v>273</v>
      </c>
    </row>
    <row r="261" spans="1:6" ht="28.5" x14ac:dyDescent="0.3">
      <c r="A261" s="499" t="s">
        <v>737</v>
      </c>
      <c r="B261" s="500" t="s">
        <v>738</v>
      </c>
      <c r="C261" s="501" t="s">
        <v>3</v>
      </c>
      <c r="D261" s="502" t="s">
        <v>252</v>
      </c>
      <c r="E261" s="503">
        <v>1</v>
      </c>
      <c r="F261" s="504" t="s">
        <v>273</v>
      </c>
    </row>
    <row r="262" spans="1:6" ht="28.5" x14ac:dyDescent="0.3">
      <c r="A262" s="603" t="s">
        <v>739</v>
      </c>
      <c r="B262" s="604" t="s">
        <v>740</v>
      </c>
      <c r="C262" s="495" t="s">
        <v>3</v>
      </c>
      <c r="D262" s="496" t="s">
        <v>252</v>
      </c>
      <c r="E262" s="506">
        <v>0.99500471655903044</v>
      </c>
      <c r="F262" s="498" t="s">
        <v>273</v>
      </c>
    </row>
    <row r="263" spans="1:6" x14ac:dyDescent="0.3">
      <c r="A263" s="603"/>
      <c r="B263" s="604"/>
      <c r="C263" s="495" t="s">
        <v>256</v>
      </c>
      <c r="D263" s="496" t="s">
        <v>257</v>
      </c>
      <c r="E263" s="506">
        <v>4.9952834409696147E-3</v>
      </c>
      <c r="F263" s="498" t="s">
        <v>273</v>
      </c>
    </row>
    <row r="264" spans="1:6" ht="28.5" x14ac:dyDescent="0.3">
      <c r="A264" s="499" t="s">
        <v>741</v>
      </c>
      <c r="B264" s="500" t="s">
        <v>742</v>
      </c>
      <c r="C264" s="501" t="s">
        <v>3</v>
      </c>
      <c r="D264" s="502" t="s">
        <v>252</v>
      </c>
      <c r="E264" s="503">
        <v>1</v>
      </c>
      <c r="F264" s="504" t="s">
        <v>273</v>
      </c>
    </row>
    <row r="265" spans="1:6" ht="28.5" x14ac:dyDescent="0.3">
      <c r="A265" s="493" t="s">
        <v>743</v>
      </c>
      <c r="B265" s="494" t="s">
        <v>744</v>
      </c>
      <c r="C265" s="495" t="s">
        <v>256</v>
      </c>
      <c r="D265" s="496" t="s">
        <v>257</v>
      </c>
      <c r="E265" s="506">
        <v>3.6264979484967499E-2</v>
      </c>
      <c r="F265" s="498" t="s">
        <v>273</v>
      </c>
    </row>
    <row r="266" spans="1:6" ht="28.5" x14ac:dyDescent="0.3">
      <c r="A266" s="499" t="s">
        <v>743</v>
      </c>
      <c r="B266" s="500" t="s">
        <v>744</v>
      </c>
      <c r="C266" s="501" t="s">
        <v>260</v>
      </c>
      <c r="D266" s="502" t="s">
        <v>261</v>
      </c>
      <c r="E266" s="505">
        <v>0.9637350205150329</v>
      </c>
      <c r="F266" s="504" t="s">
        <v>273</v>
      </c>
    </row>
    <row r="267" spans="1:6" x14ac:dyDescent="0.3">
      <c r="A267" s="493" t="s">
        <v>745</v>
      </c>
      <c r="B267" s="494" t="s">
        <v>746</v>
      </c>
      <c r="C267" s="495" t="s">
        <v>260</v>
      </c>
      <c r="D267" s="496" t="s">
        <v>261</v>
      </c>
      <c r="E267" s="497">
        <v>1</v>
      </c>
      <c r="F267" s="498" t="s">
        <v>273</v>
      </c>
    </row>
    <row r="268" spans="1:6" ht="42.75" x14ac:dyDescent="0.3">
      <c r="A268" s="499" t="s">
        <v>747</v>
      </c>
      <c r="B268" s="500" t="s">
        <v>748</v>
      </c>
      <c r="C268" s="501" t="s">
        <v>260</v>
      </c>
      <c r="D268" s="502" t="s">
        <v>261</v>
      </c>
      <c r="E268" s="503">
        <v>1</v>
      </c>
      <c r="F268" s="504" t="s">
        <v>273</v>
      </c>
    </row>
    <row r="269" spans="1:6" ht="28.5" x14ac:dyDescent="0.3">
      <c r="A269" s="493" t="s">
        <v>749</v>
      </c>
      <c r="B269" s="494" t="s">
        <v>750</v>
      </c>
      <c r="C269" s="495" t="s">
        <v>253</v>
      </c>
      <c r="D269" s="496" t="s">
        <v>254</v>
      </c>
      <c r="E269" s="506">
        <v>4.7157166052235404E-2</v>
      </c>
      <c r="F269" s="498" t="s">
        <v>273</v>
      </c>
    </row>
    <row r="270" spans="1:6" x14ac:dyDescent="0.3">
      <c r="A270" s="499" t="s">
        <v>749</v>
      </c>
      <c r="B270" s="500" t="s">
        <v>750</v>
      </c>
      <c r="C270" s="501" t="s">
        <v>260</v>
      </c>
      <c r="D270" s="502" t="s">
        <v>261</v>
      </c>
      <c r="E270" s="505">
        <v>0.95284283394776492</v>
      </c>
      <c r="F270" s="504" t="s">
        <v>273</v>
      </c>
    </row>
    <row r="271" spans="1:6" x14ac:dyDescent="0.3">
      <c r="A271" s="493" t="s">
        <v>751</v>
      </c>
      <c r="B271" s="494" t="s">
        <v>752</v>
      </c>
      <c r="C271" s="495" t="s">
        <v>260</v>
      </c>
      <c r="D271" s="496" t="s">
        <v>261</v>
      </c>
      <c r="E271" s="497">
        <v>1</v>
      </c>
      <c r="F271" s="498" t="s">
        <v>273</v>
      </c>
    </row>
    <row r="272" spans="1:6" ht="42.75" x14ac:dyDescent="0.3">
      <c r="A272" s="499" t="s">
        <v>753</v>
      </c>
      <c r="B272" s="500" t="s">
        <v>754</v>
      </c>
      <c r="C272" s="501" t="s">
        <v>260</v>
      </c>
      <c r="D272" s="502" t="s">
        <v>261</v>
      </c>
      <c r="E272" s="503">
        <v>1</v>
      </c>
      <c r="F272" s="504" t="s">
        <v>273</v>
      </c>
    </row>
    <row r="273" spans="1:6" x14ac:dyDescent="0.3">
      <c r="A273" s="493" t="s">
        <v>755</v>
      </c>
      <c r="B273" s="494" t="s">
        <v>756</v>
      </c>
      <c r="C273" s="495" t="s">
        <v>260</v>
      </c>
      <c r="D273" s="496" t="s">
        <v>261</v>
      </c>
      <c r="E273" s="497">
        <v>1</v>
      </c>
      <c r="F273" s="498" t="s">
        <v>273</v>
      </c>
    </row>
    <row r="274" spans="1:6" x14ac:dyDescent="0.3">
      <c r="A274" s="499" t="s">
        <v>757</v>
      </c>
      <c r="B274" s="500" t="s">
        <v>758</v>
      </c>
      <c r="C274" s="501" t="s">
        <v>260</v>
      </c>
      <c r="D274" s="502" t="s">
        <v>261</v>
      </c>
      <c r="E274" s="503">
        <v>1</v>
      </c>
      <c r="F274" s="504" t="s">
        <v>273</v>
      </c>
    </row>
    <row r="275" spans="1:6" ht="28.5" x14ac:dyDescent="0.3">
      <c r="A275" s="493" t="s">
        <v>759</v>
      </c>
      <c r="B275" s="494" t="s">
        <v>760</v>
      </c>
      <c r="C275" s="495" t="s">
        <v>260</v>
      </c>
      <c r="D275" s="496" t="s">
        <v>261</v>
      </c>
      <c r="E275" s="497">
        <v>1</v>
      </c>
      <c r="F275" s="498" t="s">
        <v>273</v>
      </c>
    </row>
    <row r="276" spans="1:6" x14ac:dyDescent="0.3">
      <c r="A276" s="605" t="s">
        <v>761</v>
      </c>
      <c r="B276" s="606" t="s">
        <v>762</v>
      </c>
      <c r="C276" s="501" t="s">
        <v>2</v>
      </c>
      <c r="D276" s="502" t="s">
        <v>251</v>
      </c>
      <c r="E276" s="505">
        <v>0.70120427790451512</v>
      </c>
      <c r="F276" s="504" t="s">
        <v>273</v>
      </c>
    </row>
    <row r="277" spans="1:6" ht="28.5" x14ac:dyDescent="0.3">
      <c r="A277" s="605"/>
      <c r="B277" s="606"/>
      <c r="C277" s="501" t="s">
        <v>253</v>
      </c>
      <c r="D277" s="502" t="s">
        <v>254</v>
      </c>
      <c r="E277" s="505">
        <v>9.9411687886616297E-4</v>
      </c>
      <c r="F277" s="504" t="s">
        <v>273</v>
      </c>
    </row>
    <row r="278" spans="1:6" x14ac:dyDescent="0.3">
      <c r="A278" s="605"/>
      <c r="B278" s="606"/>
      <c r="C278" s="501" t="s">
        <v>6</v>
      </c>
      <c r="D278" s="502" t="s">
        <v>264</v>
      </c>
      <c r="E278" s="505">
        <v>0.29780160521661869</v>
      </c>
      <c r="F278" s="504" t="s">
        <v>273</v>
      </c>
    </row>
    <row r="279" spans="1:6" ht="28.5" x14ac:dyDescent="0.3">
      <c r="A279" s="603" t="s">
        <v>763</v>
      </c>
      <c r="B279" s="604" t="s">
        <v>764</v>
      </c>
      <c r="C279" s="495" t="s">
        <v>3</v>
      </c>
      <c r="D279" s="496" t="s">
        <v>252</v>
      </c>
      <c r="E279" s="506">
        <v>7.0578196765242168E-3</v>
      </c>
      <c r="F279" s="498" t="s">
        <v>273</v>
      </c>
    </row>
    <row r="280" spans="1:6" ht="28.5" x14ac:dyDescent="0.3">
      <c r="A280" s="607"/>
      <c r="B280" s="608"/>
      <c r="C280" s="507" t="s">
        <v>253</v>
      </c>
      <c r="D280" s="508" t="s">
        <v>254</v>
      </c>
      <c r="E280" s="509">
        <v>0.99294218032347581</v>
      </c>
      <c r="F280" s="510" t="s">
        <v>273</v>
      </c>
    </row>
    <row r="281" spans="1:6" ht="12" customHeight="1" x14ac:dyDescent="0.3"/>
    <row r="282" spans="1:6" ht="1.5" customHeight="1" x14ac:dyDescent="0.3">
      <c r="A282" s="513"/>
      <c r="B282" s="514"/>
      <c r="C282" s="515"/>
      <c r="D282" s="516"/>
      <c r="E282" s="517"/>
      <c r="F282" s="518"/>
    </row>
    <row r="283" spans="1:6" s="11" customFormat="1" ht="16.5" customHeight="1" x14ac:dyDescent="0.2">
      <c r="A283" s="110" t="s">
        <v>309</v>
      </c>
      <c r="B283" s="435"/>
      <c r="C283" s="435"/>
      <c r="D283" s="435"/>
      <c r="E283" s="435"/>
      <c r="F283" s="512"/>
    </row>
    <row r="284" spans="1:6" s="11" customFormat="1" ht="16.5" customHeight="1" x14ac:dyDescent="0.2">
      <c r="A284" s="441" t="s">
        <v>317</v>
      </c>
      <c r="B284" s="442"/>
      <c r="C284" s="442"/>
      <c r="D284" s="442"/>
      <c r="E284" s="442"/>
      <c r="F284" s="519"/>
    </row>
    <row r="285" spans="1:6" ht="3" customHeight="1" x14ac:dyDescent="0.3">
      <c r="A285" s="520"/>
      <c r="B285" s="521"/>
      <c r="C285" s="522"/>
      <c r="D285" s="523"/>
      <c r="E285" s="524"/>
      <c r="F285" s="525"/>
    </row>
  </sheetData>
  <mergeCells count="79">
    <mergeCell ref="A45:A46"/>
    <mergeCell ref="B45:B46"/>
    <mergeCell ref="A1:F2"/>
    <mergeCell ref="A3:F3"/>
    <mergeCell ref="C5:D5"/>
    <mergeCell ref="A39:A40"/>
    <mergeCell ref="B39:B40"/>
    <mergeCell ref="A51:A52"/>
    <mergeCell ref="B51:B52"/>
    <mergeCell ref="A54:A55"/>
    <mergeCell ref="B54:B55"/>
    <mergeCell ref="A56:A57"/>
    <mergeCell ref="B56:B57"/>
    <mergeCell ref="A58:A59"/>
    <mergeCell ref="B58:B59"/>
    <mergeCell ref="A64:A65"/>
    <mergeCell ref="B64:B65"/>
    <mergeCell ref="A69:A70"/>
    <mergeCell ref="B69:B70"/>
    <mergeCell ref="A77:A78"/>
    <mergeCell ref="B77:B78"/>
    <mergeCell ref="A83:A84"/>
    <mergeCell ref="B83:B84"/>
    <mergeCell ref="A87:A90"/>
    <mergeCell ref="B87:B90"/>
    <mergeCell ref="A91:A92"/>
    <mergeCell ref="B91:B92"/>
    <mergeCell ref="A93:A95"/>
    <mergeCell ref="B93:B95"/>
    <mergeCell ref="A101:A102"/>
    <mergeCell ref="B101:B102"/>
    <mergeCell ref="A105:A106"/>
    <mergeCell ref="B105:B106"/>
    <mergeCell ref="A109:A111"/>
    <mergeCell ref="B109:B111"/>
    <mergeCell ref="A115:A116"/>
    <mergeCell ref="B115:B116"/>
    <mergeCell ref="A119:A120"/>
    <mergeCell ref="B119:B120"/>
    <mergeCell ref="A122:A123"/>
    <mergeCell ref="B122:B123"/>
    <mergeCell ref="A125:A126"/>
    <mergeCell ref="B125:B126"/>
    <mergeCell ref="A127:A129"/>
    <mergeCell ref="B127:B129"/>
    <mergeCell ref="A133:A135"/>
    <mergeCell ref="B133:B135"/>
    <mergeCell ref="A137:A140"/>
    <mergeCell ref="B137:B140"/>
    <mergeCell ref="A148:A151"/>
    <mergeCell ref="B148:B151"/>
    <mergeCell ref="A152:A154"/>
    <mergeCell ref="B152:B154"/>
    <mergeCell ref="A156:A157"/>
    <mergeCell ref="B156:B157"/>
    <mergeCell ref="A159:A160"/>
    <mergeCell ref="B159:B160"/>
    <mergeCell ref="A167:A168"/>
    <mergeCell ref="B167:B168"/>
    <mergeCell ref="A172:A173"/>
    <mergeCell ref="B172:B173"/>
    <mergeCell ref="A195:A196"/>
    <mergeCell ref="B195:B196"/>
    <mergeCell ref="A209:A213"/>
    <mergeCell ref="B209:B213"/>
    <mergeCell ref="A236:A241"/>
    <mergeCell ref="B236:B241"/>
    <mergeCell ref="A244:A245"/>
    <mergeCell ref="B244:B245"/>
    <mergeCell ref="A247:A248"/>
    <mergeCell ref="B247:B248"/>
    <mergeCell ref="A255:A257"/>
    <mergeCell ref="B255:B257"/>
    <mergeCell ref="A262:A263"/>
    <mergeCell ref="B262:B263"/>
    <mergeCell ref="A276:A278"/>
    <mergeCell ref="B276:B278"/>
    <mergeCell ref="A279:A280"/>
    <mergeCell ref="B279:B280"/>
  </mergeCells>
  <pageMargins left="0.7" right="0.7" top="0.75" bottom="0.75" header="0.3" footer="0.3"/>
  <pageSetup paperSize="9" orientation="portrait" horizontalDpi="300" verticalDpi="300" r:id="rId1"/>
  <ignoredErrors>
    <ignoredError sqref="A6:A280 C6:C28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Anexo</vt:lpstr>
    </vt:vector>
  </TitlesOfParts>
  <Company>Fondane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Acosta Guzman</dc:creator>
  <cp:lastModifiedBy>Andrea Milena Roncancio Sanchez</cp:lastModifiedBy>
  <cp:lastPrinted>2010-10-20T01:23:58Z</cp:lastPrinted>
  <dcterms:created xsi:type="dcterms:W3CDTF">2010-10-11T14:18:53Z</dcterms:created>
  <dcterms:modified xsi:type="dcterms:W3CDTF">2023-02-15T01:19:39Z</dcterms:modified>
</cp:coreProperties>
</file>