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3.png" ContentType="image/png"/>
  <Override PartName="/xl/media/image8.png" ContentType="image/png"/>
  <Override PartName="/xl/media/image12.png" ContentType="image/png"/>
  <Override PartName="/xl/media/image7.png" ContentType="image/png"/>
  <Override PartName="/xl/media/image11.png" ContentType="image/png"/>
  <Override PartName="/xl/media/image6.png" ContentType="image/png"/>
  <Override PartName="/xl/media/image10.png" ContentType="image/png"/>
  <Override PartName="/xl/media/image5.png" ContentType="image/png"/>
  <Override PartName="/xl/media/image4.png" ContentType="image/png"/>
  <Override PartName="/xl/media/image3.png" ContentType="image/png"/>
  <Override PartName="/xl/media/image26.png" ContentType="image/png"/>
  <Override PartName="/xl/media/image23.png" ContentType="image/png"/>
  <Override PartName="/xl/media/image22.png" ContentType="image/png"/>
  <Override PartName="/xl/media/image21.png" ContentType="image/png"/>
  <Override PartName="/xl/media/image19.png" ContentType="image/png"/>
  <Override PartName="/xl/media/image20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1.png" ContentType="image/png"/>
  <Override PartName="/xl/media/image24.png" ContentType="image/png"/>
  <Override PartName="/xl/media/image2.png" ContentType="image/png"/>
  <Override PartName="/xl/media/image25.png" ContentType="image/png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Índice" sheetId="1" state="visible" r:id="rId2"/>
    <sheet name="Cuadro 1" sheetId="2" state="visible" r:id="rId3"/>
    <sheet name="Cuadro 2" sheetId="3" state="visible" r:id="rId4"/>
    <sheet name="Cuadro 3" sheetId="4" state="visible" r:id="rId5"/>
    <sheet name="Cuadro 4" sheetId="5" state="visible" r:id="rId6"/>
    <sheet name="Cuadro 5" sheetId="6" state="visible" r:id="rId7"/>
    <sheet name="Cuadro 6" sheetId="7" state="visible" r:id="rId8"/>
    <sheet name="Anexo" sheetId="8" state="visible" r:id="rId9"/>
  </sheets>
  <definedNames>
    <definedName function="false" hidden="false" name="FECHA" vbProcedure="false">#REF!</definedName>
    <definedName function="false" hidden="false" name="PERIODO" vbProcedure="false">#REF!</definedName>
    <definedName function="false" hidden="false" name="TITULO" vbProcedure="false">#REF!</definedName>
    <definedName function="false" hidden="false" name="VA" vbProcedure="false">#REF!</definedName>
    <definedName function="false" hidden="false" name="VA_Ktes" vbProcedure="false">#REF!</definedName>
    <definedName function="false" hidden="false" localSheetId="1" name="_xlnm._FilterDatabase" vbProcedure="false">'Cuadro 1'!$A$14:$W$115</definedName>
    <definedName function="false" hidden="false" localSheetId="2" name="_xlnm._FilterDatabase" vbProcedure="false">'Cuadro 2'!$A$13:$W$125</definedName>
    <definedName function="false" hidden="false" localSheetId="6" name="FECHA" vbProcedure="false">#REF!</definedName>
    <definedName function="false" hidden="false" localSheetId="6" name="PERIODO" vbProcedure="false">#REF!</definedName>
    <definedName function="false" hidden="false" localSheetId="6" name="TITULO" vbProcedure="false">#REF!</definedName>
    <definedName function="false" hidden="false" localSheetId="7" name="VA" vbProcedure="false">#REF!</definedName>
    <definedName function="false" hidden="false" localSheetId="7" name="VA_Kt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<sst xmlns="http://schemas.openxmlformats.org/spreadsheetml/2006/main" count="3048" uniqueCount="789">
  <si>
    <t xml:space="preserve">CUENTAS NACIONALES ANUALES</t>
  </si>
  <si>
    <t xml:space="preserve">Principales agregados macroeconómicos
Base 2015</t>
  </si>
  <si>
    <t xml:space="preserve">1.</t>
  </si>
  <si>
    <t xml:space="preserve">Producto Interno Bruto - PIB</t>
  </si>
  <si>
    <t xml:space="preserve">Cuadro 1</t>
  </si>
  <si>
    <t xml:space="preserve">Precios corrientes</t>
  </si>
  <si>
    <t xml:space="preserve">Cuadro 2</t>
  </si>
  <si>
    <t xml:space="preserve">Series encadenadas de volumen con año de referencia 2015</t>
  </si>
  <si>
    <t xml:space="preserve">2.</t>
  </si>
  <si>
    <t xml:space="preserve">Gasto de consumo final de los hogares por finalidad y durabilidad</t>
  </si>
  <si>
    <t xml:space="preserve">Cuadro 3</t>
  </si>
  <si>
    <t xml:space="preserve">Cuadro 4</t>
  </si>
  <si>
    <t xml:space="preserve">3.</t>
  </si>
  <si>
    <t xml:space="preserve">Ingreso nacional, ingreso disponible, ahorro y préstamo / endeudamiento</t>
  </si>
  <si>
    <t xml:space="preserve">Cuadro 5</t>
  </si>
  <si>
    <t xml:space="preserve">4.</t>
  </si>
  <si>
    <t xml:space="preserve">Cuadro cruzado por actividad económica y sector institucional</t>
  </si>
  <si>
    <t xml:space="preserve">Cuadro 6</t>
  </si>
  <si>
    <t xml:space="preserve">Valores a precios corrientes</t>
  </si>
  <si>
    <t xml:space="preserve">Miles de millones de pesos</t>
  </si>
  <si>
    <t xml:space="preserve">Base 2015</t>
  </si>
  <si>
    <r>
      <rPr>
        <b val="true"/>
        <sz val="9"/>
        <rFont val="Segoe UI"/>
        <family val="2"/>
        <charset val="1"/>
      </rPr>
      <t xml:space="preserve">2005 - 2021</t>
    </r>
    <r>
      <rPr>
        <b val="true"/>
        <vertAlign val="superscript"/>
        <sz val="9"/>
        <rFont val="Segoe UI"/>
        <family val="2"/>
        <charset val="1"/>
      </rPr>
      <t xml:space="preserve">pr</t>
    </r>
  </si>
  <si>
    <t xml:space="preserve">Índice</t>
  </si>
  <si>
    <t xml:space="preserve">Clasificación Cuentas Nacionales</t>
  </si>
  <si>
    <t xml:space="preserve">Secciones CIIU Rev. 4 A.C.
12 agrupaciones</t>
  </si>
  <si>
    <t xml:space="preserve">Secciones y divisiones CIIU Rev. 4 A.C.
25 agrupaciones</t>
  </si>
  <si>
    <t xml:space="preserve">Divisiones CIIU Rev. 4 A.C.
61 agrupaciones</t>
  </si>
  <si>
    <t xml:space="preserve">Concepto</t>
  </si>
  <si>
    <r>
      <rPr>
        <b val="true"/>
        <sz val="9"/>
        <color rgb="FF000000"/>
        <rFont val="Segoe UI"/>
        <family val="2"/>
        <charset val="1"/>
      </rPr>
      <t xml:space="preserve">2020</t>
    </r>
    <r>
      <rPr>
        <b val="true"/>
        <vertAlign val="superscript"/>
        <sz val="9"/>
        <color rgb="FF000000"/>
        <rFont val="Segoe UI"/>
        <family val="2"/>
        <charset val="1"/>
      </rPr>
      <t xml:space="preserve">p</t>
    </r>
  </si>
  <si>
    <r>
      <rPr>
        <b val="true"/>
        <sz val="9"/>
        <color rgb="FF000000"/>
        <rFont val="Segoe UI"/>
        <family val="2"/>
        <charset val="1"/>
      </rPr>
      <t xml:space="preserve">2021</t>
    </r>
    <r>
      <rPr>
        <b val="true"/>
        <vertAlign val="superscript"/>
        <sz val="9"/>
        <color rgb="FF000000"/>
        <rFont val="Segoe UI"/>
        <family val="2"/>
        <charset val="1"/>
      </rPr>
      <t xml:space="preserve">pr</t>
    </r>
  </si>
  <si>
    <t xml:space="preserve">PIB enfoque de la producción</t>
  </si>
  <si>
    <t xml:space="preserve">A</t>
  </si>
  <si>
    <t xml:space="preserve">Agricultura, ganadería, caza, silvicultura y pesca</t>
  </si>
  <si>
    <t xml:space="preserve">001 - 008, 013</t>
  </si>
  <si>
    <t xml:space="preserve">Cultivos agrícolas transitorios; otros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</si>
  <si>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 xml:space="preserve">003</t>
  </si>
  <si>
    <t xml:space="preserve">Cultivo permanente de café</t>
  </si>
  <si>
    <t xml:space="preserve">009 - 012</t>
  </si>
  <si>
    <t xml:space="preserve">Ganadería</t>
  </si>
  <si>
    <t xml:space="preserve">014, 015</t>
  </si>
  <si>
    <t xml:space="preserve">Silvicultura y extracción de madera</t>
  </si>
  <si>
    <t xml:space="preserve">016</t>
  </si>
  <si>
    <t xml:space="preserve">Pesca y acuicultura</t>
  </si>
  <si>
    <t xml:space="preserve">B</t>
  </si>
  <si>
    <t xml:space="preserve">Explotación de minas y canteras</t>
  </si>
  <si>
    <t xml:space="preserve">017</t>
  </si>
  <si>
    <t xml:space="preserve">Extracción de carbón de piedra y lignito</t>
  </si>
  <si>
    <t xml:space="preserve">018, 021</t>
  </si>
  <si>
    <t xml:space="preserve">Extracción de petróleo crudo y gas natural y actividades de apoyo para la extracción de petróleo y de gas natural</t>
  </si>
  <si>
    <t xml:space="preserve">019</t>
  </si>
  <si>
    <t xml:space="preserve">Extracción de minerales metalíferos</t>
  </si>
  <si>
    <t xml:space="preserve">020</t>
  </si>
  <si>
    <t xml:space="preserve">Extracción de otras minas y canteras</t>
  </si>
  <si>
    <t xml:space="preserve">022</t>
  </si>
  <si>
    <t xml:space="preserve">Actividades de apoyo para otras actividades de explotación de minas y canteras</t>
  </si>
  <si>
    <t xml:space="preserve">C</t>
  </si>
  <si>
    <t xml:space="preserve">Industrias manufactureras</t>
  </si>
  <si>
    <t xml:space="preserve">C01</t>
  </si>
  <si>
    <t xml:space="preserve">Elaboración de productos alimenticios; elaboración de bebidas; elaboración de productos de tabaco</t>
  </si>
  <si>
    <t xml:space="preserve">023 - 025</t>
  </si>
  <si>
    <t xml:space="preserve"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</si>
  <si>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 xml:space="preserve">026</t>
  </si>
  <si>
    <t xml:space="preserve">Elaboración de aceites y grasas de origen vegetal y animal</t>
  </si>
  <si>
    <t xml:space="preserve">027</t>
  </si>
  <si>
    <t xml:space="preserve">Elaboración de productos lácteos</t>
  </si>
  <si>
    <t xml:space="preserve">028, 032, 035</t>
  </si>
  <si>
    <t xml:space="preserve"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</si>
  <si>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 xml:space="preserve">029</t>
  </si>
  <si>
    <t xml:space="preserve">Elaboración de productos de café</t>
  </si>
  <si>
    <t xml:space="preserve">030, 031</t>
  </si>
  <si>
    <t xml:space="preserve">Elaboración de azúcar y elaboración de panela</t>
  </si>
  <si>
    <t xml:space="preserve">033</t>
  </si>
  <si>
    <t xml:space="preserve">Elaboración de cacao, chocolate y productos de confitería</t>
  </si>
  <si>
    <t xml:space="preserve">034</t>
  </si>
  <si>
    <t xml:space="preserve"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</si>
  <si>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 xml:space="preserve">036</t>
  </si>
  <si>
    <t xml:space="preserve">Elaboración de bebidas (incluido el hielo) y elaboración de productos de tabaco</t>
  </si>
  <si>
    <t xml:space="preserve"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</si>
  <si>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</si>
  <si>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 xml:space="preserve">037, 038</t>
  </si>
  <si>
    <t xml:space="preserve">Preparación, hilatura, tejeduría y acabado de productos textiles; fabricación de otros productos textiles, Confección de prendas de vestir</t>
  </si>
  <si>
    <t xml:space="preserve">039</t>
  </si>
  <si>
    <t xml:space="preserve">Curtido y recurtido de cueros; fabricación de calzado; fabricación de artículos de viaje, maletas, bolsos de mano y artículos similares, y fabricación de artículos de talabartería y guarnicionería; adobo y teñido de pieles</t>
  </si>
  <si>
    <t xml:space="preserve">C03</t>
  </si>
  <si>
    <t xml:space="preserve"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</si>
  <si>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 xml:space="preserve">040</t>
  </si>
  <si>
    <t xml:space="preserve">Transformación de la madera y fabricación de productos de madera y de corcho, excepto muebles; fabricación de artículos de cestería y espartería</t>
  </si>
  <si>
    <t xml:space="preserve">041</t>
  </si>
  <si>
    <t xml:space="preserve">Fabricación de papel, cartón y productos de papel y de cartón</t>
  </si>
  <si>
    <t xml:space="preserve">042</t>
  </si>
  <si>
    <t xml:space="preserve">Actividades de impresión; producción de copias a partir de grabaciones originales (Copia a partir de un original en CD, DVD, Bluray)</t>
  </si>
  <si>
    <t xml:space="preserve">C04</t>
  </si>
  <si>
    <t xml:space="preserve"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</si>
  <si>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 xml:space="preserve">043, 044</t>
  </si>
  <si>
    <t xml:space="preserve">Coquización, fabricación de productos de la refinación del petróleo y actividades de mezcla de combustibles</t>
  </si>
  <si>
    <t xml:space="preserve">045 - 047</t>
  </si>
  <si>
    <t xml:space="preserve"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</si>
  <si>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 xml:space="preserve">048</t>
  </si>
  <si>
    <t xml:space="preserve">Fabricación de productos de caucho y de plástico</t>
  </si>
  <si>
    <t xml:space="preserve">049</t>
  </si>
  <si>
    <t xml:space="preserve">Fabricación de otros productos minerales no metálicos</t>
  </si>
  <si>
    <t xml:space="preserve">C05</t>
  </si>
  <si>
    <t xml:space="preserve"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</si>
  <si>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 xml:space="preserve">050, 051</t>
  </si>
  <si>
    <t xml:space="preserve">Fabricación de productos metalúrgicos básicos; fabricación de productos elaborados de metal, excepto maquinaria y equipo</t>
  </si>
  <si>
    <t xml:space="preserve">052</t>
  </si>
  <si>
    <t xml:space="preserve">Fabricación de aparatos y equipo eléctrico; fabricación de productos informáticos, electrónicos y ópticos</t>
  </si>
  <si>
    <t xml:space="preserve">053, 057</t>
  </si>
  <si>
    <t xml:space="preserve">Fabricación de maquinaria y equipo n.c.p.; instalación, mantenimiento y reparación especializado de maquinaria y equipo</t>
  </si>
  <si>
    <t xml:space="preserve">054</t>
  </si>
  <si>
    <t xml:space="preserve">Fabricación de vehículos automotores, remolques y semirremolques; fabricación de otros tipos de equipo de transporte</t>
  </si>
  <si>
    <t xml:space="preserve">C06</t>
  </si>
  <si>
    <t xml:space="preserve">Fabricación de muebles, colchones y somieres; otras industrias manufactureras</t>
  </si>
  <si>
    <t xml:space="preserve">055</t>
  </si>
  <si>
    <t xml:space="preserve"> Fabricación de muebles, colchones y somieres</t>
  </si>
  <si>
    <t xml:space="preserve">056</t>
  </si>
  <si>
    <t xml:space="preserve">Otras industrias manufactureras</t>
  </si>
  <si>
    <t xml:space="preserve">D + E</t>
  </si>
  <si>
    <t xml:space="preserve">Suministro de electricidad, gas, vapor y aire acondicionado; Distribución de agua; evacuación y tratamiento de aguas residuales, gestión de desechos y actividades de saneamiento ambiental</t>
  </si>
  <si>
    <t xml:space="preserve">D</t>
  </si>
  <si>
    <t xml:space="preserve">Suministro de electricidad, gas, vapor y aire acondicionado</t>
  </si>
  <si>
    <t xml:space="preserve">058 - 060</t>
  </si>
  <si>
    <t xml:space="preserve">Generación de energía eléctrica; transmisión de energía eléctrica y distribución y comercialización de energía eléctrica</t>
  </si>
  <si>
    <t xml:space="preserve">061</t>
  </si>
  <si>
    <t xml:space="preserve">Producción de gas; distribución de combustibles gaseosos por tuberías; suministro de vapor y aire acondicionado</t>
  </si>
  <si>
    <t xml:space="preserve">E</t>
  </si>
  <si>
    <t xml:space="preserve">Distribución de agua; evacuación y tratamiento de aguas residuales, gestión de desechos y actividades de saneamiento ambiental</t>
  </si>
  <si>
    <t xml:space="preserve">062</t>
  </si>
  <si>
    <t xml:space="preserve">Captación, tratamiento y distribución de agua</t>
  </si>
  <si>
    <t xml:space="preserve">063, 064, 066</t>
  </si>
  <si>
    <t xml:space="preserve">Evacuación y tratamiento de aguas residuales; recolección, tratamiento y disposición de desechos y actividades de saneamiento ambiental y otros servicios de gestión de desechos</t>
  </si>
  <si>
    <t xml:space="preserve">065</t>
  </si>
  <si>
    <t xml:space="preserve">Recuperación de materiales (reciclaje)</t>
  </si>
  <si>
    <t xml:space="preserve">F</t>
  </si>
  <si>
    <t xml:space="preserve">Construcción</t>
  </si>
  <si>
    <t xml:space="preserve">F01</t>
  </si>
  <si>
    <t xml:space="preserve">Construcción de edificaciones residenciales y no residenciales</t>
  </si>
  <si>
    <t xml:space="preserve">067</t>
  </si>
  <si>
    <t xml:space="preserve">F02</t>
  </si>
  <si>
    <t xml:space="preserve">Construcción de carreteras y vías de ferrocarril, de proyectos de servicio público y de otras obras de ingeniería civil</t>
  </si>
  <si>
    <t xml:space="preserve">068</t>
  </si>
  <si>
    <t xml:space="preserve">F03</t>
  </si>
  <si>
    <t xml:space="preserve">Actividades especializadas para la construcción de edificaciones y obras de ingeniería civil (Alquiler de maquinaría y equipo de construcción con operadores)</t>
  </si>
  <si>
    <t xml:space="preserve">069</t>
  </si>
  <si>
    <t xml:space="preserve">G + H + I</t>
  </si>
  <si>
    <t xml:space="preserve">Comercio al por mayor y al por menor; reparación de vehículos automotores y motocicletas; Transporte y almacenamiento; Alojamiento y servicios de comida</t>
  </si>
  <si>
    <t xml:space="preserve">G</t>
  </si>
  <si>
    <t xml:space="preserve">Comercio al por mayor y al por menor; reparación de vehículos automotores y motocicletas</t>
  </si>
  <si>
    <t xml:space="preserve">070</t>
  </si>
  <si>
    <t xml:space="preserve">Comercio al por mayor y en comisión o por contrata; comercio al por menor (incluso el comercio al por menor de combustibles); comercio de vehículos automotores y motocicletas, sus partes, piezas y accesorios</t>
  </si>
  <si>
    <t xml:space="preserve">071</t>
  </si>
  <si>
    <t xml:space="preserve">Mantenimiento y reparación de vehículos automotores y motocicletas</t>
  </si>
  <si>
    <t xml:space="preserve">H</t>
  </si>
  <si>
    <t xml:space="preserve">Transporte y almacenamiento</t>
  </si>
  <si>
    <t xml:space="preserve">072, 074</t>
  </si>
  <si>
    <t xml:space="preserve">Transporte terrestre y transporte por tuberías</t>
  </si>
  <si>
    <t xml:space="preserve">073</t>
  </si>
  <si>
    <t xml:space="preserve">Transporte acuático</t>
  </si>
  <si>
    <t xml:space="preserve">075</t>
  </si>
  <si>
    <t xml:space="preserve">Transporte aéreo</t>
  </si>
  <si>
    <t xml:space="preserve">076</t>
  </si>
  <si>
    <t xml:space="preserve">Almacenamiento y actividades complementarias al transporte</t>
  </si>
  <si>
    <t xml:space="preserve">077</t>
  </si>
  <si>
    <t xml:space="preserve">Actividades de correo y de servicios de mensajería</t>
  </si>
  <si>
    <t xml:space="preserve">I</t>
  </si>
  <si>
    <t xml:space="preserve">Alojamiento y servicios de comida</t>
  </si>
  <si>
    <t xml:space="preserve">078 - 080</t>
  </si>
  <si>
    <t xml:space="preserve">J</t>
  </si>
  <si>
    <t xml:space="preserve">Información y comunicaciones</t>
  </si>
  <si>
    <t xml:space="preserve">081 - 084</t>
  </si>
  <si>
    <t xml:space="preserve">K</t>
  </si>
  <si>
    <t xml:space="preserve">Actividades financieras y de seguros</t>
  </si>
  <si>
    <t xml:space="preserve">085 - 088</t>
  </si>
  <si>
    <t xml:space="preserve">L</t>
  </si>
  <si>
    <t xml:space="preserve">Actividades inmobiliarias</t>
  </si>
  <si>
    <t xml:space="preserve">089</t>
  </si>
  <si>
    <t xml:space="preserve">M + N</t>
  </si>
  <si>
    <t xml:space="preserve">Actividades profesionales, científicas y técnicas; Actividades de servicios administrativos y de apoyo</t>
  </si>
  <si>
    <t xml:space="preserve">090 - 093</t>
  </si>
  <si>
    <t xml:space="preserve">Actividades profesionales, científicas y técnicas</t>
  </si>
  <si>
    <t xml:space="preserve">094 - 097</t>
  </si>
  <si>
    <t xml:space="preserve">Actividades de servicios administrativos y de apoyo</t>
  </si>
  <si>
    <t xml:space="preserve">O + P + Q</t>
  </si>
  <si>
    <t xml:space="preserve">Administración pública y defensa; planes de seguridad social de afiliación obligatoria; Educación; Actividades de atención de la salud humana y de servicios sociales</t>
  </si>
  <si>
    <t xml:space="preserve">O</t>
  </si>
  <si>
    <t xml:space="preserve">Administración pública y defensa; planes de seguridad social de afiliación obligatoria</t>
  </si>
  <si>
    <t xml:space="preserve">098, 099</t>
  </si>
  <si>
    <t xml:space="preserve">P</t>
  </si>
  <si>
    <t xml:space="preserve">Educación</t>
  </si>
  <si>
    <t xml:space="preserve">100</t>
  </si>
  <si>
    <t xml:space="preserve">Educación de mercado</t>
  </si>
  <si>
    <t xml:space="preserve">101</t>
  </si>
  <si>
    <t xml:space="preserve">Educación de no mercado</t>
  </si>
  <si>
    <t xml:space="preserve">Q</t>
  </si>
  <si>
    <t xml:space="preserve">Actividades de atención de la salud humana y de servicios sociales</t>
  </si>
  <si>
    <t xml:space="preserve">102, 103</t>
  </si>
  <si>
    <t xml:space="preserve">R + S + T</t>
  </si>
  <si>
    <t xml:space="preserve"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</si>
  <si>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 xml:space="preserve">R + S</t>
  </si>
  <si>
    <t xml:space="preserve">Actividades artísticas, de entretenimiento y recreación y otras actividades de servicios</t>
  </si>
  <si>
    <t xml:space="preserve">104 - 108</t>
  </si>
  <si>
    <t xml:space="preserve">T</t>
  </si>
  <si>
    <t xml:space="preserve">Actividades de los hogares individuales en calidad de empleadores; actividades no diferenciadas de los hogares individuales como productores de bienes y servicios para uso propio</t>
  </si>
  <si>
    <t xml:space="preserve">109</t>
  </si>
  <si>
    <t xml:space="preserve">Actividades de los hogares individuales en calidad de empleadores</t>
  </si>
  <si>
    <t xml:space="preserve">B.1b</t>
  </si>
  <si>
    <t xml:space="preserve">Valor agregado bruto</t>
  </si>
  <si>
    <t xml:space="preserve">D.21 - D.31</t>
  </si>
  <si>
    <t xml:space="preserve">Impuestos menos subvenciones sobre los productos</t>
  </si>
  <si>
    <t xml:space="preserve">Producto interno bruto</t>
  </si>
  <si>
    <t xml:space="preserve">PIB enfoque del gasto</t>
  </si>
  <si>
    <t xml:space="preserve">P.3 </t>
  </si>
  <si>
    <t xml:space="preserve">Gasto de consumo final</t>
  </si>
  <si>
    <t xml:space="preserve">P.311 + P.313 + P.323</t>
  </si>
  <si>
    <r>
      <rPr>
        <b val="true"/>
        <i val="true"/>
        <sz val="9"/>
        <color rgb="FF000000"/>
        <rFont val="Segoe UI"/>
        <family val="2"/>
        <charset val="1"/>
      </rPr>
      <t xml:space="preserve">Gasto de consumo final individual de los hogares; gasto de consumo final de las ISFLH</t>
    </r>
    <r>
      <rPr>
        <b val="true"/>
        <i val="true"/>
        <vertAlign val="superscript"/>
        <sz val="9"/>
        <color rgb="FF000000"/>
        <rFont val="Segoe UI"/>
        <family val="2"/>
        <charset val="1"/>
      </rPr>
      <t xml:space="preserve">1</t>
    </r>
  </si>
  <si>
    <t xml:space="preserve">P.311</t>
  </si>
  <si>
    <t xml:space="preserve">Gasto de consumo final individual de los hogares</t>
  </si>
  <si>
    <t xml:space="preserve">(…)</t>
  </si>
  <si>
    <t xml:space="preserve">P.313 + P.323</t>
  </si>
  <si>
    <t xml:space="preserve">Gasto de consumo final de las ISFLH</t>
  </si>
  <si>
    <t xml:space="preserve">P.312 + P.322</t>
  </si>
  <si>
    <t xml:space="preserve">Gasto de consumo final del gobierno general</t>
  </si>
  <si>
    <t xml:space="preserve">P.5</t>
  </si>
  <si>
    <t xml:space="preserve">Formación bruta de capital</t>
  </si>
  <si>
    <t xml:space="preserve">P.51</t>
  </si>
  <si>
    <t xml:space="preserve">Formación bruta de capital fijo</t>
  </si>
  <si>
    <t xml:space="preserve">AN111</t>
  </si>
  <si>
    <t xml:space="preserve">Vivienda</t>
  </si>
  <si>
    <t xml:space="preserve">AN112</t>
  </si>
  <si>
    <t xml:space="preserve">Otros edificios y estructuras</t>
  </si>
  <si>
    <t xml:space="preserve">AN113 + AN114</t>
  </si>
  <si>
    <t xml:space="preserve">Maquinaria y equipo; sistemas de armamento</t>
  </si>
  <si>
    <t xml:space="preserve">AN115</t>
  </si>
  <si>
    <t xml:space="preserve">Recursos biológicos cultivados</t>
  </si>
  <si>
    <t xml:space="preserve">AN117</t>
  </si>
  <si>
    <t xml:space="preserve">Productos de propiedad intelectual</t>
  </si>
  <si>
    <t xml:space="preserve">P.52</t>
  </si>
  <si>
    <t xml:space="preserve">Variación de existencias</t>
  </si>
  <si>
    <t xml:space="preserve">P.53</t>
  </si>
  <si>
    <t xml:space="preserve">Adquisición menos disposición de objetos valiosos</t>
  </si>
  <si>
    <t xml:space="preserve">P.6</t>
  </si>
  <si>
    <t xml:space="preserve">Exportaciones</t>
  </si>
  <si>
    <t xml:space="preserve">P.7</t>
  </si>
  <si>
    <t xml:space="preserve">Importaciones</t>
  </si>
  <si>
    <t xml:space="preserve">PIB enfoque de los ingresos</t>
  </si>
  <si>
    <t xml:space="preserve">D.1</t>
  </si>
  <si>
    <t xml:space="preserve">Remuneración de los asalariados</t>
  </si>
  <si>
    <t xml:space="preserve">D.2 - D.3</t>
  </si>
  <si>
    <t xml:space="preserve">Impuestos menos subvenciones sobre la producción y las importaciones</t>
  </si>
  <si>
    <t xml:space="preserve">B.2 + B.3</t>
  </si>
  <si>
    <t xml:space="preserve">Excedente de explotación bruto e ingreso mixto bruto</t>
  </si>
  <si>
    <t xml:space="preserve">PIB per cápita</t>
  </si>
  <si>
    <t xml:space="preserve">Población</t>
  </si>
  <si>
    <t xml:space="preserve">Producto interno bruto per cápita (pesos)</t>
  </si>
  <si>
    <r>
      <rPr>
        <b val="true"/>
        <sz val="8"/>
        <rFont val="Segoe UI"/>
        <family val="2"/>
        <charset val="1"/>
      </rPr>
      <t xml:space="preserve">Fuente</t>
    </r>
    <r>
      <rPr>
        <sz val="8"/>
        <rFont val="Segoe UI"/>
        <family val="2"/>
        <charset val="1"/>
      </rPr>
      <t xml:space="preserve">: DANE, Cuentas Nacionales</t>
    </r>
  </si>
  <si>
    <t xml:space="preserve">p: cifra provisional</t>
  </si>
  <si>
    <t xml:space="preserve">pr: cifra preliminar</t>
  </si>
  <si>
    <r>
      <rPr>
        <vertAlign val="superscript"/>
        <sz val="8"/>
        <rFont val="Segoe UI"/>
        <family val="2"/>
        <charset val="1"/>
      </rPr>
      <t xml:space="preserve">1</t>
    </r>
    <r>
      <rPr>
        <sz val="8"/>
        <rFont val="Segoe UI"/>
        <family val="2"/>
        <charset val="1"/>
      </rPr>
      <t xml:space="preserve"> Instituciones sin fines de lucro que sirven a los hogares</t>
    </r>
  </si>
  <si>
    <t xml:space="preserve">* La cifra preliminar incluye el gasto de consumo final de las ISFLH</t>
  </si>
  <si>
    <t xml:space="preserve">(...) cifra aún no disponible</t>
  </si>
  <si>
    <t xml:space="preserve">Actualizado el 15 de febrero de 2022</t>
  </si>
  <si>
    <t xml:space="preserve">Tasas de crecimiento en valor</t>
  </si>
  <si>
    <r>
      <rPr>
        <b val="true"/>
        <sz val="9"/>
        <rFont val="Segoe UI"/>
        <family val="2"/>
        <charset val="1"/>
      </rPr>
      <t xml:space="preserve">2006 - 2021</t>
    </r>
    <r>
      <rPr>
        <b val="true"/>
        <vertAlign val="superscript"/>
        <sz val="9"/>
        <rFont val="Segoe UI"/>
        <family val="2"/>
        <charset val="1"/>
      </rPr>
      <t xml:space="preserve">pr</t>
    </r>
  </si>
  <si>
    <t xml:space="preserve">R +S + T</t>
  </si>
  <si>
    <t xml:space="preserve">PIB enfoque de los  ingresos</t>
  </si>
  <si>
    <t xml:space="preserve">Producto interno bruto per cápita</t>
  </si>
  <si>
    <t xml:space="preserve">-- No aplica</t>
  </si>
  <si>
    <t xml:space="preserve"> Cultivo permanente de café</t>
  </si>
  <si>
    <t xml:space="preserve">Discrepancia estadística</t>
  </si>
  <si>
    <t xml:space="preserve">--</t>
  </si>
  <si>
    <t xml:space="preserve">Tasas de crecimiento en volumen</t>
  </si>
  <si>
    <t xml:space="preserve">Cultivos agrícolas transitorios;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</si>
  <si>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r>
      <rPr>
        <sz val="9"/>
        <color rgb="FF000000"/>
        <rFont val="Segoe UI"/>
        <family val="2"/>
        <charset val="1"/>
      </rPr>
      <t xml:space="preserve">Gasto de consumo final de las ISFLH</t>
    </r>
    <r>
      <rPr>
        <vertAlign val="superscript"/>
        <sz val="9"/>
        <color rgb="FF000000"/>
        <rFont val="Segoe UI"/>
        <family val="2"/>
        <charset val="1"/>
      </rPr>
      <t xml:space="preserve">1</t>
    </r>
  </si>
  <si>
    <t xml:space="preserve">Índices de volumen, año 2015 = 100</t>
  </si>
  <si>
    <r>
      <rPr>
        <b val="true"/>
        <sz val="9"/>
        <rFont val="Segoe UI"/>
        <family val="2"/>
        <charset val="1"/>
      </rPr>
      <t xml:space="preserve">2005 - 2020</t>
    </r>
    <r>
      <rPr>
        <b val="true"/>
        <vertAlign val="superscript"/>
        <sz val="9"/>
        <rFont val="Segoe UI"/>
        <family val="2"/>
        <charset val="1"/>
      </rPr>
      <t xml:space="preserve">p</t>
    </r>
  </si>
  <si>
    <r>
      <rPr>
        <b val="true"/>
        <sz val="9"/>
        <color rgb="FF000000"/>
        <rFont val="Segoe UI"/>
        <family val="2"/>
        <charset val="1"/>
      </rPr>
      <t xml:space="preserve">Divisiones COICOP</t>
    </r>
    <r>
      <rPr>
        <b val="true"/>
        <vertAlign val="superscript"/>
        <sz val="9"/>
        <color rgb="FF000000"/>
        <rFont val="Segoe UI"/>
        <family val="2"/>
        <charset val="1"/>
      </rPr>
      <t xml:space="preserve">1</t>
    </r>
  </si>
  <si>
    <t xml:space="preserve">Gasto de consumo final de los hogares por finalidad</t>
  </si>
  <si>
    <t xml:space="preserve">01</t>
  </si>
  <si>
    <t xml:space="preserve">Alimentos y bebidas no alcohólicas</t>
  </si>
  <si>
    <t xml:space="preserve">02</t>
  </si>
  <si>
    <t xml:space="preserve">Bebidas alcohólicas, tabaco y estupefacientes</t>
  </si>
  <si>
    <t xml:space="preserve">03</t>
  </si>
  <si>
    <t xml:space="preserve">Prendas de vestir y calzado</t>
  </si>
  <si>
    <t xml:space="preserve">04</t>
  </si>
  <si>
    <t xml:space="preserve">Alojamiento, agua, electricidad, gas y otros combustibles</t>
  </si>
  <si>
    <t xml:space="preserve">05</t>
  </si>
  <si>
    <t xml:space="preserve">Muebles, artículos para el hogar y para la conservación ordinaria del hogar</t>
  </si>
  <si>
    <t xml:space="preserve">06</t>
  </si>
  <si>
    <t xml:space="preserve">Salud</t>
  </si>
  <si>
    <t xml:space="preserve">07</t>
  </si>
  <si>
    <t xml:space="preserve">Transporte</t>
  </si>
  <si>
    <t xml:space="preserve">08</t>
  </si>
  <si>
    <t xml:space="preserve">Comunicaciones</t>
  </si>
  <si>
    <t xml:space="preserve">09</t>
  </si>
  <si>
    <t xml:space="preserve">Recreación y cultura</t>
  </si>
  <si>
    <t xml:space="preserve">10</t>
  </si>
  <si>
    <t xml:space="preserve">11</t>
  </si>
  <si>
    <t xml:space="preserve">Restaurantes y hoteles</t>
  </si>
  <si>
    <t xml:space="preserve">12</t>
  </si>
  <si>
    <t xml:space="preserve">Bienes y servicios diversos</t>
  </si>
  <si>
    <t xml:space="preserve">Gasto de consumo final de los hogares en el territorio económico</t>
  </si>
  <si>
    <t xml:space="preserve">Compras directas en el exterior por residentes</t>
  </si>
  <si>
    <t xml:space="preserve">Compras directas en el mercado interno por no residentes</t>
  </si>
  <si>
    <t xml:space="preserve">Gasto de consumo final de los hogares residentes</t>
  </si>
  <si>
    <t xml:space="preserve">Gasto de consumo final de los hogares por durabilidad</t>
  </si>
  <si>
    <t xml:space="preserve">Bienes durables</t>
  </si>
  <si>
    <t xml:space="preserve">Bienes no durables</t>
  </si>
  <si>
    <t xml:space="preserve">Bienes semidurables</t>
  </si>
  <si>
    <t xml:space="preserve">Servicios</t>
  </si>
  <si>
    <r>
      <rPr>
        <vertAlign val="superscript"/>
        <sz val="8"/>
        <rFont val="Segoe UI"/>
        <family val="2"/>
        <charset val="1"/>
      </rPr>
      <t xml:space="preserve">1 </t>
    </r>
    <r>
      <rPr>
        <sz val="8"/>
        <rFont val="Segoe UI"/>
        <family val="2"/>
        <charset val="1"/>
      </rPr>
      <t xml:space="preserve">Clasificación del consumo individual por finalidades, por sus siglas en inglés</t>
    </r>
  </si>
  <si>
    <r>
      <rPr>
        <b val="true"/>
        <sz val="9"/>
        <rFont val="Segoe UI"/>
        <family val="2"/>
        <charset val="1"/>
      </rPr>
      <t xml:space="preserve">2006 - 2020</t>
    </r>
    <r>
      <rPr>
        <b val="true"/>
        <vertAlign val="superscript"/>
        <sz val="9"/>
        <rFont val="Segoe UI"/>
        <family val="2"/>
        <charset val="1"/>
      </rPr>
      <t xml:space="preserve">p</t>
    </r>
  </si>
  <si>
    <t xml:space="preserve">Ingreso nacional, ingreso nacional disponible, ahorro y préstamo / endeudamiento</t>
  </si>
  <si>
    <t xml:space="preserve">Ingreso nacional bruto</t>
  </si>
  <si>
    <t xml:space="preserve">Ingresos</t>
  </si>
  <si>
    <t xml:space="preserve">Remuneración de los asalariados recibida del resto del mundo</t>
  </si>
  <si>
    <t xml:space="preserve">D.4</t>
  </si>
  <si>
    <t xml:space="preserve">Renta de la propiedad recibida del resto del mundo</t>
  </si>
  <si>
    <t xml:space="preserve">Total ingresos</t>
  </si>
  <si>
    <t xml:space="preserve">Gastos</t>
  </si>
  <si>
    <t xml:space="preserve">Remuneración de los asalariados pagada al resto del mundo</t>
  </si>
  <si>
    <t xml:space="preserve">Renta de la propiedad pagada al resto del mundo</t>
  </si>
  <si>
    <t xml:space="preserve">B.5b</t>
  </si>
  <si>
    <t xml:space="preserve">Total gastos</t>
  </si>
  <si>
    <t xml:space="preserve">Ingreso nacional disponible</t>
  </si>
  <si>
    <t xml:space="preserve">D.7</t>
  </si>
  <si>
    <t xml:space="preserve">Otras transferencias corrientes recibidas del resto del mundo</t>
  </si>
  <si>
    <t xml:space="preserve">Otras transferencias corrientes pagadas al resto del mundo</t>
  </si>
  <si>
    <t xml:space="preserve">B.6b</t>
  </si>
  <si>
    <t xml:space="preserve">Ingreso disponible bruto</t>
  </si>
  <si>
    <t xml:space="preserve">Ahorro bruto</t>
  </si>
  <si>
    <t xml:space="preserve">P.3</t>
  </si>
  <si>
    <t xml:space="preserve">B.8b</t>
  </si>
  <si>
    <t xml:space="preserve">Préstamo neto (+) / endeudamiento neto (-)</t>
  </si>
  <si>
    <t xml:space="preserve">B.101</t>
  </si>
  <si>
    <t xml:space="preserve">Variaciones en el valor neto debido al ahorro y a transferencias de capital recibidas del resto del mundo</t>
  </si>
  <si>
    <t xml:space="preserve">B.9</t>
  </si>
  <si>
    <t xml:space="preserve">Valor agregado por actividad económica y sector institucional </t>
  </si>
  <si>
    <r>
      <rPr>
        <b val="true"/>
        <sz val="9"/>
        <rFont val="Segoe UI"/>
        <family val="2"/>
        <charset val="1"/>
      </rPr>
      <t xml:space="preserve">2020</t>
    </r>
    <r>
      <rPr>
        <b val="true"/>
        <vertAlign val="superscript"/>
        <sz val="9"/>
        <rFont val="Segoe UI"/>
        <family val="2"/>
        <charset val="1"/>
      </rPr>
      <t xml:space="preserve">p</t>
    </r>
  </si>
  <si>
    <t xml:space="preserve">Actividad económica / Sector Institucional</t>
  </si>
  <si>
    <t xml:space="preserve">Sociedades no financieras</t>
  </si>
  <si>
    <t xml:space="preserve">Sociedades financieras</t>
  </si>
  <si>
    <t xml:space="preserve">Gobierno general</t>
  </si>
  <si>
    <r>
      <rPr>
        <b val="true"/>
        <sz val="9"/>
        <color rgb="FF000000"/>
        <rFont val="Segoe UI"/>
        <family val="2"/>
        <charset val="1"/>
      </rPr>
      <t xml:space="preserve">Hogares e ISFLSH</t>
    </r>
    <r>
      <rPr>
        <b val="true"/>
        <vertAlign val="superscript"/>
        <sz val="9"/>
        <color rgb="FF000000"/>
        <rFont val="Segoe UI"/>
        <family val="2"/>
        <charset val="1"/>
      </rPr>
      <t xml:space="preserve">1</t>
    </r>
  </si>
  <si>
    <t xml:space="preserve">Total economía </t>
  </si>
  <si>
    <t xml:space="preserve">Tasa de crecimiento anual (%)</t>
  </si>
  <si>
    <t xml:space="preserve">Total valor agregado</t>
  </si>
  <si>
    <r>
      <rPr>
        <vertAlign val="superscript"/>
        <sz val="8"/>
        <rFont val="Segoe UI"/>
        <family val="2"/>
        <charset val="1"/>
      </rPr>
      <t xml:space="preserve">1</t>
    </r>
    <r>
      <rPr>
        <sz val="8"/>
        <rFont val="Segoe UI"/>
        <family val="2"/>
        <charset val="1"/>
      </rPr>
      <t xml:space="preserve"> Instituciones sin fines de lucro que sirven a los hogares- ISFLSH</t>
    </r>
  </si>
  <si>
    <t xml:space="preserve">Contribuciones y tasas de crecimiento anual </t>
  </si>
  <si>
    <t xml:space="preserve">Contribución a la variación del valor agregado por actividad económica</t>
  </si>
  <si>
    <t xml:space="preserve">Tasa de crecimiento del valor agregado por sector institucional</t>
  </si>
  <si>
    <t xml:space="preserve">Contribución a la variación del valor agregado por sector institucional</t>
  </si>
  <si>
    <t xml:space="preserve">La lectura del cuadro se realiza de manera vertical para las filas 44 a 56, mientras que para la fila 57 se realiza de manera horizontal.</t>
  </si>
  <si>
    <t xml:space="preserve">Por efecto de redondeo, las contribuciones no suman exactamente la variación  por sector institucional</t>
  </si>
  <si>
    <r>
      <rPr>
        <b val="true"/>
        <sz val="14"/>
        <color rgb="FFFFFFFF"/>
        <rFont val="Segoe UI"/>
        <family val="2"/>
        <charset val="1"/>
      </rPr>
      <t xml:space="preserve">Agregación productos cuentas nacionales seis dígitos a clasificación del consumo individual por finalidades</t>
    </r>
    <r>
      <rPr>
        <b val="true"/>
        <sz val="14"/>
        <color rgb="FFFFFF00"/>
        <rFont val="Segoe UI"/>
        <family val="2"/>
        <charset val="1"/>
      </rPr>
      <t xml:space="preserve"> 
</t>
    </r>
    <r>
      <rPr>
        <b val="true"/>
        <sz val="14"/>
        <color rgb="FFFFFFFF"/>
        <rFont val="Segoe UI"/>
        <family val="2"/>
        <charset val="1"/>
      </rPr>
      <t xml:space="preserve">COICOP (por sus siglas en inglés)</t>
    </r>
  </si>
  <si>
    <t xml:space="preserve">Código producto cuentas nacionales</t>
  </si>
  <si>
    <t xml:space="preserve">Descripción</t>
  </si>
  <si>
    <t xml:space="preserve">Finalidad división COICOP</t>
  </si>
  <si>
    <t xml:space="preserve">Factor de ponderación </t>
  </si>
  <si>
    <t xml:space="preserve">Durabilidad clasificación COICOP</t>
  </si>
  <si>
    <t xml:space="preserve">010101</t>
  </si>
  <si>
    <t xml:space="preserve">Trigo en grano</t>
  </si>
  <si>
    <t xml:space="preserve">010102</t>
  </si>
  <si>
    <t xml:space="preserve">Maíz</t>
  </si>
  <si>
    <t xml:space="preserve">010104</t>
  </si>
  <si>
    <t xml:space="preserve">Arroz</t>
  </si>
  <si>
    <t xml:space="preserve">010201</t>
  </si>
  <si>
    <t xml:space="preserve">Tomate</t>
  </si>
  <si>
    <t xml:space="preserve">010202</t>
  </si>
  <si>
    <t xml:space="preserve">Hortalizas de hoja o de tallo, de fruto, de raíz bulbosas o tuberosas (coles, lechugas, espinacas, ajíes y pimientos, pepinos, calabazas, zanahorias y nabos, ajos, puerros, cebollas, remolachas, etc.), melones y sandias, y hongos y trufas.</t>
  </si>
  <si>
    <t xml:space="preserve">010203</t>
  </si>
  <si>
    <t xml:space="preserve">Legumbres verdes y secas (frijoles, arvejas, habas, garbanzos, lentejas, etc.)</t>
  </si>
  <si>
    <t xml:space="preserve">010301</t>
  </si>
  <si>
    <t xml:space="preserve">Papa</t>
  </si>
  <si>
    <t xml:space="preserve">010399</t>
  </si>
  <si>
    <t xml:space="preserve">Yuca y otras raíces y tubérculos comestibles ricos en almidón o inulina (batata, ñame, arracacha, etc.)</t>
  </si>
  <si>
    <t xml:space="preserve">010401</t>
  </si>
  <si>
    <t xml:space="preserve">Banano</t>
  </si>
  <si>
    <t xml:space="preserve">010402</t>
  </si>
  <si>
    <t xml:space="preserve">Plátano</t>
  </si>
  <si>
    <t xml:space="preserve">010403</t>
  </si>
  <si>
    <t xml:space="preserve">Frutas cítricas (toronjas y pomelos, limones y limas, naranjas,  mandarinas, etc.)</t>
  </si>
  <si>
    <t xml:space="preserve">010499</t>
  </si>
  <si>
    <t xml:space="preserve">Otras frutas y nueces (frutas tropicales (mango, papaya, aguacate, piña, maracuyá, uchuva, etc.), uvas, grosellas, kiwi, moras, fresas, manzanas, peras, albaricoques, melocotones, ciruelas, mamoncillo, entre otras frutas y semillas de frutas, almendras, marañones, castañas, avellanas, pistachos, nueces del brasil, etc.)</t>
  </si>
  <si>
    <t xml:space="preserve">010500</t>
  </si>
  <si>
    <t xml:space="preserve">Café (café pergamino, cacota de café, café ripio y café cereza)</t>
  </si>
  <si>
    <t xml:space="preserve">010799</t>
  </si>
  <si>
    <t xml:space="preserve">Otras semillas y frutos oleaginosos n.c.p. (soja (soya), maní, algodón, linaza, mostaza, colza, ajonjolí, girasol, aceitunas, cocos, etc.)</t>
  </si>
  <si>
    <t xml:space="preserve">010802</t>
  </si>
  <si>
    <t xml:space="preserve">Plantas bebestibles (hojas de té, yerba mate, etc.), aromáticas y especias (pimienta, chiles, pimientos, nuez moscada, cardamomo, anís, comino, jengibre, canela, clavos, vainilla, lúpulo, etc.)</t>
  </si>
  <si>
    <t xml:space="preserve">011002</t>
  </si>
  <si>
    <t xml:space="preserve">Amapola y marihuana</t>
  </si>
  <si>
    <t xml:space="preserve">011101</t>
  </si>
  <si>
    <t xml:space="preserve">Rosas</t>
  </si>
  <si>
    <t xml:space="preserve">011102</t>
  </si>
  <si>
    <t xml:space="preserve">Claveles</t>
  </si>
  <si>
    <t xml:space="preserve">011103</t>
  </si>
  <si>
    <t xml:space="preserve">Pompones, otras flores y capullos cortados n.c.p. y semillas de flores; ramilletes, coronas, arreglos y artículos similares, frescos o secos</t>
  </si>
  <si>
    <t xml:space="preserve">011199</t>
  </si>
  <si>
    <t xml:space="preserve">Plantas vivas, bulbos, tubérculos y raíces, esquejes e injertos; semillas de remolacha y semillas de plantas forrajeras;  otras materias vegetales; remolacha azucarera y sus semillas y otras plantas utilizadas en la fabricación de azúcar n.c.p.</t>
  </si>
  <si>
    <t xml:space="preserve">020501</t>
  </si>
  <si>
    <t xml:space="preserve">Leche cruda (leche cruda de vaca, leche cruda de búfala, leche cruda de oveja, leche cruda de cabra, leche cruda de camella, otras leches crudas)</t>
  </si>
  <si>
    <t xml:space="preserve">020502</t>
  </si>
  <si>
    <t xml:space="preserve">Huevos de gallina o de otras aves, con cáscara, frescos</t>
  </si>
  <si>
    <t xml:space="preserve">020799</t>
  </si>
  <si>
    <t xml:space="preserve">Otros productos animales (miel de abejas, caracoles frescos, lana esquilada, lana de matadero, pelo fino de animales, capullos de seda, cera de insectos y esperma de ballena, entre otros)</t>
  </si>
  <si>
    <t xml:space="preserve">030102</t>
  </si>
  <si>
    <t xml:space="preserve">Leña en troncos, varillas, haces o en formas similares</t>
  </si>
  <si>
    <t xml:space="preserve">040101</t>
  </si>
  <si>
    <t xml:space="preserve">Peces vivos, pescado fresco o refrigerado entero, descabezado, eviscerado de agua salada</t>
  </si>
  <si>
    <t xml:space="preserve">040102</t>
  </si>
  <si>
    <t xml:space="preserve">Peces vivos, pescado fresco o refrigerado entero, descabezado, eviscerado de agua dulce</t>
  </si>
  <si>
    <t xml:space="preserve">040200</t>
  </si>
  <si>
    <t xml:space="preserve">Crustáceos sin congelar, ostras, otros moluscos e invertebrados acuáticos, vivos, frescos o refrigerados; otras plantas y animales acuáticos</t>
  </si>
  <si>
    <t xml:space="preserve">160202</t>
  </si>
  <si>
    <t xml:space="preserve">Sal procesada (refinada, yodada)</t>
  </si>
  <si>
    <t xml:space="preserve">210101</t>
  </si>
  <si>
    <t xml:space="preserve">Carne de ganado bovino y bufalino, fresca, refrigerada o congelada</t>
  </si>
  <si>
    <t xml:space="preserve">210102</t>
  </si>
  <si>
    <t xml:space="preserve">Carne de ganado porcino, fresca, refrigerada o congelada</t>
  </si>
  <si>
    <t xml:space="preserve">210103</t>
  </si>
  <si>
    <t xml:space="preserve">Otras carnes de mamíferos (conejos, liebres, ovinos, caprinos, equinos, camélidos, etc.), fresca, refrigerada o congelada</t>
  </si>
  <si>
    <t xml:space="preserve">210104</t>
  </si>
  <si>
    <t xml:space="preserve">Despojos comestibles de mamíferos,  frescos, refrigerados o congelados</t>
  </si>
  <si>
    <t xml:space="preserve">210105</t>
  </si>
  <si>
    <t xml:space="preserve">Carne y despojos comestibles de aves, frescos, refrigerados o congelados</t>
  </si>
  <si>
    <t xml:space="preserve">210106</t>
  </si>
  <si>
    <t xml:space="preserve">Conservas y preparados de carne, de despojos comestibles o de sangre; las demás carnes y despojos comestibles  frescos, refrigerados o congelados</t>
  </si>
  <si>
    <t xml:space="preserve">210201</t>
  </si>
  <si>
    <t xml:space="preserve">Pescado congelado, filetes (congelados, secos, salados o en salmuera, ahumados o sin ahumar) y carnes de pescado (picada, congelada), hígados y huevas de pescado (congelados, secos, ahumados, salados o en salmuera); harina comestible de pescado; pescado preparado o conservado de otra forma; caviar y sus sucedáneos</t>
  </si>
  <si>
    <t xml:space="preserve">210202</t>
  </si>
  <si>
    <t xml:space="preserve">Crustáceos, moluscos y otros invertebrados acuáticos congelados, secos, salados o en salmuera, preparados o conservados de otra forma; harina, polvo y gránulos, no comestibles, despojos y otros productos n.c.p., de pescado o de crustáceos, moluscos o demás invertebrados acuáticos, no aptos para el consumo humano</t>
  </si>
  <si>
    <t xml:space="preserve">210300</t>
  </si>
  <si>
    <t xml:space="preserve">Preparaciones y conservas de hortalizas, legumbres, tubérculos y papas</t>
  </si>
  <si>
    <t xml:space="preserve">210400</t>
  </si>
  <si>
    <t xml:space="preserve">Preparaciones y conservas de frutas y nueces</t>
  </si>
  <si>
    <t xml:space="preserve">210501</t>
  </si>
  <si>
    <t xml:space="preserve">Grasas animales, sin procesar; grasas y aceites animales, procesados</t>
  </si>
  <si>
    <t xml:space="preserve">210503</t>
  </si>
  <si>
    <t xml:space="preserve">Aceites vegetales refinados</t>
  </si>
  <si>
    <t xml:space="preserve">210504</t>
  </si>
  <si>
    <t xml:space="preserve">Margarina y preparaciones similares; otros aceites y grasas animales y vegetales n.c.p.</t>
  </si>
  <si>
    <t xml:space="preserve">220100</t>
  </si>
  <si>
    <t xml:space="preserve">Leche líquida procesada, crema (nata) de leche, fresca y suero</t>
  </si>
  <si>
    <t xml:space="preserve">220201</t>
  </si>
  <si>
    <t xml:space="preserve">Leche y crema (nata) en estado sólido; leche y nata, concentrados o con adición de azúcar u otro edulcorante, en estado diferente al sólido</t>
  </si>
  <si>
    <t xml:space="preserve">220202</t>
  </si>
  <si>
    <t xml:space="preserve">Yogurt y otras leches o cremas fermentadas o acidificadas</t>
  </si>
  <si>
    <t xml:space="preserve">220203</t>
  </si>
  <si>
    <t xml:space="preserve">Mantequilla y otras grasas y aceites derivados de la leche</t>
  </si>
  <si>
    <t xml:space="preserve">220204</t>
  </si>
  <si>
    <t xml:space="preserve">Quesos, frescos o procesados; caseína</t>
  </si>
  <si>
    <t xml:space="preserve">220299</t>
  </si>
  <si>
    <t xml:space="preserve">Helados a base de leche y otros productos similares, otros productos lácteos n.c.p.</t>
  </si>
  <si>
    <t xml:space="preserve">230101</t>
  </si>
  <si>
    <t xml:space="preserve">Harina de trigo y morcajo; otras harinas de cereales; grañones, sémolas y gránulos de trigo y otros cereales; otros productos de cereales</t>
  </si>
  <si>
    <t xml:space="preserve">230102</t>
  </si>
  <si>
    <t xml:space="preserve">Arroz, semi-blanqueado, blanqueado o molido; arroz descascarillado</t>
  </si>
  <si>
    <t xml:space="preserve">230199</t>
  </si>
  <si>
    <t xml:space="preserve">Otras harinas vegetales, de frutas y de nueces comestibles; mezclas y masas para la preparación de productos de panadería</t>
  </si>
  <si>
    <t xml:space="preserve">230200</t>
  </si>
  <si>
    <t xml:space="preserve">Almidones y productos derivados del almidón, otros azúcares y jarabes de azúcar</t>
  </si>
  <si>
    <t xml:space="preserve">230300</t>
  </si>
  <si>
    <t xml:space="preserve">Preparaciones utilizadas en la alimentación de animales</t>
  </si>
  <si>
    <t xml:space="preserve">230400</t>
  </si>
  <si>
    <t xml:space="preserve">Productos de panadería y pastelería</t>
  </si>
  <si>
    <t xml:space="preserve">230501</t>
  </si>
  <si>
    <t xml:space="preserve">Azúcar</t>
  </si>
  <si>
    <t xml:space="preserve">230503</t>
  </si>
  <si>
    <t xml:space="preserve">Panela</t>
  </si>
  <si>
    <t xml:space="preserve">230601</t>
  </si>
  <si>
    <t xml:space="preserve">Pasta de cacao; manteca, grasa y aceite de cacao; cacao en polvo con y sin azúcar; chocolate y otras preparaciones alimenticias que contengan cacao</t>
  </si>
  <si>
    <t xml:space="preserve">230602</t>
  </si>
  <si>
    <t xml:space="preserve">Artículos de confitería que no contengan cacao; frutas, hortalizas, nueces, cáscaras de frutas y otras partes de plantas, conservadas en azúcar, incluso el chocolate blanco</t>
  </si>
  <si>
    <t xml:space="preserve">230700</t>
  </si>
  <si>
    <t xml:space="preserve">Macarrones, fideos, alcuzcuz, productos farináceos similares y platos preparados con estos productos</t>
  </si>
  <si>
    <t xml:space="preserve">230802</t>
  </si>
  <si>
    <t xml:space="preserve">Café descafeinado sin tostar; café tostado, incluso molido, descafeinado o no</t>
  </si>
  <si>
    <t xml:space="preserve">230803</t>
  </si>
  <si>
    <t xml:space="preserve">Extractos esencias, concentrados y preparaciones de café (café liofilizado, café instantáneo); sucedáneos del café que contengan café</t>
  </si>
  <si>
    <t xml:space="preserve">230901</t>
  </si>
  <si>
    <t xml:space="preserve">Té, extractos, esencias y concentrados, y preparados de té o mate; especias, chiles y pimientos, plantas aromáticas, procesadas</t>
  </si>
  <si>
    <t xml:space="preserve">230902</t>
  </si>
  <si>
    <t xml:space="preserve">Preparados homogeneizados de carne, verduras, frutas o nueces; preparados de leche, harina, sémola, almidón, féculas o extracto de malta, para la alimentación infantil n.c.p.; preparados alimenticios mixtos homogeneizados; preparaciones para sopas, potajes o caldos; huevos, sin cáscara y yemas de huevo, frescos o conservados; albúmina de huevo</t>
  </si>
  <si>
    <t xml:space="preserve">230903</t>
  </si>
  <si>
    <t xml:space="preserve">Vinagre y sucedáneos a base de ácido acético; salsas; condimentos mixtos; harina de mostaza; mostaza preparada; levaduras; otros microorganismos unicelulares muertos; polvos para hornear</t>
  </si>
  <si>
    <t xml:space="preserve">230999</t>
  </si>
  <si>
    <t xml:space="preserve">Otros platos y comidas preparadas; otros productos alimenticios n.c.p. (paella, tamales, snacks o pasabocas, gelatinas, huevos con cáscara, conservados o cocidos, entre otros)</t>
  </si>
  <si>
    <t xml:space="preserve">240102</t>
  </si>
  <si>
    <t xml:space="preserve">Aguardiente y ron</t>
  </si>
  <si>
    <t xml:space="preserve">240103</t>
  </si>
  <si>
    <t xml:space="preserve">Whisky, brandy, vodka y sus concentrados, mistelas y cremas y otras bebidas espirituosas y alcohol etílico sin desnaturalizar con un grado alcohólico en volumen, inferior al 80% en volumen (sabajón)</t>
  </si>
  <si>
    <t xml:space="preserve">240104</t>
  </si>
  <si>
    <t xml:space="preserve">Vinos y sidra, peradas, aguamiel y otras bebidas fermentadas</t>
  </si>
  <si>
    <t xml:space="preserve">240200</t>
  </si>
  <si>
    <t xml:space="preserve">Cervezas, malta y cebadas malteadas</t>
  </si>
  <si>
    <t xml:space="preserve">240300</t>
  </si>
  <si>
    <t xml:space="preserve">Aguas embotelladas, sin edulcorantes o aromatizadas; hielo ; maltas, gaseosas, refrescos entre otros</t>
  </si>
  <si>
    <t xml:space="preserve">250001</t>
  </si>
  <si>
    <t xml:space="preserve">Hojas de tabaco curadas desvenadas/despalilladas; cigarros, puros y cigarrillos; otras formas de tabaco manufacturado y sus sucedáneos; extractos y esencias de tabaco</t>
  </si>
  <si>
    <t xml:space="preserve">260301</t>
  </si>
  <si>
    <t xml:space="preserve">Hilados e hilos de fibras textiles naturales (de seda, lana, pelo, fique, yute, lino, etc., excepto de algodón); hilados e hilos de fibras sintéticas y/o artificiales, continuos o discontinuos</t>
  </si>
  <si>
    <t xml:space="preserve">260400</t>
  </si>
  <si>
    <t xml:space="preserve">Tejidos (excepto tejidos especiales) de fibras naturales (algodón, seda, lana, pelo, lino, yute, fique, etc.) Y tejidos mezclados con fibras artificiales o sintéticas</t>
  </si>
  <si>
    <t xml:space="preserve">270100</t>
  </si>
  <si>
    <t xml:space="preserve">Cobijas, frazadas y mantas, ropa (de cama, mesa, tocador y cocina), cortinas y persianas interiores en tela, sacos y bolsas de material textil para empacar productos, lonas, velas para embarcaciones, toldos, tiendas y artículos para acampar, paracaídas, entre otros artículos elaborados con textiles</t>
  </si>
  <si>
    <t xml:space="preserve">270200</t>
  </si>
  <si>
    <t xml:space="preserve">Alfombras y tapetes para pisos, anudados, tejidos, con mechón insertado, etc., artículos textiles n.c.p.</t>
  </si>
  <si>
    <t xml:space="preserve">270300</t>
  </si>
  <si>
    <t xml:space="preserve">Bramantes, cordeles, cuerdas, cordajes y artículos similares (incluye redes)</t>
  </si>
  <si>
    <t xml:space="preserve">280201</t>
  </si>
  <si>
    <t xml:space="preserve">Pantimedias, leotardos, medias calcetines o similares, de punto o ganchillo</t>
  </si>
  <si>
    <t xml:space="preserve">280202</t>
  </si>
  <si>
    <t xml:space="preserve">Prendas de vestir de punto o ganchillo</t>
  </si>
  <si>
    <t xml:space="preserve">280203</t>
  </si>
  <si>
    <t xml:space="preserve">Prendas de vestir, de tejidos que no sean de punto o  ganchillo</t>
  </si>
  <si>
    <t xml:space="preserve">280204</t>
  </si>
  <si>
    <t xml:space="preserve">Brasieres, fajas, corsés, tirantes, ligas, ligueros y artículos similares y sus partes, sean o no en tejidos de punto o ganchillo</t>
  </si>
  <si>
    <t xml:space="preserve">280205</t>
  </si>
  <si>
    <t xml:space="preserve">Prendas y accesorios de vestir, de cuero natural, artificial o regenerado, o de materiales plásticos; prendas confeccionadas con fieltro o tela sin tejer; prendas confeccionadas con tejidos impregnados o revestidos de plástico, caucho u otros materiales; sombreros y demás tocados</t>
  </si>
  <si>
    <t xml:space="preserve">290200</t>
  </si>
  <si>
    <t xml:space="preserve">Maletas, bolsos de mano y artículos similares; artículos de talabartería y guarnicionería, otros artículos de cuero</t>
  </si>
  <si>
    <t xml:space="preserve">290301</t>
  </si>
  <si>
    <t xml:space="preserve">Calzado con suela y parte superior elaborados de caucho o plástico, o con la parte superior de cuero o materiales textiles, diferentes de zapatos deportivos, calzado que incorpora puntera protectora de metal y calzado especial misceláneo; otros tipos de calzado, (excepto calzado de asbesto, calzado ortopédico y botas de esquiar)</t>
  </si>
  <si>
    <t xml:space="preserve">290302</t>
  </si>
  <si>
    <t xml:space="preserve">Calzado deportivo, (excepto botas de patinar)</t>
  </si>
  <si>
    <t xml:space="preserve">290303</t>
  </si>
  <si>
    <t xml:space="preserve">Partes de calzado; plantillas removibles, taloneras y artículos similares; polainas cortas y largas y artículos similares y sus partes</t>
  </si>
  <si>
    <t xml:space="preserve">310400</t>
  </si>
  <si>
    <t xml:space="preserve">Cajones, cajas, guacales, cilindros y envases similares de madera; carretes de madera para cables; estibas y otras plataformas de madera para carga; barriles, cubas, tinas y demás productos de tonelería y sus partes (incluso duelas) de madera; otros productos de madera (mangos, artículos de mesa y cocina, marquetería, cofres y estuches, entre otros); artículos de corcho, materiales trenzables y paja</t>
  </si>
  <si>
    <t xml:space="preserve">320300</t>
  </si>
  <si>
    <t xml:space="preserve">Papel y cartón procesado; papeles y cartones ondulados (corrugados o acanalados) bolsas, cajas, sobres, envases de papel y cartón, papel higiénico, servilletas, pañuelos, etc.; otros productos de papel y cartón</t>
  </si>
  <si>
    <t xml:space="preserve">320400</t>
  </si>
  <si>
    <t xml:space="preserve">Libros impresos (textos educativos, diccionarios, enciclopedias, atlas, directorios, científicos y técnicos, animados y para colorear, etc.)</t>
  </si>
  <si>
    <t xml:space="preserve">320500</t>
  </si>
  <si>
    <t xml:space="preserve">Diarios, revistas y publicaciones periódicas</t>
  </si>
  <si>
    <t xml:space="preserve">320600</t>
  </si>
  <si>
    <t xml:space="preserve">Mapas impresos; música impresa o en manuscrito; tarjetas postales, tarjetas de felicitación, fotografías y planos; sellos, chequeras, billetes de banco, títulos de acciones, catálogos y folletos, material para anuncios publicitarios y otros materiales impresos; libros de registros, libros de contabilidad, cuadernillos de notas, bloques para cartas, agendas y artículos similares, secantes, encuadernadores, clasificadores para archivos, formas continuas, formularios y otros artículos de escritorio, de papel o cartón</t>
  </si>
  <si>
    <t xml:space="preserve">330202</t>
  </si>
  <si>
    <t xml:space="preserve">Gasolina motor mezclada con etanol</t>
  </si>
  <si>
    <t xml:space="preserve">330204</t>
  </si>
  <si>
    <t xml:space="preserve">Otros aceites livianos de petróleo y aceites ligeros obtenidos de minerales bituminosos (excepto los aceites crudos); preparados ligeros n.c.p. ; aceites lubricantes de petróleo y aceites de minerales bituminosos, diferentes de aceites pesados de petróleo obtenidos de minerales bituminosos (distintos de los crudos), y preparados pesados n.c.p.), con un contenido no menor del 70% en peso de aceites de petróleo obtenidos a partir de minerales bituminosos (excepto crudos) y cuyos componentes básicos sean esos aceites</t>
  </si>
  <si>
    <t xml:space="preserve">330205</t>
  </si>
  <si>
    <t xml:space="preserve">Biodiesel mezclado</t>
  </si>
  <si>
    <t xml:space="preserve">330206</t>
  </si>
  <si>
    <t xml:space="preserve">Gas de petróleo y otros hidrocarburos gaseosos, (excepto gas natural)</t>
  </si>
  <si>
    <t xml:space="preserve">340200</t>
  </si>
  <si>
    <t xml:space="preserve">Abonos y plaguicidas</t>
  </si>
  <si>
    <t xml:space="preserve">350101</t>
  </si>
  <si>
    <t xml:space="preserve">Pinturas y barnices y productos relacionados; colores para la pintura artística; tintas</t>
  </si>
  <si>
    <t xml:space="preserve">350102</t>
  </si>
  <si>
    <t xml:space="preserve">Productos farmacéuticos</t>
  </si>
  <si>
    <t xml:space="preserve">350103</t>
  </si>
  <si>
    <t xml:space="preserve">Jabón, preparados para limpieza, perfumes y preparados de tocador</t>
  </si>
  <si>
    <t xml:space="preserve">350199</t>
  </si>
  <si>
    <t xml:space="preserve">Productos químicos n.c.p.</t>
  </si>
  <si>
    <t xml:space="preserve">350201</t>
  </si>
  <si>
    <t xml:space="preserve">Cocaína</t>
  </si>
  <si>
    <t xml:space="preserve">350202</t>
  </si>
  <si>
    <t xml:space="preserve">Heroína</t>
  </si>
  <si>
    <t xml:space="preserve">360100</t>
  </si>
  <si>
    <t xml:space="preserve">Llantas de caucho y neumáticos (cámaras de aire)</t>
  </si>
  <si>
    <t xml:space="preserve">360200</t>
  </si>
  <si>
    <t xml:space="preserve">Otros productos de caucho</t>
  </si>
  <si>
    <t xml:space="preserve">360302</t>
  </si>
  <si>
    <t xml:space="preserve">Productos de empaque y envasado, de plástico</t>
  </si>
  <si>
    <t xml:space="preserve">360399</t>
  </si>
  <si>
    <t xml:space="preserve">Otros productos plásticos</t>
  </si>
  <si>
    <t xml:space="preserve">370100</t>
  </si>
  <si>
    <t xml:space="preserve">Vidrio y productos de vidrio (incluso desperdicios y desechos de vidrio)</t>
  </si>
  <si>
    <t xml:space="preserve">370200</t>
  </si>
  <si>
    <t xml:space="preserve">Artículos de cerámica no estructural</t>
  </si>
  <si>
    <t xml:space="preserve">380100</t>
  </si>
  <si>
    <t xml:space="preserve">Muebles</t>
  </si>
  <si>
    <t xml:space="preserve">380200</t>
  </si>
  <si>
    <t xml:space="preserve">Joyas y artículos conexos</t>
  </si>
  <si>
    <t xml:space="preserve">380300</t>
  </si>
  <si>
    <t xml:space="preserve">Instrumentos musicales</t>
  </si>
  <si>
    <t xml:space="preserve">380400</t>
  </si>
  <si>
    <t xml:space="preserve">Artículos de deporte</t>
  </si>
  <si>
    <t xml:space="preserve">380500</t>
  </si>
  <si>
    <t xml:space="preserve">Juegos y juguetes; tiovivos (carruseles), columpios, casetas de tiro y demás atracciones de feria</t>
  </si>
  <si>
    <t xml:space="preserve">380700</t>
  </si>
  <si>
    <t xml:space="preserve">Otros artículos manufacturados n.c.p.</t>
  </si>
  <si>
    <t xml:space="preserve">420200</t>
  </si>
  <si>
    <t xml:space="preserve">Otros productos metálicos elaborados</t>
  </si>
  <si>
    <t xml:space="preserve">430200</t>
  </si>
  <si>
    <t xml:space="preserve">Hornos y quemadores para alimentación de hogares y sus partes y piezas</t>
  </si>
  <si>
    <t xml:space="preserve">440002</t>
  </si>
  <si>
    <t xml:space="preserve">Máquinas herramientas y sus partes, piezas y accesorios</t>
  </si>
  <si>
    <t xml:space="preserve">440007</t>
  </si>
  <si>
    <t xml:space="preserve">Armas y municiones  y sus partes y piezas</t>
  </si>
  <si>
    <t xml:space="preserve">440008</t>
  </si>
  <si>
    <t xml:space="preserve">Aparatos de uso doméstico y sus partes y piezas</t>
  </si>
  <si>
    <t xml:space="preserve">450100</t>
  </si>
  <si>
    <t xml:space="preserve">Máquinas para oficina y contabilidad, y sus partes y accesorios</t>
  </si>
  <si>
    <t xml:space="preserve">450200</t>
  </si>
  <si>
    <t xml:space="preserve">Maquinaria de informática y sus partes, piezas y accesorios</t>
  </si>
  <si>
    <t xml:space="preserve">460200</t>
  </si>
  <si>
    <t xml:space="preserve">Aparatos de control eléctrico y distribución de electricidad y sus partes y piezas</t>
  </si>
  <si>
    <t xml:space="preserve">460400</t>
  </si>
  <si>
    <t xml:space="preserve">Acumuladores, pilas y baterías primarias y sus partes y piezas</t>
  </si>
  <si>
    <t xml:space="preserve">460500</t>
  </si>
  <si>
    <t xml:space="preserve">Lámparas eléctricas de incandescencia o descarga; lámparas de arco, equipo para alumbrado eléctrico; sus partes y piezas</t>
  </si>
  <si>
    <t xml:space="preserve">460600</t>
  </si>
  <si>
    <t xml:space="preserve">Otro equipo eléctrico y sus partes y piezas</t>
  </si>
  <si>
    <t xml:space="preserve">470200</t>
  </si>
  <si>
    <t xml:space="preserve">Aparatos transmisores de televisión y radio; televisión, video y cámaras digitales; teléfonos</t>
  </si>
  <si>
    <t xml:space="preserve">470300</t>
  </si>
  <si>
    <t xml:space="preserve">Radiorreceptores y receptores de televisión; aparatos para la grabación y reproducción de sonido y video; micrófonos, altavoces,  amplificadores, etc.</t>
  </si>
  <si>
    <t xml:space="preserve">470600</t>
  </si>
  <si>
    <t xml:space="preserve">Grabaciones de audio, video y otros discos, cintas y otros medios físicos</t>
  </si>
  <si>
    <t xml:space="preserve">480100</t>
  </si>
  <si>
    <t xml:space="preserve">Aparatos médicos y quirúrgicos y aparatos ortésicos y protésicos</t>
  </si>
  <si>
    <t xml:space="preserve">480300</t>
  </si>
  <si>
    <t xml:space="preserve">Instrumentos ópticos y equipo fotográfico; partes, piezas y accesorios</t>
  </si>
  <si>
    <t xml:space="preserve">480400</t>
  </si>
  <si>
    <t xml:space="preserve">Relojes y sus partes y piezas</t>
  </si>
  <si>
    <t xml:space="preserve">490102</t>
  </si>
  <si>
    <t xml:space="preserve">Automóviles y otros vehículos automotores diseñados principalmente para el transporte de personas (excepto vehículos del tipo utilizado para transportes públicos, vehículos diseñados especialmente para transitar sobre nieve y vehículos para campos de golf y otros vehículos análogos)</t>
  </si>
  <si>
    <t xml:space="preserve">490300</t>
  </si>
  <si>
    <t xml:space="preserve">Buques; embarcaciones para deportes y recreo</t>
  </si>
  <si>
    <t xml:space="preserve">490501</t>
  </si>
  <si>
    <t xml:space="preserve">Motocicletas y sidecares; sus partes y piezas</t>
  </si>
  <si>
    <t xml:space="preserve">490599</t>
  </si>
  <si>
    <t xml:space="preserve">Otro equipo de transporte (locomotoras y material rodante de ferrocarril y tranvía, bicicletas, sillas de ruedas para discapacitados) y sus partes y piezas</t>
  </si>
  <si>
    <t xml:space="preserve">540000</t>
  </si>
  <si>
    <t xml:space="preserve">Servicios generales de construcción de edificaciones, obras de ingeniería civil y otros servicios de construcción; servicios de alquiler de maquinaria con operario</t>
  </si>
  <si>
    <t xml:space="preserve">630100</t>
  </si>
  <si>
    <t xml:space="preserve">Servicios de alojamiento (incluye la estancia por horas)</t>
  </si>
  <si>
    <t xml:space="preserve">630201</t>
  </si>
  <si>
    <t xml:space="preserve">Servicios de suministro de comidas a la mesa, servicios de suministro de comidas en establecimientos de autoservicio y servicio limitado, servicios de catering para eventos y otros servicios de suministro de comidas</t>
  </si>
  <si>
    <t xml:space="preserve">630202</t>
  </si>
  <si>
    <t xml:space="preserve">Servicios de suministro de bebidas para su consumo dentro del establecimiento</t>
  </si>
  <si>
    <t xml:space="preserve">640001</t>
  </si>
  <si>
    <t xml:space="preserve">Servicios de transporte terrestre local regular, combinado y ferreo, especial local, local no regular de pasajeros; servicio de transporte terrestre de pasajeros en vehículos de tracción humana o animal; otros servicios de transporte terrestre local de pasajeros n.c.p.</t>
  </si>
  <si>
    <t xml:space="preserve">640002</t>
  </si>
  <si>
    <t xml:space="preserve">Servicios de transporte  terrestre interurbano regular, interurbano especial, regular internacional de pasajeros; servicios de buses de larga distancia no regulares; servicios de transporte terrestre turístico, incluye el férreo; otros servicios de transporte turístico</t>
  </si>
  <si>
    <t xml:space="preserve">640003</t>
  </si>
  <si>
    <t xml:space="preserve">Servicios de taxi y de alquiler de automóviles con conductor; servicios de alquiler de vehículos de transporte terrestre con operario</t>
  </si>
  <si>
    <t xml:space="preserve">640004</t>
  </si>
  <si>
    <t xml:space="preserve">Servicios de transporte fluvial local de pasajeros y carga; servicios de transporte acuático turístico</t>
  </si>
  <si>
    <t xml:space="preserve">640005</t>
  </si>
  <si>
    <t xml:space="preserve">Servicios de transporte marítimo internacional y de cabotaje de pasajeros (inclusive en cruceros); servicios de transporte marítimo de carga; servicios de alquiler de embarcaciones acuáticas con tripulación</t>
  </si>
  <si>
    <t xml:space="preserve">640006</t>
  </si>
  <si>
    <t xml:space="preserve">Servicios de transporte aéreo nacional e internacional regular y no regular de pasajeros; servicios de transporte aéreo turístico; servicios de aerotaxi; servicios de transporte espacial de pasajeros; servicios de alquiler de aeronaves con tripulación</t>
  </si>
  <si>
    <t xml:space="preserve">640008</t>
  </si>
  <si>
    <t xml:space="preserve">Servicios de transporte de carga por vía terrestre</t>
  </si>
  <si>
    <t xml:space="preserve">670001</t>
  </si>
  <si>
    <t xml:space="preserve">Servicios de manipulación de carga</t>
  </si>
  <si>
    <t xml:space="preserve">670003</t>
  </si>
  <si>
    <t xml:space="preserve">Servicios  de apoyo al transporte por carretera y por vía férrea</t>
  </si>
  <si>
    <t xml:space="preserve">670004</t>
  </si>
  <si>
    <t xml:space="preserve">Servicios de apoyo  al transporte aéreo</t>
  </si>
  <si>
    <t xml:space="preserve">680000</t>
  </si>
  <si>
    <t xml:space="preserve">Servicios postales y de mensajería</t>
  </si>
  <si>
    <t xml:space="preserve">690002</t>
  </si>
  <si>
    <t xml:space="preserve">Servicios de distribución de gas por tuberías (por cuenta propia)</t>
  </si>
  <si>
    <t xml:space="preserve">690003</t>
  </si>
  <si>
    <t xml:space="preserve">Servicios de distribución de agua por cuenta propia. (incluye vapor, agua caliente y aire acondicionado a través de redes)</t>
  </si>
  <si>
    <t xml:space="preserve">710101</t>
  </si>
  <si>
    <t xml:space="preserve">Servicios financieros explícitos (comisiones)</t>
  </si>
  <si>
    <t xml:space="preserve">710102</t>
  </si>
  <si>
    <t xml:space="preserve">Servicios financieros  implícitos (sifmi)</t>
  </si>
  <si>
    <t xml:space="preserve">710103</t>
  </si>
  <si>
    <t xml:space="preserve">Gravamen a los movimientos financieros</t>
  </si>
  <si>
    <t xml:space="preserve">710301</t>
  </si>
  <si>
    <t xml:space="preserve">Servicios de seguros vida y pensiones voluntarias (con exclusión de los servicios de reaseguro)</t>
  </si>
  <si>
    <t xml:space="preserve">710302</t>
  </si>
  <si>
    <t xml:space="preserve">Servicios de seguros de salud  y de accidentes personales excepto servicios de otros seguros sociales</t>
  </si>
  <si>
    <t xml:space="preserve">710303</t>
  </si>
  <si>
    <t xml:space="preserve">Servicios de otros seguros sociales excepto pensiones</t>
  </si>
  <si>
    <t xml:space="preserve">710304</t>
  </si>
  <si>
    <t xml:space="preserve">Servicios de otros seguros sociales de pensiones</t>
  </si>
  <si>
    <t xml:space="preserve">710399</t>
  </si>
  <si>
    <t xml:space="preserve">Otros servicios de seguros generales (excepto los servicios de otros seguros sociales, reaseguros y garantías estandardizadas)</t>
  </si>
  <si>
    <t xml:space="preserve">710401</t>
  </si>
  <si>
    <t xml:space="preserve">Servicios auxiliares a la intermediación financiera</t>
  </si>
  <si>
    <t xml:space="preserve">720101</t>
  </si>
  <si>
    <t xml:space="preserve">Servicios de alquiler de bienes raíces residenciales prestados por cuenta propia</t>
  </si>
  <si>
    <t xml:space="preserve">720102</t>
  </si>
  <si>
    <t xml:space="preserve">Servicios de alquiler de bienes raíces residenciales prestados a terceros</t>
  </si>
  <si>
    <t xml:space="preserve">720104</t>
  </si>
  <si>
    <t xml:space="preserve">Servicios de compra-venta de edificaciones y terrenos; otros servicios inmobiliarios a comisión o por contrato</t>
  </si>
  <si>
    <t xml:space="preserve">730100</t>
  </si>
  <si>
    <t xml:space="preserve">Servicios de arrendamiento o alquiler de equipos de transporte sin operario; servicios de arrendamiento  sin opción de compra de maquinaria y equipo sin operario; servicios de arrendamiento  sin opción de compra de otros bienes (televisores, radios, grabadoras de video, equipo y accesorios relacionados, muebles y otros aparatos domésticos, maquinaria y equipo para uso doméstico, prendas de vestir y calzado,  equipo para la recreación y esparcimiento, y de otros productos n.c.p.)</t>
  </si>
  <si>
    <t xml:space="preserve">730200</t>
  </si>
  <si>
    <t xml:space="preserve">Derechos de uso de productos de propiedad intelectual y otros productos similares (programas informáticos, bases de datos, obras originales literarias, artísticas y de entretenimiento, productos de investigación y desarrollo, marcas y franquicias, evaluación y exploración minera, uso de otros productos de propiedad intelectual)</t>
  </si>
  <si>
    <t xml:space="preserve">820001</t>
  </si>
  <si>
    <t xml:space="preserve">Servicios jurídicos</t>
  </si>
  <si>
    <t xml:space="preserve">820002</t>
  </si>
  <si>
    <t xml:space="preserve">Servicios de contabilidad, auditoria y teneduría de libros; servicios de preparación y asesoramiento tributario; servicios relacionados con casos de insolvencia y liquidación</t>
  </si>
  <si>
    <t xml:space="preserve">830002</t>
  </si>
  <si>
    <t xml:space="preserve">Servicios de arquitectura, servicios de planeación urbana  y  ordenación del territorio; servicios de arquitectura paisajista; servicios de ingeniería y servicios científicos y otros servicios técnicos</t>
  </si>
  <si>
    <t xml:space="preserve">830003</t>
  </si>
  <si>
    <t xml:space="preserve">Servicios veterinarios</t>
  </si>
  <si>
    <t xml:space="preserve">830008</t>
  </si>
  <si>
    <t xml:space="preserve">Servicios fotográficos y servicios de revelado fotográfico</t>
  </si>
  <si>
    <t xml:space="preserve">840001</t>
  </si>
  <si>
    <t xml:space="preserve">Servicios de telefonía fija</t>
  </si>
  <si>
    <t xml:space="preserve">840002</t>
  </si>
  <si>
    <t xml:space="preserve">Servicios de telefonía móvil</t>
  </si>
  <si>
    <t xml:space="preserve">840003</t>
  </si>
  <si>
    <t xml:space="preserve">Serviciós de otras telecomunicaciones</t>
  </si>
  <si>
    <t xml:space="preserve">840004</t>
  </si>
  <si>
    <t xml:space="preserve">Servicios de telecomunicaciones a través de internet</t>
  </si>
  <si>
    <t xml:space="preserve">840005</t>
  </si>
  <si>
    <t xml:space="preserve">Servicios de libros, periódicos y revistas en línea (on-line); servicios de listas de correo y directorios en línea (on-line); servicios de audio y video en línea; servicios de contenidos para adultos en línea, entre otros servicios de contenidos en línea n.c.p.</t>
  </si>
  <si>
    <t xml:space="preserve">840006</t>
  </si>
  <si>
    <t xml:space="preserve">Servicios de descarga de software; servicios de juegos y software en línea; servicios de búsqueda de contenidos en portales web</t>
  </si>
  <si>
    <t xml:space="preserve">840008</t>
  </si>
  <si>
    <t xml:space="preserve">Servicios de bibliotecas y archivos</t>
  </si>
  <si>
    <t xml:space="preserve">840010</t>
  </si>
  <si>
    <t xml:space="preserve">Servicios de distribución de programas en paquetes básico y controlado de programación y de películas (pago por ver)</t>
  </si>
  <si>
    <t xml:space="preserve">850002</t>
  </si>
  <si>
    <t xml:space="preserve">Servicios de investigación y seguridad</t>
  </si>
  <si>
    <t xml:space="preserve">850003</t>
  </si>
  <si>
    <t xml:space="preserve">Servicios de limpieza</t>
  </si>
  <si>
    <t xml:space="preserve">850004</t>
  </si>
  <si>
    <t xml:space="preserve">Servicios de empaque</t>
  </si>
  <si>
    <t xml:space="preserve">850005</t>
  </si>
  <si>
    <t xml:space="preserve">Servicios de reserva para transporte, servicios de reserva de alojamiento,cruceros y paquetes turísticos, servicios de operadores turísticos, servicios de guías turísticos y servicios de promoción turística y de información al visitante</t>
  </si>
  <si>
    <t xml:space="preserve">850098</t>
  </si>
  <si>
    <t xml:space="preserve">Otros servicios de reserva</t>
  </si>
  <si>
    <t xml:space="preserve">850099</t>
  </si>
  <si>
    <t xml:space="preserve">Otros servicios auxiliares</t>
  </si>
  <si>
    <t xml:space="preserve">860102</t>
  </si>
  <si>
    <t xml:space="preserve">Servicios pecuarios</t>
  </si>
  <si>
    <t xml:space="preserve">860302</t>
  </si>
  <si>
    <t xml:space="preserve">Servicios de distribución de electricidad, gas por tuberías, agua, vapor, aguacaliente, y aire acondicionado suministrado por tubería (a comisión o por contrato)</t>
  </si>
  <si>
    <t xml:space="preserve">870101</t>
  </si>
  <si>
    <t xml:space="preserve">Servicios de mantenimiento y reparación de productos metálicos elaborados; mantenimiento y reparación de maquinaria de oficina y contabilidad; mantenimiento y reparación de computadores y equipo periférico; mantenimiento y reparación de otra maquinaria y otro equipo; servicios de reparación de otros bienes (calzado y artículos de cuero, relojes y joyas, prendas de vestir y textiles para el hogar,  muebles, etc.), servicios de mantenimiento y reparación de otros bienes n.c.p.</t>
  </si>
  <si>
    <t xml:space="preserve">870102</t>
  </si>
  <si>
    <t xml:space="preserve">Mantenimiento y reparación de maquinaria y equipo de transporte</t>
  </si>
  <si>
    <t xml:space="preserve">880010</t>
  </si>
  <si>
    <t xml:space="preserve">Servicios de fabricación de equipo de transporte</t>
  </si>
  <si>
    <t xml:space="preserve">890100</t>
  </si>
  <si>
    <t xml:space="preserve">Servicios editoriales, servicios de impresión y reproducción de información grabada, a comisión o por contrato</t>
  </si>
  <si>
    <t xml:space="preserve">910001</t>
  </si>
  <si>
    <t xml:space="preserve">Servicios administrativos del gobierno (incluye los servicios de administración pública   prestados a la comunidad en general)</t>
  </si>
  <si>
    <t xml:space="preserve">920001</t>
  </si>
  <si>
    <t xml:space="preserve">Servicios de educación basica (de la primera infancia y pre-escolar, primaria y secundaria) de mercado</t>
  </si>
  <si>
    <t xml:space="preserve">920002</t>
  </si>
  <si>
    <t xml:space="preserve">Servicios de educación post-secundaria no terciaria de mercado</t>
  </si>
  <si>
    <t xml:space="preserve">920003</t>
  </si>
  <si>
    <t xml:space="preserve">Servicios de educación  superior (terciaria)  de mercado</t>
  </si>
  <si>
    <t xml:space="preserve">920004</t>
  </si>
  <si>
    <t xml:space="preserve">Servicios de educación de la primera infancia y pre-escolar de no mercado</t>
  </si>
  <si>
    <t xml:space="preserve">920005</t>
  </si>
  <si>
    <t xml:space="preserve">Servicios de enseñanza primaria de no mercado</t>
  </si>
  <si>
    <t xml:space="preserve">920006</t>
  </si>
  <si>
    <t xml:space="preserve">Servicios de educación secundaria y post-secundaria no terciaria de no mercado</t>
  </si>
  <si>
    <t xml:space="preserve">920007</t>
  </si>
  <si>
    <t xml:space="preserve">Servicios de educación  superior (terciaria)  de no mercado</t>
  </si>
  <si>
    <t xml:space="preserve">920098</t>
  </si>
  <si>
    <t xml:space="preserve">Otros tipos de educación y servicios de apoyo educativo de mercado</t>
  </si>
  <si>
    <t xml:space="preserve">920099</t>
  </si>
  <si>
    <t xml:space="preserve">Otros tipos de educación y servicios de apoyo educativo de no mercado</t>
  </si>
  <si>
    <t xml:space="preserve">930100</t>
  </si>
  <si>
    <t xml:space="preserve">Servicios para pacientes hospitalizados; servicios médicos y odontológicos y otros servicios sanitarios</t>
  </si>
  <si>
    <t xml:space="preserve">930200</t>
  </si>
  <si>
    <t xml:space="preserve">Servicios de atención residencial para personas mayores y personas con discapacidad; otros servicios sociales con alojamiento; servicios sociales sin alojamiento para personas mayores y personas con discapacidad; otros servicios sociales sin alojamiento</t>
  </si>
  <si>
    <t xml:space="preserve">940001</t>
  </si>
  <si>
    <t xml:space="preserve">Servicios de alcantarillado, servicios de limpieza, tratamiento de aguas residuales y tanques sépticos</t>
  </si>
  <si>
    <t xml:space="preserve">940002</t>
  </si>
  <si>
    <t xml:space="preserve">Servicios de recolección de desechos</t>
  </si>
  <si>
    <t xml:space="preserve">940005</t>
  </si>
  <si>
    <t xml:space="preserve">Servicios de saneamiento y  similares</t>
  </si>
  <si>
    <t xml:space="preserve">950003</t>
  </si>
  <si>
    <t xml:space="preserve">Servicios proporcionados por otras asociaciones (religiosas, políticas, ambientalistas, juveniles, culturales y recreativas, cívicas y sociales, entre otras)</t>
  </si>
  <si>
    <t xml:space="preserve">960103</t>
  </si>
  <si>
    <t xml:space="preserve">Servicios de proyección de películas</t>
  </si>
  <si>
    <t xml:space="preserve">960200</t>
  </si>
  <si>
    <t xml:space="preserve">Servicios de promoción, producción y organización de eventos de artes escénicas, otros servicios de artes escénicas y entretenimiento en vivo; servicios de funcionamiento de instalaciones para presentaciones artísticas</t>
  </si>
  <si>
    <t xml:space="preserve">960300</t>
  </si>
  <si>
    <t xml:space="preserve">Servicios relacionados con actores y otros artistas</t>
  </si>
  <si>
    <t xml:space="preserve">960400</t>
  </si>
  <si>
    <t xml:space="preserve">Servicios de preservación y museos</t>
  </si>
  <si>
    <t xml:space="preserve">960502</t>
  </si>
  <si>
    <t xml:space="preserve">Servicios de promoción, organización y funcionamiento de instalaciones para la recreación, deportes y eventos deportivos, servicios de atletas y servicios de apoyo relacionados con el deporte y la recreación, de no mercado</t>
  </si>
  <si>
    <t xml:space="preserve">960601</t>
  </si>
  <si>
    <t xml:space="preserve">Servicios de parques de atracciones y diversiones similares</t>
  </si>
  <si>
    <t xml:space="preserve">960602</t>
  </si>
  <si>
    <t xml:space="preserve">Servicios de juegos de azar y apuestas</t>
  </si>
  <si>
    <t xml:space="preserve">960699</t>
  </si>
  <si>
    <t xml:space="preserve">Otros servicios de diversión y entretenimiento n.c.p. (se incluyen las máquinas recreativas que funcionan con monedas, entre otros)</t>
  </si>
  <si>
    <t xml:space="preserve">970000</t>
  </si>
  <si>
    <t xml:space="preserve">Otros servicios personales diversos n.c.p.</t>
  </si>
  <si>
    <t xml:space="preserve">980000</t>
  </si>
  <si>
    <t xml:space="preserve">Servicios domésticos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</si>
</sst>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_([$€]\ * #,##0.00_);_([$€]\ * \(#,##0.00\);_([$€]\ * \-??_);_(@_)"/>
    <numFmt numFmtId="166" formatCode="_-* #,##0.00_-;\-* #,##0.00_-;_-* \-??_-;_-@_-"/>
    <numFmt numFmtId="167" formatCode="_(* #,##0.00_);_(* \(#,##0.00\);_(* \-??_);_(@_)"/>
    <numFmt numFmtId="168" formatCode="_-* #,##0.00\ _€_-;\-* #,##0.00\ _€_-;_-* \-??\ _€_-;_-@_-"/>
    <numFmt numFmtId="169" formatCode="_ * #,##0.00_ ;_ * \-#,##0.00_ ;_ * \-??_ ;_ @_ "/>
    <numFmt numFmtId="170" formatCode="0%"/>
    <numFmt numFmtId="171" formatCode="#,##0"/>
    <numFmt numFmtId="172" formatCode="#,##0.0"/>
    <numFmt numFmtId="173" formatCode="_-* #,##0_-;\-* #,##0_-;_-* \-??_-;_-@_-"/>
    <numFmt numFmtId="174" formatCode="0.0"/>
    <numFmt numFmtId="175" formatCode="_-* #,##0.0_-;\-* #,##0.0_-;_-* \-??_-;_-@_-"/>
    <numFmt numFmtId="176" formatCode="0.000000"/>
    <numFmt numFmtId="177" formatCode="#,##0.000000"/>
  </numFmts>
  <fonts count="5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sz val="11"/>
      <color rgb="FF333399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800080"/>
      <name val="Calibri"/>
      <family val="2"/>
      <charset val="1"/>
    </font>
    <font>
      <sz val="11"/>
      <color rgb="FF993300"/>
      <name val="Calibri"/>
      <family val="2"/>
      <charset val="1"/>
    </font>
    <font>
      <sz val="11"/>
      <color rgb="FF000000"/>
      <name val="Arial Narrow"/>
      <family val="2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b val="true"/>
      <sz val="11"/>
      <color rgb="FF333333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sz val="10"/>
      <color rgb="FF376092"/>
      <name val="Segoe UI"/>
      <family val="2"/>
      <charset val="1"/>
    </font>
    <font>
      <sz val="11"/>
      <color rgb="FF000000"/>
      <name val="Segoe UI"/>
      <family val="2"/>
      <charset val="1"/>
    </font>
    <font>
      <b val="true"/>
      <sz val="14"/>
      <color rgb="FFFFFFFF"/>
      <name val="Segoe UI"/>
      <family val="2"/>
      <charset val="1"/>
    </font>
    <font>
      <b val="true"/>
      <sz val="12"/>
      <name val="Segoe UI"/>
      <family val="2"/>
      <charset val="1"/>
    </font>
    <font>
      <b val="true"/>
      <sz val="11"/>
      <color rgb="FFB6004B"/>
      <name val="Segoe UI"/>
      <family val="2"/>
      <charset val="1"/>
    </font>
    <font>
      <sz val="11"/>
      <name val="Segoe UI"/>
      <family val="2"/>
      <charset val="1"/>
    </font>
    <font>
      <u val="single"/>
      <sz val="11"/>
      <color rgb="FF0000FF"/>
      <name val="Segoe UI"/>
      <family val="2"/>
      <charset val="1"/>
    </font>
    <font>
      <sz val="9"/>
      <color rgb="FF000000"/>
      <name val="Segoe UI"/>
      <family val="2"/>
      <charset val="1"/>
    </font>
    <font>
      <sz val="9"/>
      <name val="Segoe UI"/>
      <family val="2"/>
      <charset val="1"/>
    </font>
    <font>
      <b val="true"/>
      <sz val="16"/>
      <color rgb="FFFFFFFF"/>
      <name val="Segoe UI"/>
      <family val="2"/>
      <charset val="1"/>
    </font>
    <font>
      <b val="true"/>
      <sz val="9"/>
      <name val="Segoe UI"/>
      <family val="2"/>
      <charset val="1"/>
    </font>
    <font>
      <b val="true"/>
      <vertAlign val="superscript"/>
      <sz val="9"/>
      <name val="Segoe UI"/>
      <family val="2"/>
      <charset val="1"/>
    </font>
    <font>
      <b val="true"/>
      <sz val="9"/>
      <color rgb="FF000000"/>
      <name val="Segoe UI"/>
      <family val="2"/>
      <charset val="1"/>
    </font>
    <font>
      <b val="true"/>
      <vertAlign val="superscript"/>
      <sz val="9"/>
      <color rgb="FF000000"/>
      <name val="Segoe UI"/>
      <family val="2"/>
      <charset val="1"/>
    </font>
    <font>
      <b val="true"/>
      <sz val="9"/>
      <color rgb="FFB6004B"/>
      <name val="Segoe UI"/>
      <family val="2"/>
      <charset val="1"/>
    </font>
    <font>
      <b val="true"/>
      <i val="true"/>
      <sz val="9"/>
      <color rgb="FF000000"/>
      <name val="Segoe UI"/>
      <family val="2"/>
      <charset val="1"/>
    </font>
    <font>
      <b val="true"/>
      <i val="true"/>
      <vertAlign val="superscript"/>
      <sz val="9"/>
      <color rgb="FF000000"/>
      <name val="Segoe UI"/>
      <family val="2"/>
      <charset val="1"/>
    </font>
    <font>
      <b val="true"/>
      <sz val="8"/>
      <name val="Segoe UI"/>
      <family val="2"/>
      <charset val="1"/>
    </font>
    <font>
      <sz val="8"/>
      <name val="Segoe UI"/>
      <family val="2"/>
      <charset val="1"/>
    </font>
    <font>
      <vertAlign val="superscript"/>
      <sz val="8"/>
      <name val="Segoe UI"/>
      <family val="2"/>
      <charset val="1"/>
    </font>
    <font>
      <i val="true"/>
      <sz val="9"/>
      <color rgb="FF000000"/>
      <name val="Segoe UI"/>
      <family val="2"/>
      <charset val="1"/>
    </font>
    <font>
      <i val="true"/>
      <sz val="8"/>
      <color rgb="FF000000"/>
      <name val="Segoe UI"/>
      <family val="2"/>
      <charset val="1"/>
    </font>
    <font>
      <vertAlign val="superscript"/>
      <sz val="9"/>
      <color rgb="FF000000"/>
      <name val="Segoe UI"/>
      <family val="2"/>
      <charset val="1"/>
    </font>
    <font>
      <b val="true"/>
      <sz val="14"/>
      <color rgb="FFFFFF00"/>
      <name val="Segoe UI"/>
      <family val="2"/>
      <charset val="1"/>
    </font>
    <font>
      <sz val="14"/>
      <color rgb="FF000000"/>
      <name val="Segoe UI"/>
      <family val="2"/>
      <charset val="1"/>
    </font>
    <font>
      <sz val="10"/>
      <color rgb="FF000000"/>
      <name val="Segoe U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CCCCFF"/>
        <bgColor rgb="FFD9D9D9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FC7CE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660066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969696"/>
        <bgColor rgb="FF808080"/>
      </patternFill>
    </fill>
    <fill>
      <patternFill patternType="solid">
        <fgColor rgb="FFC0C0C0"/>
        <bgColor rgb="FFBFBFBF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B6004B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FFFFFF"/>
        <bgColor rgb="FFF2F2F2"/>
      </patternFill>
    </fill>
    <fill>
      <patternFill patternType="solid">
        <fgColor rgb="FFB6004B"/>
        <bgColor rgb="FF9C0006"/>
      </patternFill>
    </fill>
    <fill>
      <patternFill patternType="solid">
        <fgColor rgb="FFD9D9D9"/>
        <bgColor rgb="FFCCCCFF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C0C0C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/>
      <top/>
      <bottom style="thin">
        <color rgb="FF808080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>
        <color rgb="FF808080"/>
      </top>
      <bottom/>
      <diagonal/>
    </border>
    <border diagonalUp="false" diagonalDown="false">
      <left/>
      <right style="thin"/>
      <top style="thin"/>
      <bottom style="thin">
        <color rgb="FF808080"/>
      </bottom>
      <diagonal/>
    </border>
    <border diagonalUp="false" diagonalDown="false">
      <left/>
      <right/>
      <top style="thin">
        <color rgb="FF808080"/>
      </top>
      <bottom/>
      <diagonal/>
    </border>
  </borders>
  <cellStyleXfs count="37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16" borderId="1" applyFont="true" applyBorder="true" applyAlignment="true" applyProtection="false">
      <alignment horizontal="general" vertical="bottom" textRotation="0" wrapText="false" indent="0" shrinkToFit="false"/>
    </xf>
    <xf numFmtId="164" fontId="6" fillId="16" borderId="1" applyFont="true" applyBorder="true" applyAlignment="true" applyProtection="false">
      <alignment horizontal="general" vertical="bottom" textRotation="0" wrapText="false" indent="0" shrinkToFit="false"/>
    </xf>
    <xf numFmtId="164" fontId="6" fillId="16" borderId="1" applyFont="true" applyBorder="true" applyAlignment="true" applyProtection="false">
      <alignment horizontal="general" vertical="bottom" textRotation="0" wrapText="false" indent="0" shrinkToFit="false"/>
    </xf>
    <xf numFmtId="164" fontId="6" fillId="16" borderId="1" applyFont="true" applyBorder="true" applyAlignment="true" applyProtection="false">
      <alignment horizontal="general" vertical="bottom" textRotation="0" wrapText="false" indent="0" shrinkToFit="false"/>
    </xf>
    <xf numFmtId="164" fontId="6" fillId="16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2" applyFont="true" applyBorder="true" applyAlignment="true" applyProtection="false">
      <alignment horizontal="general" vertical="bottom" textRotation="0" wrapText="false" indent="0" shrinkToFit="false"/>
    </xf>
    <xf numFmtId="164" fontId="7" fillId="0" borderId="2" applyFont="true" applyBorder="true" applyAlignment="true" applyProtection="false">
      <alignment horizontal="general" vertical="bottom" textRotation="0" wrapText="false" indent="0" shrinkToFit="false"/>
    </xf>
    <xf numFmtId="164" fontId="7" fillId="0" borderId="2" applyFont="true" applyBorder="true" applyAlignment="true" applyProtection="false">
      <alignment horizontal="general" vertical="bottom" textRotation="0" wrapText="false" indent="0" shrinkToFit="false"/>
    </xf>
    <xf numFmtId="164" fontId="7" fillId="0" borderId="2" applyFont="true" applyBorder="true" applyAlignment="true" applyProtection="false">
      <alignment horizontal="general" vertical="bottom" textRotation="0" wrapText="false" indent="0" shrinkToFit="false"/>
    </xf>
    <xf numFmtId="164" fontId="7" fillId="0" borderId="2" applyFont="true" applyBorder="true" applyAlignment="true" applyProtection="false">
      <alignment horizontal="general" vertical="bottom" textRotation="0" wrapText="false" indent="0" shrinkToFit="false"/>
    </xf>
    <xf numFmtId="164" fontId="8" fillId="17" borderId="3" applyFont="true" applyBorder="true" applyAlignment="true" applyProtection="false">
      <alignment horizontal="general" vertical="bottom" textRotation="0" wrapText="false" indent="0" shrinkToFit="false"/>
    </xf>
    <xf numFmtId="164" fontId="8" fillId="17" borderId="3" applyFont="true" applyBorder="true" applyAlignment="true" applyProtection="false">
      <alignment horizontal="general" vertical="bottom" textRotation="0" wrapText="false" indent="0" shrinkToFit="false"/>
    </xf>
    <xf numFmtId="164" fontId="8" fillId="17" borderId="3" applyFont="true" applyBorder="true" applyAlignment="true" applyProtection="false">
      <alignment horizontal="general" vertical="bottom" textRotation="0" wrapText="false" indent="0" shrinkToFit="false"/>
    </xf>
    <xf numFmtId="164" fontId="8" fillId="17" borderId="3" applyFont="true" applyBorder="true" applyAlignment="true" applyProtection="false">
      <alignment horizontal="general" vertical="bottom" textRotation="0" wrapText="false" indent="0" shrinkToFit="false"/>
    </xf>
    <xf numFmtId="164" fontId="8" fillId="17" borderId="3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7" borderId="3" applyFont="true" applyBorder="true" applyAlignment="true" applyProtection="false">
      <alignment horizontal="general" vertical="bottom" textRotation="0" wrapText="false" indent="0" shrinkToFit="false"/>
    </xf>
    <xf numFmtId="164" fontId="10" fillId="7" borderId="3" applyFont="true" applyBorder="true" applyAlignment="true" applyProtection="false">
      <alignment horizontal="general" vertical="bottom" textRotation="0" wrapText="false" indent="0" shrinkToFit="false"/>
    </xf>
    <xf numFmtId="164" fontId="10" fillId="7" borderId="3" applyFont="true" applyBorder="true" applyAlignment="true" applyProtection="false">
      <alignment horizontal="general" vertical="bottom" textRotation="0" wrapText="false" indent="0" shrinkToFit="false"/>
    </xf>
    <xf numFmtId="164" fontId="10" fillId="7" borderId="3" applyFont="true" applyBorder="true" applyAlignment="true" applyProtection="false">
      <alignment horizontal="general" vertical="bottom" textRotation="0" wrapText="false" indent="0" shrinkToFit="false"/>
    </xf>
    <xf numFmtId="164" fontId="10" fillId="7" borderId="3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18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" applyFont="true" applyBorder="true" applyAlignment="true" applyProtection="false">
      <alignment horizontal="general" vertical="bottom" textRotation="0" wrapText="false" indent="0" shrinkToFit="false"/>
    </xf>
    <xf numFmtId="164" fontId="0" fillId="19" borderId="4" applyFont="true" applyBorder="true" applyAlignment="true" applyProtection="false">
      <alignment horizontal="general" vertical="bottom" textRotation="0" wrapText="false" indent="0" shrinkToFit="false"/>
    </xf>
    <xf numFmtId="164" fontId="0" fillId="19" borderId="4" applyFont="true" applyBorder="true" applyAlignment="true" applyProtection="false">
      <alignment horizontal="general" vertical="bottom" textRotation="0" wrapText="false" indent="0" shrinkToFit="false"/>
    </xf>
    <xf numFmtId="164" fontId="0" fillId="19" borderId="4" applyFont="true" applyBorder="true" applyAlignment="true" applyProtection="false">
      <alignment horizontal="general" vertical="bottom" textRotation="0" wrapText="false" indent="0" shrinkToFit="false"/>
    </xf>
    <xf numFmtId="164" fontId="0" fillId="19" borderId="4" applyFont="true" applyBorder="true" applyAlignment="true" applyProtection="false">
      <alignment horizontal="general" vertical="bottom" textRotation="0" wrapText="false" indent="0" shrinkToFit="false"/>
    </xf>
    <xf numFmtId="164" fontId="0" fillId="19" borderId="4" applyFont="true" applyBorder="true" applyAlignment="true" applyProtection="false">
      <alignment horizontal="general" vertical="bottom" textRotation="0" wrapText="false" indent="0" shrinkToFit="false"/>
    </xf>
    <xf numFmtId="164" fontId="0" fillId="19" borderId="4" applyFont="true" applyBorder="true" applyAlignment="true" applyProtection="false">
      <alignment horizontal="general" vertical="bottom" textRotation="0" wrapText="false" indent="0" shrinkToFit="false"/>
    </xf>
    <xf numFmtId="164" fontId="0" fillId="19" borderId="4" applyFont="true" applyBorder="true" applyAlignment="true" applyProtection="false">
      <alignment horizontal="general" vertical="bottom" textRotation="0" wrapText="false" indent="0" shrinkToFit="false"/>
    </xf>
    <xf numFmtId="164" fontId="0" fillId="19" borderId="4" applyFont="true" applyBorder="true" applyAlignment="true" applyProtection="false">
      <alignment horizontal="general" vertical="bottom" textRotation="0" wrapText="false" indent="0" shrinkToFit="false"/>
    </xf>
    <xf numFmtId="164" fontId="0" fillId="19" borderId="4" applyFont="true" applyBorder="tru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17" borderId="5" applyFont="true" applyBorder="true" applyAlignment="true" applyProtection="false">
      <alignment horizontal="general" vertical="bottom" textRotation="0" wrapText="false" indent="0" shrinkToFit="false"/>
    </xf>
    <xf numFmtId="164" fontId="19" fillId="17" borderId="5" applyFont="true" applyBorder="true" applyAlignment="true" applyProtection="false">
      <alignment horizontal="general" vertical="bottom" textRotation="0" wrapText="false" indent="0" shrinkToFit="false"/>
    </xf>
    <xf numFmtId="164" fontId="19" fillId="17" borderId="5" applyFont="true" applyBorder="true" applyAlignment="true" applyProtection="false">
      <alignment horizontal="general" vertical="bottom" textRotation="0" wrapText="false" indent="0" shrinkToFit="false"/>
    </xf>
    <xf numFmtId="164" fontId="19" fillId="17" borderId="5" applyFont="true" applyBorder="true" applyAlignment="true" applyProtection="false">
      <alignment horizontal="general" vertical="bottom" textRotation="0" wrapText="false" indent="0" shrinkToFit="false"/>
    </xf>
    <xf numFmtId="164" fontId="19" fillId="17" borderId="5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6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7" applyFont="true" applyBorder="true" applyAlignment="true" applyProtection="false">
      <alignment horizontal="general" vertical="bottom" textRotation="0" wrapText="false" indent="0" shrinkToFit="false"/>
    </xf>
    <xf numFmtId="164" fontId="24" fillId="0" borderId="7" applyFont="true" applyBorder="true" applyAlignment="true" applyProtection="false">
      <alignment horizontal="general" vertical="bottom" textRotation="0" wrapText="false" indent="0" shrinkToFit="false"/>
    </xf>
    <xf numFmtId="164" fontId="24" fillId="0" borderId="7" applyFont="true" applyBorder="true" applyAlignment="true" applyProtection="false">
      <alignment horizontal="general" vertical="bottom" textRotation="0" wrapText="false" indent="0" shrinkToFit="false"/>
    </xf>
    <xf numFmtId="164" fontId="24" fillId="0" borderId="7" applyFont="true" applyBorder="true" applyAlignment="true" applyProtection="false">
      <alignment horizontal="general" vertical="bottom" textRotation="0" wrapText="false" indent="0" shrinkToFit="false"/>
    </xf>
    <xf numFmtId="164" fontId="24" fillId="0" borderId="7" applyFont="true" applyBorder="true" applyAlignment="true" applyProtection="false">
      <alignment horizontal="general" vertical="bottom" textRotation="0" wrapText="false" indent="0" shrinkToFit="false"/>
    </xf>
    <xf numFmtId="164" fontId="25" fillId="0" borderId="8" applyFont="true" applyBorder="true" applyAlignment="true" applyProtection="false">
      <alignment horizontal="general" vertical="bottom" textRotation="0" wrapText="false" indent="0" shrinkToFit="false"/>
    </xf>
    <xf numFmtId="164" fontId="25" fillId="0" borderId="8" applyFont="true" applyBorder="true" applyAlignment="true" applyProtection="false">
      <alignment horizontal="general" vertical="bottom" textRotation="0" wrapText="false" indent="0" shrinkToFit="false"/>
    </xf>
    <xf numFmtId="164" fontId="25" fillId="0" borderId="8" applyFont="true" applyBorder="true" applyAlignment="true" applyProtection="false">
      <alignment horizontal="general" vertical="bottom" textRotation="0" wrapText="false" indent="0" shrinkToFit="false"/>
    </xf>
    <xf numFmtId="164" fontId="25" fillId="0" borderId="8" applyFont="true" applyBorder="true" applyAlignment="true" applyProtection="false">
      <alignment horizontal="general" vertical="bottom" textRotation="0" wrapText="false" indent="0" shrinkToFit="false"/>
    </xf>
    <xf numFmtId="164" fontId="25" fillId="0" borderId="8" applyFont="true" applyBorder="true" applyAlignment="true" applyProtection="false">
      <alignment horizontal="general" vertical="bottom" textRotation="0" wrapText="false" indent="0" shrinkToFit="false"/>
    </xf>
    <xf numFmtId="164" fontId="9" fillId="0" borderId="9" applyFont="true" applyBorder="true" applyAlignment="true" applyProtection="false">
      <alignment horizontal="general" vertical="bottom" textRotation="0" wrapText="false" indent="0" shrinkToFit="false"/>
    </xf>
    <xf numFmtId="164" fontId="9" fillId="0" borderId="9" applyFont="true" applyBorder="true" applyAlignment="true" applyProtection="false">
      <alignment horizontal="general" vertical="bottom" textRotation="0" wrapText="false" indent="0" shrinkToFit="false"/>
    </xf>
    <xf numFmtId="164" fontId="9" fillId="0" borderId="9" applyFont="true" applyBorder="true" applyAlignment="true" applyProtection="false">
      <alignment horizontal="general" vertical="bottom" textRotation="0" wrapText="false" indent="0" shrinkToFit="false"/>
    </xf>
    <xf numFmtId="164" fontId="9" fillId="0" borderId="9" applyFont="true" applyBorder="true" applyAlignment="true" applyProtection="false">
      <alignment horizontal="general" vertical="bottom" textRotation="0" wrapText="false" indent="0" shrinkToFit="false"/>
    </xf>
    <xf numFmtId="164" fontId="9" fillId="0" borderId="9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</cellStyleXfs>
  <cellXfs count="5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2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0" fillId="2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2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2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2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24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0" fillId="24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2" fillId="24" borderId="1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1" fillId="24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24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24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0" fillId="24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24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2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2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2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2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3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2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27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27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27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27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27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8" fillId="2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8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8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8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6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26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0" fillId="27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2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27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38" fillId="2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8" fillId="27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24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2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2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24" borderId="0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71" fontId="41" fillId="2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1" fillId="2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27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2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2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27" borderId="0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71" fontId="33" fillId="2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27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24" borderId="0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71" fontId="33" fillId="2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2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27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0" fillId="24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2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38" fillId="2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8" fillId="2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27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27" borderId="0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71" fontId="41" fillId="2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1" fillId="27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24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24" borderId="0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33" fillId="27" borderId="0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38" fillId="2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7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2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8" fillId="2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8" fillId="2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4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2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3" fillId="2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3" fillId="2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7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8" fillId="27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27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8" fillId="27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8" fillId="27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3" fillId="26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3" fillId="2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1" fillId="0" borderId="1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4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41" fillId="0" borderId="0" xfId="0" applyFont="true" applyBorder="true" applyAlignment="true" applyProtection="false">
      <alignment horizontal="left" vertical="bottom" textRotation="0" wrapText="true" indent="2" shrinkToFit="false"/>
      <protection locked="true" hidden="false"/>
    </xf>
    <xf numFmtId="171" fontId="4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7" borderId="19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33" fillId="27" borderId="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33" fillId="27" borderId="0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33" fillId="27" borderId="0" xfId="0" applyFont="true" applyBorder="true" applyAlignment="true" applyProtection="false">
      <alignment horizontal="left" vertical="bottom" textRotation="0" wrapText="true" indent="4" shrinkToFit="false"/>
      <protection locked="true" hidden="false"/>
    </xf>
    <xf numFmtId="171" fontId="33" fillId="2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3" fillId="2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33" fillId="27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3" fillId="0" borderId="19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33" fillId="0" borderId="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33" fillId="0" borderId="0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33" fillId="0" borderId="0" xfId="0" applyFont="true" applyBorder="true" applyAlignment="true" applyProtection="false">
      <alignment horizontal="left" vertical="bottom" textRotation="0" wrapText="true" indent="4" shrinkToFit="false"/>
      <protection locked="true" hidden="false"/>
    </xf>
    <xf numFmtId="171" fontId="3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33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1" fillId="27" borderId="19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41" fillId="2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1" fillId="27" borderId="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41" fillId="27" borderId="0" xfId="0" applyFont="true" applyBorder="true" applyAlignment="true" applyProtection="false">
      <alignment horizontal="left" vertical="bottom" textRotation="0" wrapText="true" indent="2" shrinkToFit="false"/>
      <protection locked="true" hidden="false"/>
    </xf>
    <xf numFmtId="171" fontId="41" fillId="2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1" fillId="2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1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3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3" fillId="0" borderId="19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33" fillId="0" borderId="0" xfId="0" applyFont="true" applyBorder="true" applyAlignment="true" applyProtection="false">
      <alignment horizontal="left" vertical="bottom" textRotation="0" wrapText="true" indent="2" shrinkToFit="false"/>
      <protection locked="true" hidden="false"/>
    </xf>
    <xf numFmtId="164" fontId="33" fillId="27" borderId="19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33" fillId="0" borderId="19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33" fillId="27" borderId="19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33" fillId="27" borderId="0" xfId="0" applyFont="true" applyBorder="true" applyAlignment="true" applyProtection="false">
      <alignment horizontal="left" vertical="bottom" textRotation="0" wrapText="true" indent="2" shrinkToFit="false"/>
      <protection locked="true" hidden="false"/>
    </xf>
    <xf numFmtId="164" fontId="38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3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3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8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7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2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3" fillId="2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1" fontId="33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33" fillId="2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3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3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33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8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3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8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38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3" fillId="27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7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38" fillId="2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8" fillId="2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3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3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4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3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5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3" fillId="0" borderId="2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3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3" fillId="0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3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3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3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38" fillId="2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38" fillId="27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41" fillId="2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41" fillId="2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33" fillId="2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41" fillId="2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41" fillId="27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33" fillId="2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33" fillId="2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33" fillId="27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38" fillId="2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38" fillId="2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38" fillId="2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8" fillId="2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3" fillId="2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3" fillId="2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8" fillId="27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8" fillId="27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3" fillId="26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3" fillId="2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8" fillId="2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8" fillId="2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3" fillId="2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3" fillId="2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33" fillId="27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3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33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41" fillId="2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1" fillId="2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19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2" fontId="4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3" fillId="2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41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1" fillId="2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1" fillId="2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1" fillId="2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41" fillId="27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3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8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27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33" fillId="27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3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33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3" fillId="2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8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0" borderId="2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3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8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3" fillId="2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8" fillId="2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8" fillId="2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3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4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6" fontId="4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3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4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43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3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3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38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0" fillId="27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0" fillId="2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0" fillId="27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33" fillId="24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1" fillId="24" borderId="0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71" fontId="33" fillId="24" borderId="0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71" fontId="33" fillId="27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27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33" fillId="27" borderId="0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71" fontId="33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33" fillId="27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27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8" fillId="27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7" fillId="27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47" fillId="27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7" fillId="27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0" fillId="24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0" fillId="2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0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38" fillId="27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1" fillId="27" borderId="0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71" fontId="38" fillId="24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24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24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7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47" fillId="24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7" fillId="24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24" borderId="24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71" fontId="33" fillId="24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27" borderId="24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71" fontId="33" fillId="27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6" fillId="2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6" fillId="27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0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71" fontId="33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3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8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8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1" fillId="0" borderId="0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71" fontId="4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1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7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7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8" fillId="2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8" fillId="27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38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4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4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3" fillId="27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33" fillId="2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8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38" fillId="27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38" fillId="27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33" fillId="27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7" fillId="27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47" fillId="27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7" fillId="27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3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8" fillId="26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26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3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3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3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33" fillId="0" borderId="19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1" fontId="33" fillId="0" borderId="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1" fontId="4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3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38" fillId="2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38" fillId="27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33" fillId="2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7" fillId="27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47" fillId="2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7" fillId="2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3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4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3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5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3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3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3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35" fillId="2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36" fillId="2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6" fillId="27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36" fillId="27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36" fillId="27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6" fillId="27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36" fillId="27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38" fillId="2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38" fillId="28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3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8" fillId="26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3" fillId="26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3" fillId="2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3" fillId="2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3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8" fillId="0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33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8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33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3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6" fillId="2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6" fillId="2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6" fillId="2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36" fillId="2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6" fillId="2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6" fillId="0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3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6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3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3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3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4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3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43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3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2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27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2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1" fillId="2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1" fillId="2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3" fillId="2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1" fillId="2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1" fillId="2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2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7" fillId="2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7" fillId="2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8" fillId="26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2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6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2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8" fillId="26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2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3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1" fontId="3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3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3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27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27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27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27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27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4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24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33" fillId="27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4" fontId="33" fillId="27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33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4" fontId="33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0" fillId="27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27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41" fillId="27" borderId="1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4" fontId="41" fillId="27" borderId="1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4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3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5" fillId="2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6" fillId="2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2" fontId="33" fillId="27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38" fillId="27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2" fontId="33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38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8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8" fillId="27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2" fontId="41" fillId="27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38" fillId="0" borderId="1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4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4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1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1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27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1" fillId="2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1" fillId="2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1" fillId="27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1" fillId="27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1" fillId="2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27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1" fillId="27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1" fillId="27" borderId="0" xfId="23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1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1" fillId="0" borderId="0" xfId="23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1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1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1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1" fillId="0" borderId="14" xfId="23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1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3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35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Énfasis1" xfId="21"/>
    <cellStyle name="20% - Énfasis1 2" xfId="22"/>
    <cellStyle name="20% - Énfasis1 2 2" xfId="23"/>
    <cellStyle name="20% - Énfasis1 2 2 2" xfId="24"/>
    <cellStyle name="20% - Énfasis1 2 3" xfId="25"/>
    <cellStyle name="20% - Énfasis1 3" xfId="26"/>
    <cellStyle name="20% - Énfasis1 3 2" xfId="27"/>
    <cellStyle name="20% - Énfasis1 4" xfId="28"/>
    <cellStyle name="20% - Énfasis1 4 2" xfId="29"/>
    <cellStyle name="20% - Énfasis1 5" xfId="30"/>
    <cellStyle name="20% - Énfasis2" xfId="31"/>
    <cellStyle name="20% - Énfasis2 2" xfId="32"/>
    <cellStyle name="20% - Énfasis2 2 2" xfId="33"/>
    <cellStyle name="20% - Énfasis2 2 2 2" xfId="34"/>
    <cellStyle name="20% - Énfasis2 2 3" xfId="35"/>
    <cellStyle name="20% - Énfasis2 3" xfId="36"/>
    <cellStyle name="20% - Énfasis2 3 2" xfId="37"/>
    <cellStyle name="20% - Énfasis2 4" xfId="38"/>
    <cellStyle name="20% - Énfasis2 4 2" xfId="39"/>
    <cellStyle name="20% - Énfasis2 5" xfId="40"/>
    <cellStyle name="20% - Énfasis3" xfId="41"/>
    <cellStyle name="20% - Énfasis3 2" xfId="42"/>
    <cellStyle name="20% - Énfasis3 2 2" xfId="43"/>
    <cellStyle name="20% - Énfasis3 2 2 2" xfId="44"/>
    <cellStyle name="20% - Énfasis3 2 3" xfId="45"/>
    <cellStyle name="20% - Énfasis3 3" xfId="46"/>
    <cellStyle name="20% - Énfasis3 3 2" xfId="47"/>
    <cellStyle name="20% - Énfasis3 4" xfId="48"/>
    <cellStyle name="20% - Énfasis3 4 2" xfId="49"/>
    <cellStyle name="20% - Énfasis3 5" xfId="50"/>
    <cellStyle name="20% - Énfasis4" xfId="51"/>
    <cellStyle name="20% - Énfasis4 2" xfId="52"/>
    <cellStyle name="20% - Énfasis4 2 2" xfId="53"/>
    <cellStyle name="20% - Énfasis4 2 2 2" xfId="54"/>
    <cellStyle name="20% - Énfasis4 2 3" xfId="55"/>
    <cellStyle name="20% - Énfasis4 3" xfId="56"/>
    <cellStyle name="20% - Énfasis4 3 2" xfId="57"/>
    <cellStyle name="20% - Énfasis4 4" xfId="58"/>
    <cellStyle name="20% - Énfasis4 4 2" xfId="59"/>
    <cellStyle name="20% - Énfasis4 5" xfId="60"/>
    <cellStyle name="20% - Énfasis5" xfId="61"/>
    <cellStyle name="20% - Énfasis5 2" xfId="62"/>
    <cellStyle name="20% - Énfasis5 2 2" xfId="63"/>
    <cellStyle name="20% - Énfasis5 2 2 2" xfId="64"/>
    <cellStyle name="20% - Énfasis5 2 3" xfId="65"/>
    <cellStyle name="20% - Énfasis5 3" xfId="66"/>
    <cellStyle name="20% - Énfasis5 3 2" xfId="67"/>
    <cellStyle name="20% - Énfasis5 4" xfId="68"/>
    <cellStyle name="20% - Énfasis5 4 2" xfId="69"/>
    <cellStyle name="20% - Énfasis5 5" xfId="70"/>
    <cellStyle name="20% - Énfasis6" xfId="71"/>
    <cellStyle name="20% - Énfasis6 2" xfId="72"/>
    <cellStyle name="20% - Énfasis6 2 2" xfId="73"/>
    <cellStyle name="20% - Énfasis6 2 2 2" xfId="74"/>
    <cellStyle name="20% - Énfasis6 2 3" xfId="75"/>
    <cellStyle name="20% - Énfasis6 3" xfId="76"/>
    <cellStyle name="20% - Énfasis6 3 2" xfId="77"/>
    <cellStyle name="20% - Énfasis6 4" xfId="78"/>
    <cellStyle name="20% - Énfasis6 4 2" xfId="79"/>
    <cellStyle name="20% - Énfasis6 5" xfId="80"/>
    <cellStyle name="40% - Énfasis1" xfId="81"/>
    <cellStyle name="40% - Énfasis1 2" xfId="82"/>
    <cellStyle name="40% - Énfasis1 2 2" xfId="83"/>
    <cellStyle name="40% - Énfasis1 2 2 2" xfId="84"/>
    <cellStyle name="40% - Énfasis1 2 3" xfId="85"/>
    <cellStyle name="40% - Énfasis1 3" xfId="86"/>
    <cellStyle name="40% - Énfasis1 3 2" xfId="87"/>
    <cellStyle name="40% - Énfasis1 4" xfId="88"/>
    <cellStyle name="40% - Énfasis1 4 2" xfId="89"/>
    <cellStyle name="40% - Énfasis1 5" xfId="90"/>
    <cellStyle name="40% - Énfasis2" xfId="91"/>
    <cellStyle name="40% - Énfasis2 2" xfId="92"/>
    <cellStyle name="40% - Énfasis2 2 2" xfId="93"/>
    <cellStyle name="40% - Énfasis2 2 2 2" xfId="94"/>
    <cellStyle name="40% - Énfasis2 2 3" xfId="95"/>
    <cellStyle name="40% - Énfasis2 3" xfId="96"/>
    <cellStyle name="40% - Énfasis2 3 2" xfId="97"/>
    <cellStyle name="40% - Énfasis2 4" xfId="98"/>
    <cellStyle name="40% - Énfasis2 4 2" xfId="99"/>
    <cellStyle name="40% - Énfasis2 5" xfId="100"/>
    <cellStyle name="40% - Énfasis3" xfId="101"/>
    <cellStyle name="40% - Énfasis3 2" xfId="102"/>
    <cellStyle name="40% - Énfasis3 2 2" xfId="103"/>
    <cellStyle name="40% - Énfasis3 2 2 2" xfId="104"/>
    <cellStyle name="40% - Énfasis3 2 3" xfId="105"/>
    <cellStyle name="40% - Énfasis3 3" xfId="106"/>
    <cellStyle name="40% - Énfasis3 3 2" xfId="107"/>
    <cellStyle name="40% - Énfasis3 4" xfId="108"/>
    <cellStyle name="40% - Énfasis3 4 2" xfId="109"/>
    <cellStyle name="40% - Énfasis3 5" xfId="110"/>
    <cellStyle name="40% - Énfasis4" xfId="111"/>
    <cellStyle name="40% - Énfasis4 2" xfId="112"/>
    <cellStyle name="40% - Énfasis4 2 2" xfId="113"/>
    <cellStyle name="40% - Énfasis4 2 2 2" xfId="114"/>
    <cellStyle name="40% - Énfasis4 2 3" xfId="115"/>
    <cellStyle name="40% - Énfasis4 3" xfId="116"/>
    <cellStyle name="40% - Énfasis4 3 2" xfId="117"/>
    <cellStyle name="40% - Énfasis4 4" xfId="118"/>
    <cellStyle name="40% - Énfasis4 4 2" xfId="119"/>
    <cellStyle name="40% - Énfasis4 5" xfId="120"/>
    <cellStyle name="40% - Énfasis5" xfId="121"/>
    <cellStyle name="40% - Énfasis5 2" xfId="122"/>
    <cellStyle name="40% - Énfasis5 2 2" xfId="123"/>
    <cellStyle name="40% - Énfasis5 2 2 2" xfId="124"/>
    <cellStyle name="40% - Énfasis5 2 3" xfId="125"/>
    <cellStyle name="40% - Énfasis5 3" xfId="126"/>
    <cellStyle name="40% - Énfasis5 3 2" xfId="127"/>
    <cellStyle name="40% - Énfasis5 4" xfId="128"/>
    <cellStyle name="40% - Énfasis5 4 2" xfId="129"/>
    <cellStyle name="40% - Énfasis5 5" xfId="130"/>
    <cellStyle name="40% - Énfasis6" xfId="131"/>
    <cellStyle name="40% - Énfasis6 2" xfId="132"/>
    <cellStyle name="40% - Énfasis6 2 2" xfId="133"/>
    <cellStyle name="40% - Énfasis6 2 2 2" xfId="134"/>
    <cellStyle name="40% - Énfasis6 2 3" xfId="135"/>
    <cellStyle name="40% - Énfasis6 3" xfId="136"/>
    <cellStyle name="40% - Énfasis6 3 2" xfId="137"/>
    <cellStyle name="40% - Énfasis6 4" xfId="138"/>
    <cellStyle name="40% - Énfasis6 4 2" xfId="139"/>
    <cellStyle name="40% - Énfasis6 5" xfId="140"/>
    <cellStyle name="60% - Énfasis1" xfId="141"/>
    <cellStyle name="60% - Énfasis1 2" xfId="142"/>
    <cellStyle name="60% - Énfasis1 3" xfId="143"/>
    <cellStyle name="60% - Énfasis1 4" xfId="144"/>
    <cellStyle name="60% - Énfasis1 5" xfId="145"/>
    <cellStyle name="60% - Énfasis2" xfId="146"/>
    <cellStyle name="60% - Énfasis2 2" xfId="147"/>
    <cellStyle name="60% - Énfasis2 3" xfId="148"/>
    <cellStyle name="60% - Énfasis2 4" xfId="149"/>
    <cellStyle name="60% - Énfasis2 5" xfId="150"/>
    <cellStyle name="60% - Énfasis3" xfId="151"/>
    <cellStyle name="60% - Énfasis3 2" xfId="152"/>
    <cellStyle name="60% - Énfasis3 3" xfId="153"/>
    <cellStyle name="60% - Énfasis3 4" xfId="154"/>
    <cellStyle name="60% - Énfasis3 5" xfId="155"/>
    <cellStyle name="60% - Énfasis4" xfId="156"/>
    <cellStyle name="60% - Énfasis4 2" xfId="157"/>
    <cellStyle name="60% - Énfasis4 3" xfId="158"/>
    <cellStyle name="60% - Énfasis4 4" xfId="159"/>
    <cellStyle name="60% - Énfasis4 5" xfId="160"/>
    <cellStyle name="60% - Énfasis5" xfId="161"/>
    <cellStyle name="60% - Énfasis5 2" xfId="162"/>
    <cellStyle name="60% - Énfasis5 3" xfId="163"/>
    <cellStyle name="60% - Énfasis5 4" xfId="164"/>
    <cellStyle name="60% - Énfasis5 5" xfId="165"/>
    <cellStyle name="60% - Énfasis6" xfId="166"/>
    <cellStyle name="60% - Énfasis6 2" xfId="167"/>
    <cellStyle name="60% - Énfasis6 3" xfId="168"/>
    <cellStyle name="60% - Énfasis6 4" xfId="169"/>
    <cellStyle name="60% - Énfasis6 5" xfId="170"/>
    <cellStyle name="Buena" xfId="171"/>
    <cellStyle name="Buena 2" xfId="172"/>
    <cellStyle name="Buena 3" xfId="173"/>
    <cellStyle name="Buena 4" xfId="174"/>
    <cellStyle name="Buena 5" xfId="175"/>
    <cellStyle name="Celda de comprobación" xfId="176"/>
    <cellStyle name="Celda de comprobación 2" xfId="177"/>
    <cellStyle name="Celda de comprobación 3" xfId="178"/>
    <cellStyle name="Celda de comprobación 4" xfId="179"/>
    <cellStyle name="Celda de comprobación 5" xfId="180"/>
    <cellStyle name="Celda vinculada" xfId="181"/>
    <cellStyle name="Celda vinculada 2" xfId="182"/>
    <cellStyle name="Celda vinculada 3" xfId="183"/>
    <cellStyle name="Celda vinculada 4" xfId="184"/>
    <cellStyle name="Celda vinculada 5" xfId="185"/>
    <cellStyle name="Cálculo" xfId="186"/>
    <cellStyle name="Cálculo 2" xfId="187"/>
    <cellStyle name="Cálculo 3" xfId="188"/>
    <cellStyle name="Cálculo 4" xfId="189"/>
    <cellStyle name="Cálculo 5" xfId="190"/>
    <cellStyle name="Encabezado 4" xfId="191"/>
    <cellStyle name="Encabezado 4 2" xfId="192"/>
    <cellStyle name="Encabezado 4 3" xfId="193"/>
    <cellStyle name="Encabezado 4 4" xfId="194"/>
    <cellStyle name="Encabezado 4 5" xfId="195"/>
    <cellStyle name="Entrada" xfId="196"/>
    <cellStyle name="Entrada 2" xfId="197"/>
    <cellStyle name="Entrada 3" xfId="198"/>
    <cellStyle name="Entrada 4" xfId="199"/>
    <cellStyle name="Entrada 5" xfId="200"/>
    <cellStyle name="Euro" xfId="201"/>
    <cellStyle name="Hipervínculo 2" xfId="202"/>
    <cellStyle name="Hipervínculo 3" xfId="203"/>
    <cellStyle name="Incorrecto" xfId="204"/>
    <cellStyle name="Incorrecto 2" xfId="205"/>
    <cellStyle name="Incorrecto 3" xfId="206"/>
    <cellStyle name="Incorrecto 4" xfId="207"/>
    <cellStyle name="Incorrecto 5" xfId="208"/>
    <cellStyle name="Millares 10" xfId="209"/>
    <cellStyle name="Millares 2" xfId="210"/>
    <cellStyle name="Millares 2 2" xfId="211"/>
    <cellStyle name="Millares 2 2 2" xfId="212"/>
    <cellStyle name="Millares 2 3" xfId="213"/>
    <cellStyle name="Millares 2 3 2" xfId="214"/>
    <cellStyle name="Millares 2 4" xfId="215"/>
    <cellStyle name="Millares 2 5" xfId="216"/>
    <cellStyle name="Millares 3" xfId="217"/>
    <cellStyle name="Millares 4" xfId="218"/>
    <cellStyle name="Millares 5" xfId="219"/>
    <cellStyle name="Millares 5 2" xfId="220"/>
    <cellStyle name="Millares 5 2 2" xfId="221"/>
    <cellStyle name="Millares 5 3" xfId="222"/>
    <cellStyle name="Millares 6" xfId="223"/>
    <cellStyle name="Millares 7" xfId="224"/>
    <cellStyle name="Millares 7 2" xfId="225"/>
    <cellStyle name="Millares 7 2 2" xfId="226"/>
    <cellStyle name="Millares 7 3" xfId="227"/>
    <cellStyle name="Millares 8" xfId="228"/>
    <cellStyle name="Millares 8 2" xfId="229"/>
    <cellStyle name="Millares 8 2 2" xfId="230"/>
    <cellStyle name="Millares 8 3" xfId="231"/>
    <cellStyle name="Millares 9" xfId="232"/>
    <cellStyle name="Millares 9 2" xfId="233"/>
    <cellStyle name="Millares 9 3" xfId="234"/>
    <cellStyle name="Neutral 2" xfId="235"/>
    <cellStyle name="Normal 10" xfId="236"/>
    <cellStyle name="Normal 11" xfId="237"/>
    <cellStyle name="Normal 2" xfId="238"/>
    <cellStyle name="Normal 2 2" xfId="239"/>
    <cellStyle name="Normal 2 2 2" xfId="240"/>
    <cellStyle name="Normal 2 3" xfId="241"/>
    <cellStyle name="Normal 2 4" xfId="242"/>
    <cellStyle name="Normal 2_Cuadros base 2000 (Compendio) 07 10 2010" xfId="243"/>
    <cellStyle name="Normal 3" xfId="244"/>
    <cellStyle name="Normal 3 10" xfId="245"/>
    <cellStyle name="Normal 3 11" xfId="246"/>
    <cellStyle name="Normal 3 12" xfId="247"/>
    <cellStyle name="Normal 3 13" xfId="248"/>
    <cellStyle name="Normal 3 14" xfId="249"/>
    <cellStyle name="Normal 3 15" xfId="250"/>
    <cellStyle name="Normal 3 16" xfId="251"/>
    <cellStyle name="Normal 3 17" xfId="252"/>
    <cellStyle name="Normal 3 18" xfId="253"/>
    <cellStyle name="Normal 3 19" xfId="254"/>
    <cellStyle name="Normal 3 2" xfId="255"/>
    <cellStyle name="Normal 3 2 2" xfId="256"/>
    <cellStyle name="Normal 3 20" xfId="257"/>
    <cellStyle name="Normal 3 21" xfId="258"/>
    <cellStyle name="Normal 3 22" xfId="259"/>
    <cellStyle name="Normal 3 23" xfId="260"/>
    <cellStyle name="Normal 3 24" xfId="261"/>
    <cellStyle name="Normal 3 25" xfId="262"/>
    <cellStyle name="Normal 3 26" xfId="263"/>
    <cellStyle name="Normal 3 27" xfId="264"/>
    <cellStyle name="Normal 3 28" xfId="265"/>
    <cellStyle name="Normal 3 29" xfId="266"/>
    <cellStyle name="Normal 3 2_Cuadros de publicación base 2005_16 10 2010" xfId="267"/>
    <cellStyle name="Normal 3 3" xfId="268"/>
    <cellStyle name="Normal 3 4" xfId="269"/>
    <cellStyle name="Normal 3 5" xfId="270"/>
    <cellStyle name="Normal 3 6" xfId="271"/>
    <cellStyle name="Normal 3 7" xfId="272"/>
    <cellStyle name="Normal 3 8" xfId="273"/>
    <cellStyle name="Normal 3 9" xfId="274"/>
    <cellStyle name="Normal 3_Cuadros base 2000 (Compendio) 07 10 2010" xfId="275"/>
    <cellStyle name="Normal 4" xfId="276"/>
    <cellStyle name="Normal 4 2" xfId="277"/>
    <cellStyle name="Normal 5" xfId="278"/>
    <cellStyle name="Normal 5 2" xfId="279"/>
    <cellStyle name="Normal 5 3" xfId="280"/>
    <cellStyle name="Normal 6" xfId="281"/>
    <cellStyle name="Normal 6 2" xfId="282"/>
    <cellStyle name="Normal 7" xfId="283"/>
    <cellStyle name="Normal 8" xfId="284"/>
    <cellStyle name="Normal 9" xfId="285"/>
    <cellStyle name="Notas" xfId="286"/>
    <cellStyle name="Notas 2" xfId="287"/>
    <cellStyle name="Notas 2 2" xfId="288"/>
    <cellStyle name="Notas 2 2 2" xfId="289"/>
    <cellStyle name="Notas 2 3" xfId="290"/>
    <cellStyle name="Notas 3" xfId="291"/>
    <cellStyle name="Notas 3 2" xfId="292"/>
    <cellStyle name="Notas 4" xfId="293"/>
    <cellStyle name="Notas 4 2" xfId="294"/>
    <cellStyle name="Notas 5" xfId="295"/>
    <cellStyle name="Porcentaje 2" xfId="296"/>
    <cellStyle name="Porcentaje 4" xfId="297"/>
    <cellStyle name="Porcentaje 5" xfId="298"/>
    <cellStyle name="Porcentaje 6" xfId="299"/>
    <cellStyle name="Porcentaje 8" xfId="300"/>
    <cellStyle name="Salida" xfId="301"/>
    <cellStyle name="Salida 2" xfId="302"/>
    <cellStyle name="Salida 3" xfId="303"/>
    <cellStyle name="Salida 4" xfId="304"/>
    <cellStyle name="Salida 5" xfId="305"/>
    <cellStyle name="Texto de advertencia" xfId="306"/>
    <cellStyle name="Texto de advertencia 2" xfId="307"/>
    <cellStyle name="Texto de advertencia 2 2" xfId="308"/>
    <cellStyle name="Texto de advertencia 3" xfId="309"/>
    <cellStyle name="Texto de advertencia 4" xfId="310"/>
    <cellStyle name="Texto de advertencia 5" xfId="311"/>
    <cellStyle name="Texto explicativo" xfId="312"/>
    <cellStyle name="Texto explicativo 2" xfId="313"/>
    <cellStyle name="Texto explicativo 3" xfId="314"/>
    <cellStyle name="Texto explicativo 4" xfId="315"/>
    <cellStyle name="Texto explicativo 5" xfId="316"/>
    <cellStyle name="Total 2" xfId="317"/>
    <cellStyle name="Título" xfId="318"/>
    <cellStyle name="Título 1" xfId="319"/>
    <cellStyle name="Título 1 2" xfId="320"/>
    <cellStyle name="Título 1 3" xfId="321"/>
    <cellStyle name="Título 1 4" xfId="322"/>
    <cellStyle name="Título 1 5" xfId="323"/>
    <cellStyle name="Título 2" xfId="324"/>
    <cellStyle name="Título 2 2" xfId="325"/>
    <cellStyle name="Título 2 3" xfId="326"/>
    <cellStyle name="Título 2 4" xfId="327"/>
    <cellStyle name="Título 2 5" xfId="328"/>
    <cellStyle name="Título 3" xfId="329"/>
    <cellStyle name="Título 3 2" xfId="330"/>
    <cellStyle name="Título 3 3" xfId="331"/>
    <cellStyle name="Título 3 4" xfId="332"/>
    <cellStyle name="Título 3 5" xfId="333"/>
    <cellStyle name="Título 4" xfId="334"/>
    <cellStyle name="Título 5" xfId="335"/>
    <cellStyle name="Título 6" xfId="336"/>
    <cellStyle name="Título 7" xfId="337"/>
    <cellStyle name="Título 8" xfId="338"/>
    <cellStyle name="Título 9" xfId="339"/>
    <cellStyle name="Énfasis1" xfId="340"/>
    <cellStyle name="Énfasis1 2" xfId="341"/>
    <cellStyle name="Énfasis1 3" xfId="342"/>
    <cellStyle name="Énfasis1 4" xfId="343"/>
    <cellStyle name="Énfasis1 5" xfId="344"/>
    <cellStyle name="Énfasis2" xfId="345"/>
    <cellStyle name="Énfasis2 2" xfId="346"/>
    <cellStyle name="Énfasis2 3" xfId="347"/>
    <cellStyle name="Énfasis2 4" xfId="348"/>
    <cellStyle name="Énfasis2 5" xfId="349"/>
    <cellStyle name="Énfasis3" xfId="350"/>
    <cellStyle name="Énfasis3 2" xfId="351"/>
    <cellStyle name="Énfasis3 3" xfId="352"/>
    <cellStyle name="Énfasis3 4" xfId="353"/>
    <cellStyle name="Énfasis3 5" xfId="354"/>
    <cellStyle name="Énfasis4" xfId="355"/>
    <cellStyle name="Énfasis4 2" xfId="356"/>
    <cellStyle name="Énfasis4 3" xfId="357"/>
    <cellStyle name="Énfasis4 4" xfId="358"/>
    <cellStyle name="Énfasis4 5" xfId="359"/>
    <cellStyle name="Énfasis5" xfId="360"/>
    <cellStyle name="Énfasis5 2" xfId="361"/>
    <cellStyle name="Énfasis5 3" xfId="362"/>
    <cellStyle name="Énfasis5 4" xfId="363"/>
    <cellStyle name="Énfasis5 5" xfId="364"/>
    <cellStyle name="Énfasis6" xfId="365"/>
    <cellStyle name="Énfasis6 2" xfId="366"/>
    <cellStyle name="Énfasis6 3" xfId="367"/>
    <cellStyle name="Énfasis6 4" xfId="368"/>
    <cellStyle name="Énfasis6 5" xfId="369"/>
    <cellStyle name="*unknown*" xfId="20" builtinId="8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BFBFB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D9D9D9"/>
      <rgbColor rgb="FF00FFFF"/>
      <rgbColor rgb="FFB6004B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C7CE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1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18.png"/><Relationship Id="rId4" Type="http://schemas.openxmlformats.org/officeDocument/2006/relationships/image" Target="../media/image19.png"/><Relationship Id="rId5" Type="http://schemas.openxmlformats.org/officeDocument/2006/relationships/image" Target="../media/image2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2.png"/><Relationship Id="rId3" Type="http://schemas.openxmlformats.org/officeDocument/2006/relationships/image" Target="../media/image23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image" Target="../media/image25.png"/><Relationship Id="rId3" Type="http://schemas.openxmlformats.org/officeDocument/2006/relationships/image" Target="../media/image2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114480</xdr:colOff>
      <xdr:row>0</xdr:row>
      <xdr:rowOff>123840</xdr:rowOff>
    </xdr:from>
    <xdr:to>
      <xdr:col>1</xdr:col>
      <xdr:colOff>475920</xdr:colOff>
      <xdr:row>2</xdr:row>
      <xdr:rowOff>132840</xdr:rowOff>
    </xdr:to>
    <xdr:pic>
      <xdr:nvPicPr>
        <xdr:cNvPr id="0" name="Imagen 3" descr=""/>
        <xdr:cNvPicPr/>
      </xdr:nvPicPr>
      <xdr:blipFill>
        <a:blip r:embed="rId1"/>
        <a:stretch/>
      </xdr:blipFill>
      <xdr:spPr>
        <a:xfrm>
          <a:off x="114480" y="123840"/>
          <a:ext cx="1309320" cy="43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304920</xdr:colOff>
      <xdr:row>0</xdr:row>
      <xdr:rowOff>133200</xdr:rowOff>
    </xdr:from>
    <xdr:to>
      <xdr:col>12</xdr:col>
      <xdr:colOff>714240</xdr:colOff>
      <xdr:row>2</xdr:row>
      <xdr:rowOff>142200</xdr:rowOff>
    </xdr:to>
    <xdr:pic>
      <xdr:nvPicPr>
        <xdr:cNvPr id="1" name="Imagen 4" descr=""/>
        <xdr:cNvPicPr/>
      </xdr:nvPicPr>
      <xdr:blipFill>
        <a:blip r:embed="rId2"/>
        <a:stretch/>
      </xdr:blipFill>
      <xdr:spPr>
        <a:xfrm>
          <a:off x="10635480" y="133200"/>
          <a:ext cx="2444040" cy="435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12</xdr:col>
      <xdr:colOff>752040</xdr:colOff>
      <xdr:row>3</xdr:row>
      <xdr:rowOff>85680</xdr:rowOff>
    </xdr:from>
    <xdr:to>
      <xdr:col>25</xdr:col>
      <xdr:colOff>645120</xdr:colOff>
      <xdr:row>4</xdr:row>
      <xdr:rowOff>7560</xdr:rowOff>
    </xdr:to>
    <xdr:pic>
      <xdr:nvPicPr>
        <xdr:cNvPr id="2" name="Imagen 2" descr="linea"/>
        <xdr:cNvPicPr/>
      </xdr:nvPicPr>
      <xdr:blipFill>
        <a:blip r:embed="rId3"/>
        <a:stretch/>
      </xdr:blipFill>
      <xdr:spPr>
        <a:xfrm flipH="1" rot="10800000">
          <a:off x="0" y="680040"/>
          <a:ext cx="13117320" cy="4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419040</xdr:colOff>
      <xdr:row>0</xdr:row>
      <xdr:rowOff>104760</xdr:rowOff>
    </xdr:from>
    <xdr:to>
      <xdr:col>1</xdr:col>
      <xdr:colOff>530640</xdr:colOff>
      <xdr:row>2</xdr:row>
      <xdr:rowOff>228240</xdr:rowOff>
    </xdr:to>
    <xdr:pic>
      <xdr:nvPicPr>
        <xdr:cNvPr id="3" name="Imagen 3" descr=""/>
        <xdr:cNvPicPr/>
      </xdr:nvPicPr>
      <xdr:blipFill>
        <a:blip r:embed="rId1"/>
        <a:stretch/>
      </xdr:blipFill>
      <xdr:spPr>
        <a:xfrm>
          <a:off x="419040" y="104760"/>
          <a:ext cx="1356120" cy="428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2657520</xdr:colOff>
      <xdr:row>0</xdr:row>
      <xdr:rowOff>142920</xdr:rowOff>
    </xdr:from>
    <xdr:to>
      <xdr:col>6</xdr:col>
      <xdr:colOff>531360</xdr:colOff>
      <xdr:row>2</xdr:row>
      <xdr:rowOff>266400</xdr:rowOff>
    </xdr:to>
    <xdr:pic>
      <xdr:nvPicPr>
        <xdr:cNvPr id="4" name="Imagen 4" descr=""/>
        <xdr:cNvPicPr/>
      </xdr:nvPicPr>
      <xdr:blipFill>
        <a:blip r:embed="rId2"/>
        <a:stretch/>
      </xdr:blipFill>
      <xdr:spPr>
        <a:xfrm>
          <a:off x="7784280" y="142920"/>
          <a:ext cx="3287880" cy="428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</xdr:row>
      <xdr:rowOff>361800</xdr:rowOff>
    </xdr:from>
    <xdr:to>
      <xdr:col>7</xdr:col>
      <xdr:colOff>19440</xdr:colOff>
      <xdr:row>2</xdr:row>
      <xdr:rowOff>407160</xdr:rowOff>
    </xdr:to>
    <xdr:pic>
      <xdr:nvPicPr>
        <xdr:cNvPr id="5" name="Imagen 2" descr="linea"/>
        <xdr:cNvPicPr/>
      </xdr:nvPicPr>
      <xdr:blipFill>
        <a:blip r:embed="rId3"/>
        <a:stretch/>
      </xdr:blipFill>
      <xdr:spPr>
        <a:xfrm>
          <a:off x="0" y="666360"/>
          <a:ext cx="11350080" cy="4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457200</xdr:colOff>
      <xdr:row>0</xdr:row>
      <xdr:rowOff>104760</xdr:rowOff>
    </xdr:from>
    <xdr:to>
      <xdr:col>1</xdr:col>
      <xdr:colOff>568800</xdr:colOff>
      <xdr:row>2</xdr:row>
      <xdr:rowOff>228240</xdr:rowOff>
    </xdr:to>
    <xdr:pic>
      <xdr:nvPicPr>
        <xdr:cNvPr id="6" name="Imagen 3" descr=""/>
        <xdr:cNvPicPr/>
      </xdr:nvPicPr>
      <xdr:blipFill>
        <a:blip r:embed="rId1"/>
        <a:stretch/>
      </xdr:blipFill>
      <xdr:spPr>
        <a:xfrm>
          <a:off x="457200" y="104760"/>
          <a:ext cx="1356120" cy="428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2562120</xdr:colOff>
      <xdr:row>0</xdr:row>
      <xdr:rowOff>123840</xdr:rowOff>
    </xdr:from>
    <xdr:to>
      <xdr:col>6</xdr:col>
      <xdr:colOff>466200</xdr:colOff>
      <xdr:row>2</xdr:row>
      <xdr:rowOff>247320</xdr:rowOff>
    </xdr:to>
    <xdr:pic>
      <xdr:nvPicPr>
        <xdr:cNvPr id="7" name="Imagen 4" descr=""/>
        <xdr:cNvPicPr/>
      </xdr:nvPicPr>
      <xdr:blipFill>
        <a:blip r:embed="rId2"/>
        <a:stretch/>
      </xdr:blipFill>
      <xdr:spPr>
        <a:xfrm>
          <a:off x="7688880" y="123840"/>
          <a:ext cx="3278160" cy="428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523440</xdr:colOff>
      <xdr:row>2</xdr:row>
      <xdr:rowOff>361800</xdr:rowOff>
    </xdr:from>
    <xdr:to>
      <xdr:col>22</xdr:col>
      <xdr:colOff>109440</xdr:colOff>
      <xdr:row>2</xdr:row>
      <xdr:rowOff>407160</xdr:rowOff>
    </xdr:to>
    <xdr:pic>
      <xdr:nvPicPr>
        <xdr:cNvPr id="8" name="Imagen 2" descr="linea"/>
        <xdr:cNvPicPr/>
      </xdr:nvPicPr>
      <xdr:blipFill>
        <a:blip r:embed="rId3"/>
        <a:stretch/>
      </xdr:blipFill>
      <xdr:spPr>
        <a:xfrm flipH="1" rot="10800000">
          <a:off x="0" y="620640"/>
          <a:ext cx="11024280" cy="4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485640</xdr:colOff>
      <xdr:row>0</xdr:row>
      <xdr:rowOff>95400</xdr:rowOff>
    </xdr:from>
    <xdr:to>
      <xdr:col>1</xdr:col>
      <xdr:colOff>475920</xdr:colOff>
      <xdr:row>2</xdr:row>
      <xdr:rowOff>180720</xdr:rowOff>
    </xdr:to>
    <xdr:pic>
      <xdr:nvPicPr>
        <xdr:cNvPr id="9" name="Imagen 3" descr=""/>
        <xdr:cNvPicPr/>
      </xdr:nvPicPr>
      <xdr:blipFill>
        <a:blip r:embed="rId1"/>
        <a:stretch/>
      </xdr:blipFill>
      <xdr:spPr>
        <a:xfrm>
          <a:off x="485640" y="95400"/>
          <a:ext cx="1274040" cy="38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343080</xdr:colOff>
      <xdr:row>0</xdr:row>
      <xdr:rowOff>66600</xdr:rowOff>
    </xdr:from>
    <xdr:to>
      <xdr:col>6</xdr:col>
      <xdr:colOff>533160</xdr:colOff>
      <xdr:row>2</xdr:row>
      <xdr:rowOff>190080</xdr:rowOff>
    </xdr:to>
    <xdr:pic>
      <xdr:nvPicPr>
        <xdr:cNvPr id="10" name="Imagen 4" descr=""/>
        <xdr:cNvPicPr/>
      </xdr:nvPicPr>
      <xdr:blipFill>
        <a:blip r:embed="rId2"/>
        <a:stretch/>
      </xdr:blipFill>
      <xdr:spPr>
        <a:xfrm>
          <a:off x="7949520" y="66600"/>
          <a:ext cx="2500920" cy="428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</xdr:row>
      <xdr:rowOff>257040</xdr:rowOff>
    </xdr:from>
    <xdr:to>
      <xdr:col>6</xdr:col>
      <xdr:colOff>571320</xdr:colOff>
      <xdr:row>2</xdr:row>
      <xdr:rowOff>302400</xdr:rowOff>
    </xdr:to>
    <xdr:pic>
      <xdr:nvPicPr>
        <xdr:cNvPr id="11" name="Imagen 2" descr="linea"/>
        <xdr:cNvPicPr/>
      </xdr:nvPicPr>
      <xdr:blipFill>
        <a:blip r:embed="rId3"/>
        <a:stretch/>
      </xdr:blipFill>
      <xdr:spPr>
        <a:xfrm>
          <a:off x="0" y="561600"/>
          <a:ext cx="10488600" cy="4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485640</xdr:colOff>
      <xdr:row>0</xdr:row>
      <xdr:rowOff>104760</xdr:rowOff>
    </xdr:from>
    <xdr:to>
      <xdr:col>1</xdr:col>
      <xdr:colOff>475920</xdr:colOff>
      <xdr:row>2</xdr:row>
      <xdr:rowOff>190080</xdr:rowOff>
    </xdr:to>
    <xdr:pic>
      <xdr:nvPicPr>
        <xdr:cNvPr id="12" name="Imagen 6" descr=""/>
        <xdr:cNvPicPr/>
      </xdr:nvPicPr>
      <xdr:blipFill>
        <a:blip r:embed="rId1"/>
        <a:stretch/>
      </xdr:blipFill>
      <xdr:spPr>
        <a:xfrm>
          <a:off x="485640" y="104760"/>
          <a:ext cx="1274040" cy="42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352440</xdr:colOff>
      <xdr:row>0</xdr:row>
      <xdr:rowOff>85680</xdr:rowOff>
    </xdr:from>
    <xdr:to>
      <xdr:col>6</xdr:col>
      <xdr:colOff>542520</xdr:colOff>
      <xdr:row>2</xdr:row>
      <xdr:rowOff>209160</xdr:rowOff>
    </xdr:to>
    <xdr:pic>
      <xdr:nvPicPr>
        <xdr:cNvPr id="13" name="Imagen 7" descr=""/>
        <xdr:cNvPicPr/>
      </xdr:nvPicPr>
      <xdr:blipFill>
        <a:blip r:embed="rId2"/>
        <a:stretch/>
      </xdr:blipFill>
      <xdr:spPr>
        <a:xfrm>
          <a:off x="7958880" y="85680"/>
          <a:ext cx="2500920" cy="458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</xdr:row>
      <xdr:rowOff>285840</xdr:rowOff>
    </xdr:from>
    <xdr:to>
      <xdr:col>6</xdr:col>
      <xdr:colOff>571320</xdr:colOff>
      <xdr:row>2</xdr:row>
      <xdr:rowOff>340560</xdr:rowOff>
    </xdr:to>
    <xdr:pic>
      <xdr:nvPicPr>
        <xdr:cNvPr id="14" name="Imagen 2" descr="linea"/>
        <xdr:cNvPicPr/>
      </xdr:nvPicPr>
      <xdr:blipFill>
        <a:blip r:embed="rId3"/>
        <a:stretch/>
      </xdr:blipFill>
      <xdr:spPr>
        <a:xfrm>
          <a:off x="0" y="621000"/>
          <a:ext cx="10488600" cy="54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485640</xdr:colOff>
      <xdr:row>0</xdr:row>
      <xdr:rowOff>95400</xdr:rowOff>
    </xdr:from>
    <xdr:to>
      <xdr:col>1</xdr:col>
      <xdr:colOff>475920</xdr:colOff>
      <xdr:row>2</xdr:row>
      <xdr:rowOff>180720</xdr:rowOff>
    </xdr:to>
    <xdr:pic>
      <xdr:nvPicPr>
        <xdr:cNvPr id="15" name="Imagen 1" descr=""/>
        <xdr:cNvPicPr/>
      </xdr:nvPicPr>
      <xdr:blipFill>
        <a:blip r:embed="rId1"/>
        <a:stretch/>
      </xdr:blipFill>
      <xdr:spPr>
        <a:xfrm>
          <a:off x="485640" y="95400"/>
          <a:ext cx="1274040" cy="389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266760</xdr:colOff>
      <xdr:row>0</xdr:row>
      <xdr:rowOff>85680</xdr:rowOff>
    </xdr:from>
    <xdr:to>
      <xdr:col>8</xdr:col>
      <xdr:colOff>705240</xdr:colOff>
      <xdr:row>2</xdr:row>
      <xdr:rowOff>209520</xdr:rowOff>
    </xdr:to>
    <xdr:pic>
      <xdr:nvPicPr>
        <xdr:cNvPr id="16" name="Imagen 2" descr=""/>
        <xdr:cNvPicPr/>
      </xdr:nvPicPr>
      <xdr:blipFill>
        <a:blip r:embed="rId2"/>
        <a:stretch/>
      </xdr:blipFill>
      <xdr:spPr>
        <a:xfrm>
          <a:off x="9294480" y="85680"/>
          <a:ext cx="1978920" cy="428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</xdr:row>
      <xdr:rowOff>304920</xdr:rowOff>
    </xdr:from>
    <xdr:to>
      <xdr:col>9</xdr:col>
      <xdr:colOff>571320</xdr:colOff>
      <xdr:row>2</xdr:row>
      <xdr:rowOff>350280</xdr:rowOff>
    </xdr:to>
    <xdr:pic>
      <xdr:nvPicPr>
        <xdr:cNvPr id="17" name="Imagen 2" descr="linea"/>
        <xdr:cNvPicPr/>
      </xdr:nvPicPr>
      <xdr:blipFill>
        <a:blip r:embed="rId3"/>
        <a:stretch/>
      </xdr:blipFill>
      <xdr:spPr>
        <a:xfrm>
          <a:off x="0" y="609480"/>
          <a:ext cx="11909880" cy="4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</xdr:row>
      <xdr:rowOff>304920</xdr:rowOff>
    </xdr:from>
    <xdr:to>
      <xdr:col>9</xdr:col>
      <xdr:colOff>571320</xdr:colOff>
      <xdr:row>2</xdr:row>
      <xdr:rowOff>350280</xdr:rowOff>
    </xdr:to>
    <xdr:pic>
      <xdr:nvPicPr>
        <xdr:cNvPr id="18" name="Imagen 2" descr="linea"/>
        <xdr:cNvPicPr/>
      </xdr:nvPicPr>
      <xdr:blipFill>
        <a:blip r:embed="rId4"/>
        <a:stretch/>
      </xdr:blipFill>
      <xdr:spPr>
        <a:xfrm>
          <a:off x="0" y="609480"/>
          <a:ext cx="11909880" cy="4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</xdr:row>
      <xdr:rowOff>304920</xdr:rowOff>
    </xdr:from>
    <xdr:to>
      <xdr:col>9</xdr:col>
      <xdr:colOff>571320</xdr:colOff>
      <xdr:row>2</xdr:row>
      <xdr:rowOff>350280</xdr:rowOff>
    </xdr:to>
    <xdr:pic>
      <xdr:nvPicPr>
        <xdr:cNvPr id="19" name="Imagen 2" descr="linea"/>
        <xdr:cNvPicPr/>
      </xdr:nvPicPr>
      <xdr:blipFill>
        <a:blip r:embed="rId5"/>
        <a:stretch/>
      </xdr:blipFill>
      <xdr:spPr>
        <a:xfrm>
          <a:off x="0" y="609480"/>
          <a:ext cx="11909880" cy="4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2</xdr:row>
      <xdr:rowOff>304920</xdr:rowOff>
    </xdr:from>
    <xdr:to>
      <xdr:col>6</xdr:col>
      <xdr:colOff>1432080</xdr:colOff>
      <xdr:row>2</xdr:row>
      <xdr:rowOff>350280</xdr:rowOff>
    </xdr:to>
    <xdr:pic>
      <xdr:nvPicPr>
        <xdr:cNvPr id="20" name="Imagen 2" descr="linea"/>
        <xdr:cNvPicPr/>
      </xdr:nvPicPr>
      <xdr:blipFill>
        <a:blip r:embed="rId1"/>
        <a:stretch/>
      </xdr:blipFill>
      <xdr:spPr>
        <a:xfrm>
          <a:off x="0" y="609480"/>
          <a:ext cx="13633560" cy="4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485640</xdr:colOff>
      <xdr:row>0</xdr:row>
      <xdr:rowOff>95400</xdr:rowOff>
    </xdr:from>
    <xdr:to>
      <xdr:col>1</xdr:col>
      <xdr:colOff>475920</xdr:colOff>
      <xdr:row>2</xdr:row>
      <xdr:rowOff>180720</xdr:rowOff>
    </xdr:to>
    <xdr:pic>
      <xdr:nvPicPr>
        <xdr:cNvPr id="21" name="Imagen 1" descr=""/>
        <xdr:cNvPicPr/>
      </xdr:nvPicPr>
      <xdr:blipFill>
        <a:blip r:embed="rId2"/>
        <a:stretch/>
      </xdr:blipFill>
      <xdr:spPr>
        <a:xfrm>
          <a:off x="485640" y="95400"/>
          <a:ext cx="1333800" cy="389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898920</xdr:colOff>
      <xdr:row>0</xdr:row>
      <xdr:rowOff>94320</xdr:rowOff>
    </xdr:from>
    <xdr:to>
      <xdr:col>6</xdr:col>
      <xdr:colOff>387720</xdr:colOff>
      <xdr:row>2</xdr:row>
      <xdr:rowOff>218160</xdr:rowOff>
    </xdr:to>
    <xdr:pic>
      <xdr:nvPicPr>
        <xdr:cNvPr id="22" name="Imagen 2" descr=""/>
        <xdr:cNvPicPr/>
      </xdr:nvPicPr>
      <xdr:blipFill>
        <a:blip r:embed="rId3"/>
        <a:stretch/>
      </xdr:blipFill>
      <xdr:spPr>
        <a:xfrm>
          <a:off x="10610280" y="94320"/>
          <a:ext cx="1978920" cy="428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31680</xdr:colOff>
      <xdr:row>1</xdr:row>
      <xdr:rowOff>28440</xdr:rowOff>
    </xdr:from>
    <xdr:to>
      <xdr:col>5</xdr:col>
      <xdr:colOff>2371320</xdr:colOff>
      <xdr:row>1</xdr:row>
      <xdr:rowOff>73800</xdr:rowOff>
    </xdr:to>
    <xdr:pic>
      <xdr:nvPicPr>
        <xdr:cNvPr id="23" name="Imagen 2" descr="linea"/>
        <xdr:cNvPicPr/>
      </xdr:nvPicPr>
      <xdr:blipFill>
        <a:blip r:embed="rId1"/>
        <a:stretch/>
      </xdr:blipFill>
      <xdr:spPr>
        <a:xfrm>
          <a:off x="31680" y="828360"/>
          <a:ext cx="15646680" cy="4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173520</xdr:colOff>
      <xdr:row>0</xdr:row>
      <xdr:rowOff>181080</xdr:rowOff>
    </xdr:from>
    <xdr:to>
      <xdr:col>1</xdr:col>
      <xdr:colOff>657000</xdr:colOff>
      <xdr:row>0</xdr:row>
      <xdr:rowOff>637920</xdr:rowOff>
    </xdr:to>
    <xdr:pic>
      <xdr:nvPicPr>
        <xdr:cNvPr id="24" name="Imagen 6" descr=""/>
        <xdr:cNvPicPr/>
      </xdr:nvPicPr>
      <xdr:blipFill>
        <a:blip r:embed="rId2"/>
        <a:stretch/>
      </xdr:blipFill>
      <xdr:spPr>
        <a:xfrm>
          <a:off x="173520" y="181080"/>
          <a:ext cx="1500480" cy="456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324000</xdr:colOff>
      <xdr:row>0</xdr:row>
      <xdr:rowOff>181080</xdr:rowOff>
    </xdr:from>
    <xdr:to>
      <xdr:col>5</xdr:col>
      <xdr:colOff>2322000</xdr:colOff>
      <xdr:row>0</xdr:row>
      <xdr:rowOff>609480</xdr:rowOff>
    </xdr:to>
    <xdr:pic>
      <xdr:nvPicPr>
        <xdr:cNvPr id="25" name="Imagen 3" descr=""/>
        <xdr:cNvPicPr/>
      </xdr:nvPicPr>
      <xdr:blipFill>
        <a:blip r:embed="rId3"/>
        <a:stretch/>
      </xdr:blipFill>
      <xdr:spPr>
        <a:xfrm>
          <a:off x="13631040" y="181080"/>
          <a:ext cx="1998000" cy="428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453125" defaultRowHeight="16.8" zeroHeight="false" outlineLevelRow="0" outlineLevelCol="0"/>
  <cols>
    <col collapsed="false" customWidth="true" hidden="false" outlineLevel="0" max="1" min="1" style="1" width="10.66"/>
    <col collapsed="false" customWidth="false" hidden="false" outlineLevel="0" max="2" min="2" style="2" width="11.44"/>
    <col collapsed="false" customWidth="true" hidden="false" outlineLevel="0" max="3" min="3" style="2" width="14"/>
    <col collapsed="false" customWidth="false" hidden="false" outlineLevel="0" max="256" min="4" style="2" width="11.44"/>
    <col collapsed="false" customWidth="true" hidden="false" outlineLevel="0" max="257" min="257" style="2" width="6.34"/>
    <col collapsed="false" customWidth="false" hidden="false" outlineLevel="0" max="258" min="258" style="2" width="11.44"/>
    <col collapsed="false" customWidth="true" hidden="false" outlineLevel="0" max="259" min="259" style="2" width="14"/>
    <col collapsed="false" customWidth="false" hidden="false" outlineLevel="0" max="512" min="260" style="2" width="11.44"/>
    <col collapsed="false" customWidth="true" hidden="false" outlineLevel="0" max="513" min="513" style="2" width="6.34"/>
    <col collapsed="false" customWidth="false" hidden="false" outlineLevel="0" max="514" min="514" style="2" width="11.44"/>
    <col collapsed="false" customWidth="true" hidden="false" outlineLevel="0" max="515" min="515" style="2" width="14"/>
    <col collapsed="false" customWidth="false" hidden="false" outlineLevel="0" max="768" min="516" style="2" width="11.44"/>
    <col collapsed="false" customWidth="true" hidden="false" outlineLevel="0" max="769" min="769" style="2" width="6.34"/>
    <col collapsed="false" customWidth="false" hidden="false" outlineLevel="0" max="770" min="770" style="2" width="11.44"/>
    <col collapsed="false" customWidth="true" hidden="false" outlineLevel="0" max="771" min="771" style="2" width="14"/>
    <col collapsed="false" customWidth="false" hidden="false" outlineLevel="0" max="1024" min="772" style="2" width="11.44"/>
  </cols>
  <sheetData>
    <row r="1" customFormat="false" ht="16.8" hidden="false" customHeight="false" outlineLevel="0" collapsed="false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6.8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16.8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customFormat="false" ht="9.7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customFormat="false" ht="16.8" hidden="false" customHeight="true" outlineLevel="0" collapsed="false">
      <c r="A5" s="4" t="s">
        <v>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customFormat="false" ht="16.8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customFormat="false" ht="16.8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customFormat="false" ht="16.8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customFormat="false" ht="16.8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="10" customFormat="true" ht="27" hidden="false" customHeight="true" outlineLevel="0" collapsed="false">
      <c r="A10" s="6" t="s">
        <v>2</v>
      </c>
      <c r="B10" s="7" t="s">
        <v>3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9"/>
    </row>
    <row r="11" s="10" customFormat="true" ht="27" hidden="false" customHeight="true" outlineLevel="0" collapsed="false">
      <c r="A11" s="6"/>
      <c r="B11" s="11" t="s">
        <v>4</v>
      </c>
      <c r="C11" s="8" t="s">
        <v>5</v>
      </c>
      <c r="D11" s="8"/>
      <c r="E11" s="8"/>
      <c r="F11" s="8"/>
      <c r="G11" s="8"/>
      <c r="H11" s="8"/>
      <c r="I11" s="8"/>
      <c r="J11" s="8"/>
      <c r="K11" s="8"/>
      <c r="L11" s="8"/>
      <c r="M11" s="9"/>
    </row>
    <row r="12" s="10" customFormat="true" ht="27" hidden="false" customHeight="true" outlineLevel="0" collapsed="false">
      <c r="A12" s="12"/>
      <c r="B12" s="13" t="s">
        <v>6</v>
      </c>
      <c r="C12" s="14" t="s">
        <v>7</v>
      </c>
      <c r="D12" s="14"/>
      <c r="E12" s="14"/>
      <c r="F12" s="14"/>
      <c r="G12" s="14"/>
      <c r="H12" s="14"/>
      <c r="I12" s="14"/>
      <c r="J12" s="14"/>
      <c r="K12" s="14"/>
      <c r="L12" s="14"/>
      <c r="M12" s="15"/>
    </row>
    <row r="13" s="10" customFormat="true" ht="27" hidden="false" customHeight="true" outlineLevel="0" collapsed="false">
      <c r="A13" s="16" t="s">
        <v>8</v>
      </c>
      <c r="B13" s="17" t="s">
        <v>9</v>
      </c>
      <c r="C13" s="17"/>
      <c r="D13" s="18"/>
      <c r="E13" s="18"/>
      <c r="F13" s="18"/>
      <c r="G13" s="18"/>
      <c r="H13" s="18"/>
      <c r="I13" s="18"/>
      <c r="J13" s="18"/>
      <c r="K13" s="18"/>
      <c r="L13" s="18"/>
      <c r="M13" s="19"/>
    </row>
    <row r="14" s="10" customFormat="true" ht="27" hidden="false" customHeight="true" outlineLevel="0" collapsed="false">
      <c r="A14" s="6"/>
      <c r="B14" s="11" t="s">
        <v>10</v>
      </c>
      <c r="C14" s="8" t="s">
        <v>5</v>
      </c>
      <c r="D14" s="8"/>
      <c r="E14" s="8"/>
      <c r="F14" s="8"/>
      <c r="G14" s="8"/>
      <c r="H14" s="8"/>
      <c r="I14" s="8"/>
      <c r="J14" s="8"/>
      <c r="K14" s="8"/>
      <c r="L14" s="8"/>
      <c r="M14" s="9"/>
    </row>
    <row r="15" s="10" customFormat="true" ht="27" hidden="false" customHeight="true" outlineLevel="0" collapsed="false">
      <c r="A15" s="12"/>
      <c r="B15" s="13" t="s">
        <v>11</v>
      </c>
      <c r="C15" s="14" t="s">
        <v>7</v>
      </c>
      <c r="D15" s="14"/>
      <c r="E15" s="14"/>
      <c r="F15" s="14"/>
      <c r="G15" s="14"/>
      <c r="H15" s="14"/>
      <c r="I15" s="14"/>
      <c r="J15" s="14"/>
      <c r="K15" s="14"/>
      <c r="L15" s="14"/>
      <c r="M15" s="15"/>
    </row>
    <row r="16" s="10" customFormat="true" ht="27" hidden="false" customHeight="true" outlineLevel="0" collapsed="false">
      <c r="A16" s="16" t="s">
        <v>12</v>
      </c>
      <c r="B16" s="17" t="s">
        <v>13</v>
      </c>
      <c r="C16" s="17"/>
      <c r="D16" s="18"/>
      <c r="E16" s="18"/>
      <c r="F16" s="18"/>
      <c r="G16" s="18"/>
      <c r="H16" s="18"/>
      <c r="I16" s="18"/>
      <c r="J16" s="18"/>
      <c r="K16" s="18"/>
      <c r="L16" s="18"/>
      <c r="M16" s="19"/>
    </row>
    <row r="17" s="10" customFormat="true" ht="27" hidden="false" customHeight="true" outlineLevel="0" collapsed="false">
      <c r="A17" s="12"/>
      <c r="B17" s="13" t="s">
        <v>14</v>
      </c>
      <c r="C17" s="14" t="s">
        <v>5</v>
      </c>
      <c r="D17" s="14"/>
      <c r="E17" s="14"/>
      <c r="F17" s="14"/>
      <c r="G17" s="14"/>
      <c r="H17" s="14"/>
      <c r="I17" s="14"/>
      <c r="J17" s="14"/>
      <c r="K17" s="14"/>
      <c r="L17" s="14"/>
      <c r="M17" s="15"/>
    </row>
    <row r="18" s="10" customFormat="true" ht="27" hidden="false" customHeight="true" outlineLevel="0" collapsed="false">
      <c r="A18" s="6" t="s">
        <v>15</v>
      </c>
      <c r="B18" s="7" t="s">
        <v>16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9"/>
    </row>
    <row r="19" s="10" customFormat="true" ht="27" hidden="false" customHeight="true" outlineLevel="0" collapsed="false">
      <c r="A19" s="6"/>
      <c r="B19" s="13" t="s">
        <v>17</v>
      </c>
      <c r="C19" s="8" t="s">
        <v>5</v>
      </c>
      <c r="D19" s="8"/>
      <c r="E19" s="8"/>
      <c r="F19" s="8"/>
      <c r="G19" s="8"/>
      <c r="H19" s="8"/>
      <c r="I19" s="8"/>
      <c r="J19" s="8"/>
      <c r="K19" s="8"/>
      <c r="L19" s="8"/>
      <c r="M19" s="9"/>
    </row>
    <row r="20" customFormat="false" ht="16.8" hidden="false" customHeight="false" outlineLevel="0" collapsed="false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</row>
  </sheetData>
  <mergeCells count="3">
    <mergeCell ref="A1:M4"/>
    <mergeCell ref="A5:M6"/>
    <mergeCell ref="A7:M9"/>
  </mergeCells>
  <hyperlinks>
    <hyperlink ref="B11" location="'Cuadro 1'!A1" display="Cuadro 1"/>
    <hyperlink ref="B12" location="'Cuadro 2'!A1" display="Cuadro 2"/>
    <hyperlink ref="B14" location="'Cuadro 3'!A1" display="Cuadro 3"/>
    <hyperlink ref="B15" location="'Cuadro 4'!A1" display="Cuadro 4"/>
    <hyperlink ref="B17" location="'Cuadro 5'!A1" display="Cuadro 5"/>
    <hyperlink ref="B19" location="'Cuadro 6'!A1" display="Cuadro 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45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8671875" defaultRowHeight="13.2" zeroHeight="false" outlineLevelRow="2" outlineLevelCol="0"/>
  <cols>
    <col collapsed="false" customWidth="true" hidden="false" outlineLevel="0" max="1" min="1" style="23" width="14"/>
    <col collapsed="false" customWidth="true" hidden="false" outlineLevel="0" max="2" min="2" style="23" width="14.89"/>
    <col collapsed="false" customWidth="true" hidden="false" outlineLevel="0" max="3" min="3" style="23" width="14.33"/>
    <col collapsed="false" customWidth="true" hidden="false" outlineLevel="0" max="4" min="4" style="24" width="14.44"/>
    <col collapsed="false" customWidth="true" hidden="false" outlineLevel="0" max="5" min="5" style="25" width="52"/>
    <col collapsed="false" customWidth="true" hidden="false" outlineLevel="0" max="7" min="6" style="23" width="8.88"/>
    <col collapsed="false" customWidth="true" hidden="false" outlineLevel="0" max="22" min="8" style="23" width="9.88"/>
    <col collapsed="false" customWidth="false" hidden="false" outlineLevel="0" max="23" min="23" style="23" width="10.88"/>
    <col collapsed="false" customWidth="true" hidden="false" outlineLevel="0" max="24" min="24" style="26" width="11.44"/>
    <col collapsed="false" customWidth="false" hidden="false" outlineLevel="0" max="1024" min="25" style="23" width="10.88"/>
  </cols>
  <sheetData>
    <row r="1" s="28" customFormat="true" ht="12" hidden="false" customHeight="true" outlineLevel="0" collapsed="false">
      <c r="A1" s="27"/>
      <c r="B1" s="27"/>
      <c r="C1" s="27"/>
      <c r="D1" s="27"/>
      <c r="E1" s="27"/>
      <c r="F1" s="27"/>
      <c r="G1" s="27"/>
      <c r="X1" s="29"/>
    </row>
    <row r="2" s="28" customFormat="true" ht="12" hidden="false" customHeight="true" outlineLevel="0" collapsed="false">
      <c r="A2" s="27"/>
      <c r="B2" s="27"/>
      <c r="C2" s="27"/>
      <c r="D2" s="27"/>
      <c r="E2" s="27"/>
      <c r="F2" s="27"/>
      <c r="G2" s="27"/>
      <c r="X2" s="29"/>
    </row>
    <row r="3" s="28" customFormat="true" ht="36" hidden="false" customHeight="true" outlineLevel="0" collapsed="false">
      <c r="A3" s="27"/>
      <c r="B3" s="27"/>
      <c r="C3" s="27"/>
      <c r="D3" s="27"/>
      <c r="E3" s="27"/>
      <c r="F3" s="27"/>
      <c r="G3" s="27"/>
      <c r="X3" s="29"/>
    </row>
    <row r="4" s="28" customFormat="true" ht="12" hidden="false" customHeight="true" outlineLevel="0" collapsed="false">
      <c r="A4" s="30" t="s">
        <v>3</v>
      </c>
      <c r="B4" s="30"/>
      <c r="C4" s="30"/>
      <c r="D4" s="30"/>
      <c r="E4" s="30"/>
      <c r="F4" s="30"/>
      <c r="G4" s="30"/>
      <c r="X4" s="29"/>
    </row>
    <row r="5" s="28" customFormat="true" ht="17.1" hidden="false" customHeight="true" outlineLevel="0" collapsed="false">
      <c r="A5" s="30"/>
      <c r="B5" s="30"/>
      <c r="C5" s="30"/>
      <c r="D5" s="30"/>
      <c r="E5" s="30"/>
      <c r="F5" s="30"/>
      <c r="G5" s="30"/>
      <c r="X5" s="29"/>
    </row>
    <row r="6" s="28" customFormat="true" ht="13.2" hidden="false" customHeight="false" outlineLevel="0" collapsed="false">
      <c r="A6" s="31" t="s">
        <v>18</v>
      </c>
      <c r="B6" s="32"/>
      <c r="C6" s="32"/>
      <c r="D6" s="32"/>
      <c r="E6" s="32"/>
      <c r="F6" s="32"/>
      <c r="G6" s="33"/>
      <c r="X6" s="29"/>
    </row>
    <row r="7" s="28" customFormat="true" ht="13.2" hidden="false" customHeight="false" outlineLevel="0" collapsed="false">
      <c r="A7" s="31" t="s">
        <v>19</v>
      </c>
      <c r="B7" s="32"/>
      <c r="C7" s="32"/>
      <c r="D7" s="32"/>
      <c r="E7" s="32"/>
      <c r="F7" s="32"/>
      <c r="G7" s="33"/>
      <c r="X7" s="29"/>
    </row>
    <row r="8" s="28" customFormat="true" ht="13.2" hidden="false" customHeight="false" outlineLevel="0" collapsed="false">
      <c r="A8" s="31" t="s">
        <v>20</v>
      </c>
      <c r="B8" s="32"/>
      <c r="C8" s="32"/>
      <c r="D8" s="32"/>
      <c r="E8" s="32"/>
      <c r="F8" s="32"/>
      <c r="G8" s="33"/>
      <c r="X8" s="29"/>
    </row>
    <row r="9" s="28" customFormat="true" ht="16.8" hidden="false" customHeight="false" outlineLevel="0" collapsed="false">
      <c r="A9" s="34" t="s">
        <v>21</v>
      </c>
      <c r="B9" s="35"/>
      <c r="C9" s="35"/>
      <c r="D9" s="35"/>
      <c r="E9" s="35"/>
      <c r="F9" s="35"/>
      <c r="G9" s="36"/>
      <c r="Q9" s="37"/>
      <c r="R9" s="37"/>
      <c r="S9" s="37"/>
      <c r="T9" s="37"/>
      <c r="U9" s="37"/>
      <c r="V9" s="37" t="s">
        <v>22</v>
      </c>
      <c r="X9" s="29"/>
    </row>
    <row r="10" customFormat="false" ht="13.2" hidden="false" customHeight="false" outlineLevel="0" collapsed="false">
      <c r="A10" s="38"/>
      <c r="B10" s="38"/>
      <c r="C10" s="38"/>
      <c r="D10" s="38"/>
    </row>
    <row r="11" s="38" customFormat="true" ht="52.8" hidden="false" customHeight="false" outlineLevel="0" collapsed="false">
      <c r="A11" s="39" t="s">
        <v>23</v>
      </c>
      <c r="B11" s="40" t="s">
        <v>24</v>
      </c>
      <c r="C11" s="40" t="s">
        <v>25</v>
      </c>
      <c r="D11" s="40" t="s">
        <v>26</v>
      </c>
      <c r="E11" s="40" t="s">
        <v>27</v>
      </c>
      <c r="F11" s="40" t="n">
        <v>2005</v>
      </c>
      <c r="G11" s="40" t="n">
        <v>2006</v>
      </c>
      <c r="H11" s="40" t="n">
        <v>2007</v>
      </c>
      <c r="I11" s="40" t="n">
        <v>2008</v>
      </c>
      <c r="J11" s="40" t="n">
        <v>2009</v>
      </c>
      <c r="K11" s="40" t="n">
        <v>2010</v>
      </c>
      <c r="L11" s="40" t="n">
        <v>2011</v>
      </c>
      <c r="M11" s="40" t="n">
        <v>2012</v>
      </c>
      <c r="N11" s="40" t="n">
        <v>2013</v>
      </c>
      <c r="O11" s="40" t="n">
        <v>2014</v>
      </c>
      <c r="P11" s="40" t="n">
        <v>2015</v>
      </c>
      <c r="Q11" s="40" t="n">
        <v>2016</v>
      </c>
      <c r="R11" s="40" t="n">
        <v>2017</v>
      </c>
      <c r="S11" s="40" t="n">
        <v>2018</v>
      </c>
      <c r="T11" s="40" t="n">
        <v>2019</v>
      </c>
      <c r="U11" s="40" t="s">
        <v>28</v>
      </c>
      <c r="V11" s="41" t="s">
        <v>29</v>
      </c>
      <c r="X11" s="42"/>
    </row>
    <row r="12" customFormat="false" ht="13.2" hidden="false" customHeight="false" outlineLevel="0" collapsed="false">
      <c r="A12" s="43"/>
      <c r="B12" s="44"/>
      <c r="C12" s="44"/>
      <c r="D12" s="44"/>
      <c r="E12" s="45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6"/>
    </row>
    <row r="13" customFormat="false" ht="13.2" hidden="false" customHeight="false" outlineLevel="0" collapsed="false">
      <c r="A13" s="47" t="s">
        <v>30</v>
      </c>
      <c r="B13" s="47"/>
      <c r="C13" s="47"/>
      <c r="D13" s="47"/>
      <c r="E13" s="47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9"/>
    </row>
    <row r="14" customFormat="false" ht="13.2" hidden="false" customHeight="false" outlineLevel="0" collapsed="false">
      <c r="A14" s="50"/>
      <c r="B14" s="51"/>
      <c r="C14" s="51"/>
      <c r="D14" s="51"/>
      <c r="E14" s="52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6"/>
    </row>
    <row r="15" customFormat="false" ht="13.2" hidden="false" customHeight="false" outlineLevel="0" collapsed="false">
      <c r="A15" s="53"/>
      <c r="B15" s="54" t="s">
        <v>31</v>
      </c>
      <c r="C15" s="54"/>
      <c r="D15" s="54"/>
      <c r="E15" s="55" t="s">
        <v>32</v>
      </c>
      <c r="F15" s="56" t="n">
        <v>25439</v>
      </c>
      <c r="G15" s="56" t="n">
        <v>27425</v>
      </c>
      <c r="H15" s="56" t="n">
        <v>29715</v>
      </c>
      <c r="I15" s="56" t="n">
        <v>31869</v>
      </c>
      <c r="J15" s="56" t="n">
        <v>33554</v>
      </c>
      <c r="K15" s="56" t="n">
        <v>34411</v>
      </c>
      <c r="L15" s="56" t="n">
        <v>37709</v>
      </c>
      <c r="M15" s="56" t="n">
        <v>37209</v>
      </c>
      <c r="N15" s="56" t="n">
        <v>38509</v>
      </c>
      <c r="O15" s="56" t="n">
        <v>41555</v>
      </c>
      <c r="P15" s="56" t="n">
        <v>48124</v>
      </c>
      <c r="Q15" s="56" t="n">
        <v>57065</v>
      </c>
      <c r="R15" s="56" t="n">
        <v>58815</v>
      </c>
      <c r="S15" s="56" t="n">
        <v>61497</v>
      </c>
      <c r="T15" s="56" t="n">
        <v>67958</v>
      </c>
      <c r="U15" s="56" t="n">
        <v>73814</v>
      </c>
      <c r="V15" s="57" t="n">
        <v>86976.8997987862</v>
      </c>
    </row>
    <row r="16" customFormat="false" ht="13.2" hidden="false" customHeight="false" outlineLevel="1" collapsed="false">
      <c r="A16" s="58"/>
      <c r="B16" s="59"/>
      <c r="C16" s="60" t="s">
        <v>31</v>
      </c>
      <c r="D16" s="59"/>
      <c r="E16" s="61" t="s">
        <v>32</v>
      </c>
      <c r="F16" s="62" t="n">
        <v>25439</v>
      </c>
      <c r="G16" s="62" t="n">
        <v>27425</v>
      </c>
      <c r="H16" s="62" t="n">
        <v>29715</v>
      </c>
      <c r="I16" s="62" t="n">
        <v>31869</v>
      </c>
      <c r="J16" s="62" t="n">
        <v>33554</v>
      </c>
      <c r="K16" s="62" t="n">
        <v>34411</v>
      </c>
      <c r="L16" s="62" t="n">
        <v>37709</v>
      </c>
      <c r="M16" s="62" t="n">
        <v>37209</v>
      </c>
      <c r="N16" s="62" t="n">
        <v>38509</v>
      </c>
      <c r="O16" s="62" t="n">
        <v>41555</v>
      </c>
      <c r="P16" s="62" t="n">
        <v>48124</v>
      </c>
      <c r="Q16" s="62" t="n">
        <v>57065</v>
      </c>
      <c r="R16" s="62" t="n">
        <v>58815</v>
      </c>
      <c r="S16" s="62" t="n">
        <v>61497</v>
      </c>
      <c r="T16" s="62" t="n">
        <v>67958</v>
      </c>
      <c r="U16" s="62" t="n">
        <v>73814</v>
      </c>
      <c r="V16" s="63" t="n">
        <v>86976.8997987862</v>
      </c>
    </row>
    <row r="17" customFormat="false" ht="79.2" hidden="false" customHeight="false" outlineLevel="1" collapsed="false">
      <c r="A17" s="64"/>
      <c r="B17" s="65"/>
      <c r="C17" s="66"/>
      <c r="D17" s="65" t="s">
        <v>33</v>
      </c>
      <c r="E17" s="67" t="s">
        <v>34</v>
      </c>
      <c r="F17" s="68" t="n">
        <v>13312</v>
      </c>
      <c r="G17" s="68" t="n">
        <v>14490</v>
      </c>
      <c r="H17" s="68" t="n">
        <v>15675</v>
      </c>
      <c r="I17" s="68" t="n">
        <v>17044</v>
      </c>
      <c r="J17" s="68" t="n">
        <v>18522</v>
      </c>
      <c r="K17" s="68" t="n">
        <v>18653</v>
      </c>
      <c r="L17" s="68" t="n">
        <v>20760</v>
      </c>
      <c r="M17" s="68" t="n">
        <v>20538</v>
      </c>
      <c r="N17" s="68" t="n">
        <v>20723</v>
      </c>
      <c r="O17" s="68" t="n">
        <v>22133</v>
      </c>
      <c r="P17" s="68" t="n">
        <v>27339</v>
      </c>
      <c r="Q17" s="68" t="n">
        <v>33033</v>
      </c>
      <c r="R17" s="68" t="n">
        <v>33979</v>
      </c>
      <c r="S17" s="68" t="n">
        <v>36116</v>
      </c>
      <c r="T17" s="68" t="n">
        <v>40735</v>
      </c>
      <c r="U17" s="68" t="n">
        <v>43990</v>
      </c>
      <c r="V17" s="69" t="n">
        <v>51497.0632874115</v>
      </c>
    </row>
    <row r="18" customFormat="false" ht="13.2" hidden="false" customHeight="false" outlineLevel="2" collapsed="false">
      <c r="A18" s="58"/>
      <c r="B18" s="59"/>
      <c r="C18" s="60"/>
      <c r="D18" s="70" t="s">
        <v>35</v>
      </c>
      <c r="E18" s="71" t="s">
        <v>36</v>
      </c>
      <c r="F18" s="72" t="n">
        <v>2763</v>
      </c>
      <c r="G18" s="72" t="n">
        <v>3039</v>
      </c>
      <c r="H18" s="72" t="n">
        <v>3195</v>
      </c>
      <c r="I18" s="72" t="n">
        <v>3140</v>
      </c>
      <c r="J18" s="72" t="n">
        <v>2986</v>
      </c>
      <c r="K18" s="72" t="n">
        <v>3810</v>
      </c>
      <c r="L18" s="72" t="n">
        <v>4453</v>
      </c>
      <c r="M18" s="72" t="n">
        <v>3254</v>
      </c>
      <c r="N18" s="72" t="n">
        <v>4067</v>
      </c>
      <c r="O18" s="72" t="n">
        <v>4659</v>
      </c>
      <c r="P18" s="72" t="n">
        <v>5299</v>
      </c>
      <c r="Q18" s="72" t="n">
        <v>6299</v>
      </c>
      <c r="R18" s="72" t="n">
        <v>6482</v>
      </c>
      <c r="S18" s="72" t="n">
        <v>6173</v>
      </c>
      <c r="T18" s="72" t="n">
        <v>7310</v>
      </c>
      <c r="U18" s="72" t="n">
        <v>8118</v>
      </c>
      <c r="V18" s="73" t="n">
        <v>10686.3031881212</v>
      </c>
    </row>
    <row r="19" customFormat="false" ht="13.2" hidden="false" customHeight="false" outlineLevel="2" collapsed="false">
      <c r="A19" s="64"/>
      <c r="B19" s="65"/>
      <c r="C19" s="66"/>
      <c r="D19" s="74" t="s">
        <v>37</v>
      </c>
      <c r="E19" s="67" t="s">
        <v>38</v>
      </c>
      <c r="F19" s="68" t="n">
        <v>7843</v>
      </c>
      <c r="G19" s="68" t="n">
        <v>8223</v>
      </c>
      <c r="H19" s="68" t="n">
        <v>9043</v>
      </c>
      <c r="I19" s="68" t="n">
        <v>9815</v>
      </c>
      <c r="J19" s="68" t="n">
        <v>10043</v>
      </c>
      <c r="K19" s="68" t="n">
        <v>9931</v>
      </c>
      <c r="L19" s="68" t="n">
        <v>10392</v>
      </c>
      <c r="M19" s="68" t="n">
        <v>11091</v>
      </c>
      <c r="N19" s="68" t="n">
        <v>11238</v>
      </c>
      <c r="O19" s="68" t="n">
        <v>11910</v>
      </c>
      <c r="P19" s="68" t="n">
        <v>12265</v>
      </c>
      <c r="Q19" s="68" t="n">
        <v>14098</v>
      </c>
      <c r="R19" s="68" t="n">
        <v>14639</v>
      </c>
      <c r="S19" s="68" t="n">
        <v>15224</v>
      </c>
      <c r="T19" s="68" t="n">
        <v>15735</v>
      </c>
      <c r="U19" s="68" t="n">
        <v>16606</v>
      </c>
      <c r="V19" s="69" t="n">
        <v>19575.9940387363</v>
      </c>
    </row>
    <row r="20" customFormat="false" ht="13.2" hidden="false" customHeight="false" outlineLevel="2" collapsed="false">
      <c r="A20" s="58"/>
      <c r="B20" s="59"/>
      <c r="C20" s="60"/>
      <c r="D20" s="59" t="s">
        <v>39</v>
      </c>
      <c r="E20" s="71" t="s">
        <v>40</v>
      </c>
      <c r="F20" s="72" t="n">
        <v>854</v>
      </c>
      <c r="G20" s="72" t="n">
        <v>915</v>
      </c>
      <c r="H20" s="72" t="n">
        <v>984</v>
      </c>
      <c r="I20" s="72" t="n">
        <v>1011</v>
      </c>
      <c r="J20" s="72" t="n">
        <v>1109</v>
      </c>
      <c r="K20" s="72" t="n">
        <v>1127</v>
      </c>
      <c r="L20" s="72" t="n">
        <v>1197</v>
      </c>
      <c r="M20" s="72" t="n">
        <v>1352</v>
      </c>
      <c r="N20" s="72" t="n">
        <v>1493</v>
      </c>
      <c r="O20" s="72" t="n">
        <v>1617</v>
      </c>
      <c r="P20" s="72" t="n">
        <v>1796</v>
      </c>
      <c r="Q20" s="72" t="n">
        <v>1963</v>
      </c>
      <c r="R20" s="72" t="n">
        <v>2047</v>
      </c>
      <c r="S20" s="72" t="n">
        <v>2075</v>
      </c>
      <c r="T20" s="72" t="n">
        <v>2201</v>
      </c>
      <c r="U20" s="72" t="n">
        <v>2362</v>
      </c>
      <c r="V20" s="73" t="n">
        <v>2370.95631417441</v>
      </c>
    </row>
    <row r="21" customFormat="false" ht="13.2" hidden="false" customHeight="false" outlineLevel="2" collapsed="false">
      <c r="A21" s="64"/>
      <c r="B21" s="65"/>
      <c r="C21" s="66"/>
      <c r="D21" s="65" t="s">
        <v>41</v>
      </c>
      <c r="E21" s="67" t="s">
        <v>42</v>
      </c>
      <c r="F21" s="68" t="n">
        <v>667</v>
      </c>
      <c r="G21" s="68" t="n">
        <v>758</v>
      </c>
      <c r="H21" s="68" t="n">
        <v>818</v>
      </c>
      <c r="I21" s="68" t="n">
        <v>859</v>
      </c>
      <c r="J21" s="68" t="n">
        <v>894</v>
      </c>
      <c r="K21" s="68" t="n">
        <v>890</v>
      </c>
      <c r="L21" s="68" t="n">
        <v>907</v>
      </c>
      <c r="M21" s="68" t="n">
        <v>974</v>
      </c>
      <c r="N21" s="68" t="n">
        <v>988</v>
      </c>
      <c r="O21" s="68" t="n">
        <v>1236</v>
      </c>
      <c r="P21" s="68" t="n">
        <v>1425</v>
      </c>
      <c r="Q21" s="68" t="n">
        <v>1672</v>
      </c>
      <c r="R21" s="68" t="n">
        <v>1668</v>
      </c>
      <c r="S21" s="68" t="n">
        <v>1909</v>
      </c>
      <c r="T21" s="68" t="n">
        <v>1977</v>
      </c>
      <c r="U21" s="68" t="n">
        <v>2738</v>
      </c>
      <c r="V21" s="69" t="n">
        <v>2846.58297034279</v>
      </c>
    </row>
    <row r="22" customFormat="false" ht="13.2" hidden="false" customHeight="false" outlineLevel="0" collapsed="false">
      <c r="A22" s="75"/>
      <c r="B22" s="76" t="s">
        <v>43</v>
      </c>
      <c r="C22" s="76"/>
      <c r="D22" s="76"/>
      <c r="E22" s="77" t="s">
        <v>44</v>
      </c>
      <c r="F22" s="78" t="n">
        <v>22071</v>
      </c>
      <c r="G22" s="78" t="n">
        <v>26127</v>
      </c>
      <c r="H22" s="78" t="n">
        <v>26443</v>
      </c>
      <c r="I22" s="78" t="n">
        <v>38675</v>
      </c>
      <c r="J22" s="78" t="n">
        <v>37234</v>
      </c>
      <c r="K22" s="78" t="n">
        <v>47105</v>
      </c>
      <c r="L22" s="78" t="n">
        <v>70548</v>
      </c>
      <c r="M22" s="78" t="n">
        <v>74557</v>
      </c>
      <c r="N22" s="78" t="n">
        <v>73340</v>
      </c>
      <c r="O22" s="78" t="n">
        <v>64274</v>
      </c>
      <c r="P22" s="78" t="n">
        <v>47627</v>
      </c>
      <c r="Q22" s="78" t="n">
        <v>40999</v>
      </c>
      <c r="R22" s="78" t="n">
        <v>47538</v>
      </c>
      <c r="S22" s="78" t="n">
        <v>57788</v>
      </c>
      <c r="T22" s="78" t="n">
        <v>58317</v>
      </c>
      <c r="U22" s="78" t="n">
        <v>42874</v>
      </c>
      <c r="V22" s="79" t="n">
        <v>62639.9922755587</v>
      </c>
    </row>
    <row r="23" customFormat="false" ht="13.2" hidden="false" customHeight="false" outlineLevel="1" collapsed="false">
      <c r="A23" s="80"/>
      <c r="B23" s="66"/>
      <c r="C23" s="66" t="s">
        <v>43</v>
      </c>
      <c r="D23" s="66"/>
      <c r="E23" s="81" t="s">
        <v>44</v>
      </c>
      <c r="F23" s="82" t="n">
        <v>22071</v>
      </c>
      <c r="G23" s="82" t="n">
        <v>26127</v>
      </c>
      <c r="H23" s="82" t="n">
        <v>26443</v>
      </c>
      <c r="I23" s="82" t="n">
        <v>38675</v>
      </c>
      <c r="J23" s="82" t="n">
        <v>37234</v>
      </c>
      <c r="K23" s="82" t="n">
        <v>47105</v>
      </c>
      <c r="L23" s="82" t="n">
        <v>70548</v>
      </c>
      <c r="M23" s="82" t="n">
        <v>74557</v>
      </c>
      <c r="N23" s="82" t="n">
        <v>73340</v>
      </c>
      <c r="O23" s="82" t="n">
        <v>64274</v>
      </c>
      <c r="P23" s="82" t="n">
        <v>47627</v>
      </c>
      <c r="Q23" s="82" t="n">
        <v>40999</v>
      </c>
      <c r="R23" s="82" t="n">
        <v>47538</v>
      </c>
      <c r="S23" s="82" t="n">
        <v>57788</v>
      </c>
      <c r="T23" s="82" t="n">
        <v>58317</v>
      </c>
      <c r="U23" s="82" t="n">
        <v>42874</v>
      </c>
      <c r="V23" s="83" t="n">
        <v>62639.9922755587</v>
      </c>
    </row>
    <row r="24" customFormat="false" ht="13.2" hidden="false" customHeight="false" outlineLevel="2" collapsed="false">
      <c r="A24" s="58"/>
      <c r="B24" s="59"/>
      <c r="C24" s="59"/>
      <c r="D24" s="59" t="s">
        <v>45</v>
      </c>
      <c r="E24" s="71" t="s">
        <v>46</v>
      </c>
      <c r="F24" s="72" t="n">
        <v>4915</v>
      </c>
      <c r="G24" s="72" t="n">
        <v>5705</v>
      </c>
      <c r="H24" s="72" t="n">
        <v>5577</v>
      </c>
      <c r="I24" s="72" t="n">
        <v>8542</v>
      </c>
      <c r="J24" s="72" t="n">
        <v>8610</v>
      </c>
      <c r="K24" s="72" t="n">
        <v>8621</v>
      </c>
      <c r="L24" s="72" t="n">
        <v>11256</v>
      </c>
      <c r="M24" s="72" t="n">
        <v>10973</v>
      </c>
      <c r="N24" s="72" t="n">
        <v>9303</v>
      </c>
      <c r="O24" s="72" t="n">
        <v>8404</v>
      </c>
      <c r="P24" s="72" t="n">
        <v>8833</v>
      </c>
      <c r="Q24" s="72" t="n">
        <v>11027</v>
      </c>
      <c r="R24" s="72" t="n">
        <v>13634</v>
      </c>
      <c r="S24" s="72" t="n">
        <v>15167</v>
      </c>
      <c r="T24" s="72" t="n">
        <v>12226</v>
      </c>
      <c r="U24" s="72" t="n">
        <v>7354</v>
      </c>
      <c r="V24" s="73" t="n">
        <v>15461.6957949242</v>
      </c>
    </row>
    <row r="25" customFormat="false" ht="26.4" hidden="false" customHeight="false" outlineLevel="2" collapsed="false">
      <c r="A25" s="64"/>
      <c r="B25" s="65"/>
      <c r="C25" s="65"/>
      <c r="D25" s="65" t="s">
        <v>47</v>
      </c>
      <c r="E25" s="67" t="s">
        <v>48</v>
      </c>
      <c r="F25" s="68" t="n">
        <v>14038</v>
      </c>
      <c r="G25" s="68" t="n">
        <v>15969</v>
      </c>
      <c r="H25" s="68" t="n">
        <v>15526</v>
      </c>
      <c r="I25" s="68" t="n">
        <v>25915</v>
      </c>
      <c r="J25" s="68" t="n">
        <v>24058</v>
      </c>
      <c r="K25" s="68" t="n">
        <v>33071</v>
      </c>
      <c r="L25" s="68" t="n">
        <v>53113</v>
      </c>
      <c r="M25" s="68" t="n">
        <v>56982</v>
      </c>
      <c r="N25" s="68" t="n">
        <v>58714</v>
      </c>
      <c r="O25" s="68" t="n">
        <v>50497</v>
      </c>
      <c r="P25" s="68" t="n">
        <v>32852</v>
      </c>
      <c r="Q25" s="68" t="n">
        <v>22289</v>
      </c>
      <c r="R25" s="68" t="n">
        <v>27822</v>
      </c>
      <c r="S25" s="68" t="n">
        <v>36871</v>
      </c>
      <c r="T25" s="68" t="n">
        <v>39127</v>
      </c>
      <c r="U25" s="68" t="n">
        <v>26564</v>
      </c>
      <c r="V25" s="69" t="n">
        <v>37790.2855357779</v>
      </c>
      <c r="W25" s="84"/>
    </row>
    <row r="26" customFormat="false" ht="13.2" hidden="false" customHeight="false" outlineLevel="2" collapsed="false">
      <c r="A26" s="58"/>
      <c r="B26" s="59"/>
      <c r="C26" s="59"/>
      <c r="D26" s="59" t="s">
        <v>49</v>
      </c>
      <c r="E26" s="71" t="s">
        <v>50</v>
      </c>
      <c r="F26" s="72" t="n">
        <v>2143</v>
      </c>
      <c r="G26" s="72" t="n">
        <v>3275</v>
      </c>
      <c r="H26" s="72" t="n">
        <v>3999</v>
      </c>
      <c r="I26" s="72" t="n">
        <v>2706</v>
      </c>
      <c r="J26" s="72" t="n">
        <v>2994</v>
      </c>
      <c r="K26" s="72" t="n">
        <v>3917</v>
      </c>
      <c r="L26" s="72" t="n">
        <v>4448</v>
      </c>
      <c r="M26" s="72" t="n">
        <v>4754</v>
      </c>
      <c r="N26" s="72" t="n">
        <v>3313</v>
      </c>
      <c r="O26" s="72" t="n">
        <v>3131</v>
      </c>
      <c r="P26" s="72" t="n">
        <v>3592</v>
      </c>
      <c r="Q26" s="72" t="n">
        <v>5001</v>
      </c>
      <c r="R26" s="72" t="n">
        <v>3472</v>
      </c>
      <c r="S26" s="72" t="n">
        <v>3112</v>
      </c>
      <c r="T26" s="72" t="n">
        <v>4163</v>
      </c>
      <c r="U26" s="72" t="n">
        <v>6850</v>
      </c>
      <c r="V26" s="73" t="n">
        <v>7121.84966457258</v>
      </c>
    </row>
    <row r="27" customFormat="false" ht="13.2" hidden="false" customHeight="false" outlineLevel="2" collapsed="false">
      <c r="A27" s="64"/>
      <c r="B27" s="65"/>
      <c r="C27" s="65"/>
      <c r="D27" s="65" t="s">
        <v>51</v>
      </c>
      <c r="E27" s="67" t="s">
        <v>52</v>
      </c>
      <c r="F27" s="68" t="n">
        <v>865</v>
      </c>
      <c r="G27" s="68" t="n">
        <v>1046</v>
      </c>
      <c r="H27" s="68" t="n">
        <v>1197</v>
      </c>
      <c r="I27" s="68" t="n">
        <v>1352</v>
      </c>
      <c r="J27" s="68" t="n">
        <v>1406</v>
      </c>
      <c r="K27" s="68" t="n">
        <v>1317</v>
      </c>
      <c r="L27" s="68" t="n">
        <v>1511</v>
      </c>
      <c r="M27" s="68" t="n">
        <v>1625</v>
      </c>
      <c r="N27" s="68" t="n">
        <v>1825</v>
      </c>
      <c r="O27" s="68" t="n">
        <v>2067</v>
      </c>
      <c r="P27" s="68" t="n">
        <v>2156</v>
      </c>
      <c r="Q27" s="68" t="n">
        <v>2435</v>
      </c>
      <c r="R27" s="68" t="n">
        <v>2421</v>
      </c>
      <c r="S27" s="68" t="n">
        <v>2437</v>
      </c>
      <c r="T27" s="68" t="n">
        <v>2628</v>
      </c>
      <c r="U27" s="68" t="n">
        <v>1939</v>
      </c>
      <c r="V27" s="69" t="n">
        <v>2020.68559714472</v>
      </c>
    </row>
    <row r="28" customFormat="false" ht="26.4" hidden="false" customHeight="false" outlineLevel="2" collapsed="false">
      <c r="A28" s="58"/>
      <c r="B28" s="59"/>
      <c r="C28" s="59"/>
      <c r="D28" s="59" t="s">
        <v>53</v>
      </c>
      <c r="E28" s="71" t="s">
        <v>54</v>
      </c>
      <c r="F28" s="72" t="n">
        <v>110</v>
      </c>
      <c r="G28" s="72" t="n">
        <v>132</v>
      </c>
      <c r="H28" s="72" t="n">
        <v>144</v>
      </c>
      <c r="I28" s="72" t="n">
        <v>160</v>
      </c>
      <c r="J28" s="72" t="n">
        <v>166</v>
      </c>
      <c r="K28" s="72" t="n">
        <v>179</v>
      </c>
      <c r="L28" s="72" t="n">
        <v>220</v>
      </c>
      <c r="M28" s="72" t="n">
        <v>223</v>
      </c>
      <c r="N28" s="72" t="n">
        <v>185</v>
      </c>
      <c r="O28" s="72" t="n">
        <v>175</v>
      </c>
      <c r="P28" s="72" t="n">
        <v>194</v>
      </c>
      <c r="Q28" s="72" t="n">
        <v>247</v>
      </c>
      <c r="R28" s="72" t="n">
        <v>189</v>
      </c>
      <c r="S28" s="72" t="n">
        <v>201</v>
      </c>
      <c r="T28" s="72" t="n">
        <v>173</v>
      </c>
      <c r="U28" s="72" t="n">
        <v>167</v>
      </c>
      <c r="V28" s="73" t="n">
        <v>245.475683139239</v>
      </c>
    </row>
    <row r="29" customFormat="false" ht="13.2" hidden="false" customHeight="false" outlineLevel="0" collapsed="false">
      <c r="A29" s="53"/>
      <c r="B29" s="54" t="s">
        <v>55</v>
      </c>
      <c r="C29" s="54"/>
      <c r="D29" s="54"/>
      <c r="E29" s="55" t="s">
        <v>56</v>
      </c>
      <c r="F29" s="56" t="n">
        <v>54043</v>
      </c>
      <c r="G29" s="56" t="n">
        <v>60975</v>
      </c>
      <c r="H29" s="56" t="n">
        <v>69222</v>
      </c>
      <c r="I29" s="56" t="n">
        <v>73264</v>
      </c>
      <c r="J29" s="56" t="n">
        <v>74133</v>
      </c>
      <c r="K29" s="56" t="n">
        <v>75989</v>
      </c>
      <c r="L29" s="56" t="n">
        <v>81820</v>
      </c>
      <c r="M29" s="56" t="n">
        <v>87241</v>
      </c>
      <c r="N29" s="56" t="n">
        <v>90421</v>
      </c>
      <c r="O29" s="56" t="n">
        <v>93603</v>
      </c>
      <c r="P29" s="56" t="n">
        <v>99789</v>
      </c>
      <c r="Q29" s="56" t="n">
        <v>106226</v>
      </c>
      <c r="R29" s="56" t="n">
        <v>105022</v>
      </c>
      <c r="S29" s="56" t="n">
        <v>110157</v>
      </c>
      <c r="T29" s="56" t="n">
        <v>115833</v>
      </c>
      <c r="U29" s="56" t="n">
        <v>108580</v>
      </c>
      <c r="V29" s="57" t="n">
        <v>135585.603599766</v>
      </c>
    </row>
    <row r="30" customFormat="false" ht="26.4" hidden="false" customHeight="false" outlineLevel="1" collapsed="false">
      <c r="A30" s="85"/>
      <c r="B30" s="59"/>
      <c r="C30" s="60" t="s">
        <v>57</v>
      </c>
      <c r="D30" s="60"/>
      <c r="E30" s="61" t="s">
        <v>58</v>
      </c>
      <c r="F30" s="62" t="n">
        <v>16767</v>
      </c>
      <c r="G30" s="62" t="n">
        <v>18095</v>
      </c>
      <c r="H30" s="62" t="n">
        <v>20270</v>
      </c>
      <c r="I30" s="62" t="n">
        <v>22528</v>
      </c>
      <c r="J30" s="62" t="n">
        <v>24071</v>
      </c>
      <c r="K30" s="62" t="n">
        <v>23065</v>
      </c>
      <c r="L30" s="62" t="n">
        <v>24019</v>
      </c>
      <c r="M30" s="62" t="n">
        <v>24776</v>
      </c>
      <c r="N30" s="62" t="n">
        <v>25438</v>
      </c>
      <c r="O30" s="62" t="n">
        <v>26163</v>
      </c>
      <c r="P30" s="62" t="n">
        <v>27219</v>
      </c>
      <c r="Q30" s="62" t="n">
        <v>30138</v>
      </c>
      <c r="R30" s="62" t="n">
        <v>30603</v>
      </c>
      <c r="S30" s="62" t="n">
        <v>31305</v>
      </c>
      <c r="T30" s="62" t="n">
        <v>31684</v>
      </c>
      <c r="U30" s="62" t="n">
        <v>32552</v>
      </c>
      <c r="V30" s="63" t="n">
        <v>38412.5171585898</v>
      </c>
    </row>
    <row r="31" customFormat="false" ht="66" hidden="false" customHeight="false" outlineLevel="2" collapsed="false">
      <c r="A31" s="64"/>
      <c r="B31" s="65"/>
      <c r="C31" s="65"/>
      <c r="D31" s="65" t="s">
        <v>59</v>
      </c>
      <c r="E31" s="67" t="s">
        <v>60</v>
      </c>
      <c r="F31" s="68" t="n">
        <v>3222</v>
      </c>
      <c r="G31" s="68" t="n">
        <v>3345</v>
      </c>
      <c r="H31" s="68" t="n">
        <v>3920</v>
      </c>
      <c r="I31" s="68" t="n">
        <v>4568</v>
      </c>
      <c r="J31" s="68" t="n">
        <v>4835</v>
      </c>
      <c r="K31" s="68" t="n">
        <v>4566</v>
      </c>
      <c r="L31" s="68" t="n">
        <v>4830</v>
      </c>
      <c r="M31" s="68" t="n">
        <v>4997</v>
      </c>
      <c r="N31" s="68" t="n">
        <v>5232</v>
      </c>
      <c r="O31" s="68" t="n">
        <v>5475</v>
      </c>
      <c r="P31" s="68" t="n">
        <v>5896</v>
      </c>
      <c r="Q31" s="68" t="n">
        <v>6543</v>
      </c>
      <c r="R31" s="68" t="n">
        <v>6579</v>
      </c>
      <c r="S31" s="68" t="n">
        <v>6924</v>
      </c>
      <c r="T31" s="68" t="n">
        <v>7113</v>
      </c>
      <c r="U31" s="68" t="n">
        <v>7334</v>
      </c>
      <c r="V31" s="69" t="n">
        <v>9244.44804309815</v>
      </c>
    </row>
    <row r="32" customFormat="false" ht="13.2" hidden="false" customHeight="false" outlineLevel="2" collapsed="false">
      <c r="A32" s="58"/>
      <c r="B32" s="59"/>
      <c r="C32" s="59"/>
      <c r="D32" s="59" t="s">
        <v>61</v>
      </c>
      <c r="E32" s="71" t="s">
        <v>62</v>
      </c>
      <c r="F32" s="72" t="n">
        <v>1255</v>
      </c>
      <c r="G32" s="72" t="n">
        <v>1165</v>
      </c>
      <c r="H32" s="72" t="n">
        <v>1284</v>
      </c>
      <c r="I32" s="72" t="n">
        <v>1456</v>
      </c>
      <c r="J32" s="72" t="n">
        <v>1467</v>
      </c>
      <c r="K32" s="72" t="n">
        <v>1420</v>
      </c>
      <c r="L32" s="72" t="n">
        <v>1483</v>
      </c>
      <c r="M32" s="72" t="n">
        <v>1271</v>
      </c>
      <c r="N32" s="72" t="n">
        <v>1093</v>
      </c>
      <c r="O32" s="72" t="n">
        <v>1373</v>
      </c>
      <c r="P32" s="72" t="n">
        <v>1506</v>
      </c>
      <c r="Q32" s="72" t="n">
        <v>1986</v>
      </c>
      <c r="R32" s="72" t="n">
        <v>1884</v>
      </c>
      <c r="S32" s="72" t="n">
        <v>1715</v>
      </c>
      <c r="T32" s="72" t="n">
        <v>1570</v>
      </c>
      <c r="U32" s="72" t="n">
        <v>1670</v>
      </c>
      <c r="V32" s="73" t="n">
        <v>2508.39172538427</v>
      </c>
    </row>
    <row r="33" customFormat="false" ht="13.2" hidden="false" customHeight="false" outlineLevel="2" collapsed="false">
      <c r="A33" s="64"/>
      <c r="B33" s="65"/>
      <c r="C33" s="65"/>
      <c r="D33" s="65" t="s">
        <v>63</v>
      </c>
      <c r="E33" s="67" t="s">
        <v>64</v>
      </c>
      <c r="F33" s="68" t="n">
        <v>1916</v>
      </c>
      <c r="G33" s="68" t="n">
        <v>1989</v>
      </c>
      <c r="H33" s="68" t="n">
        <v>2188</v>
      </c>
      <c r="I33" s="68" t="n">
        <v>2460</v>
      </c>
      <c r="J33" s="68" t="n">
        <v>2464</v>
      </c>
      <c r="K33" s="68" t="n">
        <v>2528</v>
      </c>
      <c r="L33" s="68" t="n">
        <v>2722</v>
      </c>
      <c r="M33" s="68" t="n">
        <v>2962</v>
      </c>
      <c r="N33" s="68" t="n">
        <v>3095</v>
      </c>
      <c r="O33" s="68" t="n">
        <v>3131</v>
      </c>
      <c r="P33" s="68" t="n">
        <v>3217</v>
      </c>
      <c r="Q33" s="68" t="n">
        <v>3421</v>
      </c>
      <c r="R33" s="68" t="n">
        <v>3553</v>
      </c>
      <c r="S33" s="68" t="n">
        <v>3609</v>
      </c>
      <c r="T33" s="68" t="n">
        <v>3644</v>
      </c>
      <c r="U33" s="68" t="n">
        <v>3830</v>
      </c>
      <c r="V33" s="69" t="n">
        <v>3963.37588256277</v>
      </c>
    </row>
    <row r="34" customFormat="false" ht="66" hidden="false" customHeight="false" outlineLevel="2" collapsed="false">
      <c r="A34" s="58"/>
      <c r="B34" s="59"/>
      <c r="C34" s="59"/>
      <c r="D34" s="59" t="s">
        <v>65</v>
      </c>
      <c r="E34" s="71" t="s">
        <v>66</v>
      </c>
      <c r="F34" s="72" t="n">
        <v>3057</v>
      </c>
      <c r="G34" s="72" t="n">
        <v>3110</v>
      </c>
      <c r="H34" s="72" t="n">
        <v>3581</v>
      </c>
      <c r="I34" s="72" t="n">
        <v>4238</v>
      </c>
      <c r="J34" s="72" t="n">
        <v>4290</v>
      </c>
      <c r="K34" s="72" t="n">
        <v>3893</v>
      </c>
      <c r="L34" s="72" t="n">
        <v>3961</v>
      </c>
      <c r="M34" s="72" t="n">
        <v>4139</v>
      </c>
      <c r="N34" s="72" t="n">
        <v>4229</v>
      </c>
      <c r="O34" s="72" t="n">
        <v>3970</v>
      </c>
      <c r="P34" s="72" t="n">
        <v>3922</v>
      </c>
      <c r="Q34" s="72" t="n">
        <v>4737</v>
      </c>
      <c r="R34" s="72" t="n">
        <v>4560</v>
      </c>
      <c r="S34" s="72" t="n">
        <v>4682</v>
      </c>
      <c r="T34" s="72" t="n">
        <v>5157</v>
      </c>
      <c r="U34" s="72" t="n">
        <v>5709</v>
      </c>
      <c r="V34" s="73" t="n">
        <v>6276.2017993123</v>
      </c>
    </row>
    <row r="35" customFormat="false" ht="13.2" hidden="false" customHeight="false" outlineLevel="2" collapsed="false">
      <c r="A35" s="64"/>
      <c r="B35" s="65"/>
      <c r="C35" s="65"/>
      <c r="D35" s="65" t="s">
        <v>67</v>
      </c>
      <c r="E35" s="67" t="s">
        <v>68</v>
      </c>
      <c r="F35" s="68" t="n">
        <v>894</v>
      </c>
      <c r="G35" s="68" t="n">
        <v>795</v>
      </c>
      <c r="H35" s="68" t="n">
        <v>637</v>
      </c>
      <c r="I35" s="68" t="n">
        <v>587</v>
      </c>
      <c r="J35" s="68" t="n">
        <v>503</v>
      </c>
      <c r="K35" s="68" t="n">
        <v>465</v>
      </c>
      <c r="L35" s="68" t="n">
        <v>373</v>
      </c>
      <c r="M35" s="68" t="n">
        <v>402</v>
      </c>
      <c r="N35" s="68" t="n">
        <v>501</v>
      </c>
      <c r="O35" s="68" t="n">
        <v>517</v>
      </c>
      <c r="P35" s="68" t="n">
        <v>702</v>
      </c>
      <c r="Q35" s="68" t="n">
        <v>625</v>
      </c>
      <c r="R35" s="68" t="n">
        <v>702</v>
      </c>
      <c r="S35" s="68" t="n">
        <v>651</v>
      </c>
      <c r="T35" s="68" t="n">
        <v>722</v>
      </c>
      <c r="U35" s="68" t="n">
        <v>792</v>
      </c>
      <c r="V35" s="69" t="n">
        <v>916.871645983467</v>
      </c>
    </row>
    <row r="36" customFormat="false" ht="13.2" hidden="false" customHeight="false" outlineLevel="2" collapsed="false">
      <c r="A36" s="58"/>
      <c r="B36" s="59"/>
      <c r="C36" s="59"/>
      <c r="D36" s="59" t="s">
        <v>69</v>
      </c>
      <c r="E36" s="71" t="s">
        <v>70</v>
      </c>
      <c r="F36" s="72" t="n">
        <v>1509</v>
      </c>
      <c r="G36" s="72" t="n">
        <v>2220</v>
      </c>
      <c r="H36" s="72" t="n">
        <v>2107</v>
      </c>
      <c r="I36" s="72" t="n">
        <v>2156</v>
      </c>
      <c r="J36" s="72" t="n">
        <v>2742</v>
      </c>
      <c r="K36" s="72" t="n">
        <v>2945</v>
      </c>
      <c r="L36" s="72" t="n">
        <v>3339</v>
      </c>
      <c r="M36" s="72" t="n">
        <v>2712</v>
      </c>
      <c r="N36" s="72" t="n">
        <v>2386</v>
      </c>
      <c r="O36" s="72" t="n">
        <v>2516</v>
      </c>
      <c r="P36" s="72" t="n">
        <v>2618</v>
      </c>
      <c r="Q36" s="72" t="n">
        <v>2793</v>
      </c>
      <c r="R36" s="72" t="n">
        <v>3066</v>
      </c>
      <c r="S36" s="72" t="n">
        <v>3060</v>
      </c>
      <c r="T36" s="72" t="n">
        <v>2656</v>
      </c>
      <c r="U36" s="72" t="n">
        <v>2924</v>
      </c>
      <c r="V36" s="73" t="n">
        <v>3180.08694465224</v>
      </c>
    </row>
    <row r="37" customFormat="false" ht="13.2" hidden="false" customHeight="false" outlineLevel="2" collapsed="false">
      <c r="A37" s="64"/>
      <c r="B37" s="65"/>
      <c r="C37" s="65"/>
      <c r="D37" s="65" t="s">
        <v>71</v>
      </c>
      <c r="E37" s="67" t="s">
        <v>72</v>
      </c>
      <c r="F37" s="68" t="n">
        <v>620</v>
      </c>
      <c r="G37" s="68" t="n">
        <v>641</v>
      </c>
      <c r="H37" s="68" t="n">
        <v>675</v>
      </c>
      <c r="I37" s="68" t="n">
        <v>745</v>
      </c>
      <c r="J37" s="68" t="n">
        <v>748</v>
      </c>
      <c r="K37" s="68" t="n">
        <v>677</v>
      </c>
      <c r="L37" s="68" t="n">
        <v>721</v>
      </c>
      <c r="M37" s="68" t="n">
        <v>790</v>
      </c>
      <c r="N37" s="68" t="n">
        <v>760</v>
      </c>
      <c r="O37" s="68" t="n">
        <v>747</v>
      </c>
      <c r="P37" s="68" t="n">
        <v>688</v>
      </c>
      <c r="Q37" s="68" t="n">
        <v>635</v>
      </c>
      <c r="R37" s="68" t="n">
        <v>665</v>
      </c>
      <c r="S37" s="68" t="n">
        <v>702</v>
      </c>
      <c r="T37" s="68" t="n">
        <v>756</v>
      </c>
      <c r="U37" s="68" t="n">
        <v>728</v>
      </c>
      <c r="V37" s="69" t="n">
        <v>872.591515895793</v>
      </c>
    </row>
    <row r="38" customFormat="false" ht="66" hidden="false" customHeight="false" outlineLevel="2" collapsed="false">
      <c r="A38" s="58"/>
      <c r="B38" s="59"/>
      <c r="C38" s="59"/>
      <c r="D38" s="59" t="s">
        <v>73</v>
      </c>
      <c r="E38" s="71" t="s">
        <v>74</v>
      </c>
      <c r="F38" s="72" t="n">
        <v>1064</v>
      </c>
      <c r="G38" s="72" t="n">
        <v>1179</v>
      </c>
      <c r="H38" s="72" t="n">
        <v>1397</v>
      </c>
      <c r="I38" s="72" t="n">
        <v>1531</v>
      </c>
      <c r="J38" s="72" t="n">
        <v>1657</v>
      </c>
      <c r="K38" s="72" t="n">
        <v>1548</v>
      </c>
      <c r="L38" s="72" t="n">
        <v>1483</v>
      </c>
      <c r="M38" s="72" t="n">
        <v>1795</v>
      </c>
      <c r="N38" s="72" t="n">
        <v>1997</v>
      </c>
      <c r="O38" s="72" t="n">
        <v>1986</v>
      </c>
      <c r="P38" s="72" t="n">
        <v>2276</v>
      </c>
      <c r="Q38" s="72" t="n">
        <v>2333</v>
      </c>
      <c r="R38" s="72" t="n">
        <v>2398</v>
      </c>
      <c r="S38" s="72" t="n">
        <v>2453</v>
      </c>
      <c r="T38" s="72" t="n">
        <v>2520</v>
      </c>
      <c r="U38" s="72" t="n">
        <v>2631</v>
      </c>
      <c r="V38" s="73" t="n">
        <v>2967.42792087606</v>
      </c>
    </row>
    <row r="39" customFormat="false" ht="26.4" hidden="false" customHeight="false" outlineLevel="2" collapsed="false">
      <c r="A39" s="64"/>
      <c r="B39" s="65"/>
      <c r="C39" s="65"/>
      <c r="D39" s="65" t="s">
        <v>75</v>
      </c>
      <c r="E39" s="67" t="s">
        <v>76</v>
      </c>
      <c r="F39" s="68" t="n">
        <v>3230</v>
      </c>
      <c r="G39" s="68" t="n">
        <v>3651</v>
      </c>
      <c r="H39" s="68" t="n">
        <v>4481</v>
      </c>
      <c r="I39" s="68" t="n">
        <v>4787</v>
      </c>
      <c r="J39" s="68" t="n">
        <v>5365</v>
      </c>
      <c r="K39" s="68" t="n">
        <v>5023</v>
      </c>
      <c r="L39" s="68" t="n">
        <v>5107</v>
      </c>
      <c r="M39" s="68" t="n">
        <v>5708</v>
      </c>
      <c r="N39" s="68" t="n">
        <v>6145</v>
      </c>
      <c r="O39" s="68" t="n">
        <v>6448</v>
      </c>
      <c r="P39" s="68" t="n">
        <v>6394</v>
      </c>
      <c r="Q39" s="68" t="n">
        <v>7065</v>
      </c>
      <c r="R39" s="68" t="n">
        <v>7196</v>
      </c>
      <c r="S39" s="68" t="n">
        <v>7509</v>
      </c>
      <c r="T39" s="68" t="n">
        <v>7546</v>
      </c>
      <c r="U39" s="68" t="n">
        <v>6934</v>
      </c>
      <c r="V39" s="69" t="n">
        <v>8483.12168082479</v>
      </c>
    </row>
    <row r="40" customFormat="false" ht="66" hidden="false" customHeight="false" outlineLevel="1" collapsed="false">
      <c r="A40" s="85"/>
      <c r="B40" s="59"/>
      <c r="C40" s="60" t="s">
        <v>77</v>
      </c>
      <c r="D40" s="60"/>
      <c r="E40" s="61" t="s">
        <v>78</v>
      </c>
      <c r="F40" s="62" t="n">
        <v>6783</v>
      </c>
      <c r="G40" s="62" t="n">
        <v>7663</v>
      </c>
      <c r="H40" s="62" t="n">
        <v>9159</v>
      </c>
      <c r="I40" s="62" t="n">
        <v>9358</v>
      </c>
      <c r="J40" s="62" t="n">
        <v>8140</v>
      </c>
      <c r="K40" s="62" t="n">
        <v>8263</v>
      </c>
      <c r="L40" s="62" t="n">
        <v>9078</v>
      </c>
      <c r="M40" s="62" t="n">
        <v>9671</v>
      </c>
      <c r="N40" s="62" t="n">
        <v>9964</v>
      </c>
      <c r="O40" s="62" t="n">
        <v>9996</v>
      </c>
      <c r="P40" s="62" t="n">
        <v>10343</v>
      </c>
      <c r="Q40" s="62" t="n">
        <v>10806</v>
      </c>
      <c r="R40" s="62" t="n">
        <v>10409</v>
      </c>
      <c r="S40" s="62" t="n">
        <v>10412</v>
      </c>
      <c r="T40" s="62" t="n">
        <v>11175</v>
      </c>
      <c r="U40" s="62" t="n">
        <v>8146</v>
      </c>
      <c r="V40" s="63" t="n">
        <v>11624.3352960424</v>
      </c>
    </row>
    <row r="41" customFormat="false" ht="39.6" hidden="false" customHeight="false" outlineLevel="2" collapsed="false">
      <c r="A41" s="64"/>
      <c r="B41" s="65"/>
      <c r="C41" s="65"/>
      <c r="D41" s="65" t="s">
        <v>79</v>
      </c>
      <c r="E41" s="67" t="s">
        <v>80</v>
      </c>
      <c r="F41" s="68" t="n">
        <v>5597</v>
      </c>
      <c r="G41" s="68" t="n">
        <v>6382</v>
      </c>
      <c r="H41" s="68" t="n">
        <v>7553</v>
      </c>
      <c r="I41" s="68" t="n">
        <v>7511</v>
      </c>
      <c r="J41" s="68" t="n">
        <v>6618</v>
      </c>
      <c r="K41" s="68" t="n">
        <v>6799</v>
      </c>
      <c r="L41" s="68" t="n">
        <v>7455</v>
      </c>
      <c r="M41" s="68" t="n">
        <v>7958</v>
      </c>
      <c r="N41" s="68" t="n">
        <v>8243</v>
      </c>
      <c r="O41" s="68" t="n">
        <v>8280</v>
      </c>
      <c r="P41" s="68" t="n">
        <v>8584</v>
      </c>
      <c r="Q41" s="68" t="n">
        <v>8992</v>
      </c>
      <c r="R41" s="68" t="n">
        <v>8771</v>
      </c>
      <c r="S41" s="68" t="n">
        <v>8912</v>
      </c>
      <c r="T41" s="68" t="n">
        <v>9719</v>
      </c>
      <c r="U41" s="68" t="n">
        <v>7342</v>
      </c>
      <c r="V41" s="69" t="n">
        <v>10477.1509980476</v>
      </c>
    </row>
    <row r="42" customFormat="false" ht="52.8" hidden="false" customHeight="false" outlineLevel="2" collapsed="false">
      <c r="A42" s="58"/>
      <c r="B42" s="59"/>
      <c r="C42" s="59"/>
      <c r="D42" s="59" t="s">
        <v>81</v>
      </c>
      <c r="E42" s="71" t="s">
        <v>82</v>
      </c>
      <c r="F42" s="72" t="n">
        <v>1186</v>
      </c>
      <c r="G42" s="72" t="n">
        <v>1281</v>
      </c>
      <c r="H42" s="72" t="n">
        <v>1606</v>
      </c>
      <c r="I42" s="72" t="n">
        <v>1847</v>
      </c>
      <c r="J42" s="72" t="n">
        <v>1522</v>
      </c>
      <c r="K42" s="72" t="n">
        <v>1464</v>
      </c>
      <c r="L42" s="72" t="n">
        <v>1623</v>
      </c>
      <c r="M42" s="72" t="n">
        <v>1713</v>
      </c>
      <c r="N42" s="72" t="n">
        <v>1721</v>
      </c>
      <c r="O42" s="72" t="n">
        <v>1716</v>
      </c>
      <c r="P42" s="72" t="n">
        <v>1759</v>
      </c>
      <c r="Q42" s="72" t="n">
        <v>1814</v>
      </c>
      <c r="R42" s="72" t="n">
        <v>1638</v>
      </c>
      <c r="S42" s="72" t="n">
        <v>1500</v>
      </c>
      <c r="T42" s="72" t="n">
        <v>1456</v>
      </c>
      <c r="U42" s="72" t="n">
        <v>804</v>
      </c>
      <c r="V42" s="73" t="n">
        <v>1147.18429799474</v>
      </c>
    </row>
    <row r="43" s="86" customFormat="true" ht="79.2" hidden="false" customHeight="false" outlineLevel="1" collapsed="false">
      <c r="A43" s="80"/>
      <c r="B43" s="65"/>
      <c r="C43" s="66" t="s">
        <v>83</v>
      </c>
      <c r="D43" s="66"/>
      <c r="E43" s="81" t="s">
        <v>84</v>
      </c>
      <c r="F43" s="82" t="n">
        <v>3401</v>
      </c>
      <c r="G43" s="82" t="n">
        <v>3842</v>
      </c>
      <c r="H43" s="82" t="n">
        <v>4338</v>
      </c>
      <c r="I43" s="82" t="n">
        <v>4616</v>
      </c>
      <c r="J43" s="82" t="n">
        <v>4892</v>
      </c>
      <c r="K43" s="82" t="n">
        <v>4662</v>
      </c>
      <c r="L43" s="82" t="n">
        <v>4773</v>
      </c>
      <c r="M43" s="82" t="n">
        <v>5123</v>
      </c>
      <c r="N43" s="82" t="n">
        <v>5273</v>
      </c>
      <c r="O43" s="82" t="n">
        <v>5403</v>
      </c>
      <c r="P43" s="82" t="n">
        <v>6057</v>
      </c>
      <c r="Q43" s="82" t="n">
        <v>5931</v>
      </c>
      <c r="R43" s="82" t="n">
        <v>5798</v>
      </c>
      <c r="S43" s="82" t="n">
        <v>5961</v>
      </c>
      <c r="T43" s="82" t="n">
        <v>6293</v>
      </c>
      <c r="U43" s="82" t="n">
        <v>6143</v>
      </c>
      <c r="V43" s="83" t="n">
        <v>7100.06106613617</v>
      </c>
      <c r="X43" s="26"/>
    </row>
    <row r="44" customFormat="false" ht="39.6" hidden="false" customHeight="false" outlineLevel="2" collapsed="false">
      <c r="A44" s="58"/>
      <c r="B44" s="59"/>
      <c r="C44" s="59"/>
      <c r="D44" s="59" t="s">
        <v>85</v>
      </c>
      <c r="E44" s="71" t="s">
        <v>86</v>
      </c>
      <c r="F44" s="72" t="n">
        <v>531</v>
      </c>
      <c r="G44" s="72" t="n">
        <v>645</v>
      </c>
      <c r="H44" s="72" t="n">
        <v>834</v>
      </c>
      <c r="I44" s="72" t="n">
        <v>908</v>
      </c>
      <c r="J44" s="72" t="n">
        <v>903</v>
      </c>
      <c r="K44" s="72" t="n">
        <v>938</v>
      </c>
      <c r="L44" s="72" t="n">
        <v>961</v>
      </c>
      <c r="M44" s="72" t="n">
        <v>996</v>
      </c>
      <c r="N44" s="72" t="n">
        <v>1039</v>
      </c>
      <c r="O44" s="72" t="n">
        <v>1094</v>
      </c>
      <c r="P44" s="72" t="n">
        <v>1137</v>
      </c>
      <c r="Q44" s="72" t="n">
        <v>1170</v>
      </c>
      <c r="R44" s="72" t="n">
        <v>1092</v>
      </c>
      <c r="S44" s="72" t="n">
        <v>1036</v>
      </c>
      <c r="T44" s="72" t="n">
        <v>1010</v>
      </c>
      <c r="U44" s="72" t="n">
        <v>977</v>
      </c>
      <c r="V44" s="73" t="n">
        <v>1284.65347914717</v>
      </c>
    </row>
    <row r="45" customFormat="false" ht="13.2" hidden="false" customHeight="false" outlineLevel="2" collapsed="false">
      <c r="A45" s="64"/>
      <c r="B45" s="65"/>
      <c r="C45" s="65"/>
      <c r="D45" s="65" t="s">
        <v>87</v>
      </c>
      <c r="E45" s="67" t="s">
        <v>88</v>
      </c>
      <c r="F45" s="68" t="n">
        <v>1977</v>
      </c>
      <c r="G45" s="68" t="n">
        <v>2187</v>
      </c>
      <c r="H45" s="68" t="n">
        <v>2356</v>
      </c>
      <c r="I45" s="68" t="n">
        <v>2478</v>
      </c>
      <c r="J45" s="68" t="n">
        <v>2653</v>
      </c>
      <c r="K45" s="68" t="n">
        <v>2350</v>
      </c>
      <c r="L45" s="68" t="n">
        <v>2318</v>
      </c>
      <c r="M45" s="68" t="n">
        <v>2523</v>
      </c>
      <c r="N45" s="68" t="n">
        <v>2581</v>
      </c>
      <c r="O45" s="68" t="n">
        <v>2655</v>
      </c>
      <c r="P45" s="68" t="n">
        <v>3219</v>
      </c>
      <c r="Q45" s="68" t="n">
        <v>3115</v>
      </c>
      <c r="R45" s="68" t="n">
        <v>3269</v>
      </c>
      <c r="S45" s="68" t="n">
        <v>3479</v>
      </c>
      <c r="T45" s="68" t="n">
        <v>3818</v>
      </c>
      <c r="U45" s="68" t="n">
        <v>3808</v>
      </c>
      <c r="V45" s="69" t="n">
        <v>4255.56362866768</v>
      </c>
    </row>
    <row r="46" customFormat="false" ht="39.6" hidden="false" customHeight="false" outlineLevel="2" collapsed="false">
      <c r="A46" s="58"/>
      <c r="B46" s="59"/>
      <c r="C46" s="59"/>
      <c r="D46" s="59" t="s">
        <v>89</v>
      </c>
      <c r="E46" s="71" t="s">
        <v>90</v>
      </c>
      <c r="F46" s="72" t="n">
        <v>893</v>
      </c>
      <c r="G46" s="72" t="n">
        <v>1010</v>
      </c>
      <c r="H46" s="72" t="n">
        <v>1148</v>
      </c>
      <c r="I46" s="72" t="n">
        <v>1230</v>
      </c>
      <c r="J46" s="72" t="n">
        <v>1336</v>
      </c>
      <c r="K46" s="72" t="n">
        <v>1374</v>
      </c>
      <c r="L46" s="72" t="n">
        <v>1494</v>
      </c>
      <c r="M46" s="72" t="n">
        <v>1604</v>
      </c>
      <c r="N46" s="72" t="n">
        <v>1653</v>
      </c>
      <c r="O46" s="72" t="n">
        <v>1654</v>
      </c>
      <c r="P46" s="72" t="n">
        <v>1701</v>
      </c>
      <c r="Q46" s="72" t="n">
        <v>1646</v>
      </c>
      <c r="R46" s="72" t="n">
        <v>1437</v>
      </c>
      <c r="S46" s="72" t="n">
        <v>1446</v>
      </c>
      <c r="T46" s="72" t="n">
        <v>1465</v>
      </c>
      <c r="U46" s="72" t="n">
        <v>1358</v>
      </c>
      <c r="V46" s="73" t="n">
        <v>1559.84395832132</v>
      </c>
    </row>
    <row r="47" s="86" customFormat="true" ht="82.5" hidden="false" customHeight="true" outlineLevel="1" collapsed="false">
      <c r="A47" s="80"/>
      <c r="B47" s="65"/>
      <c r="C47" s="66" t="s">
        <v>91</v>
      </c>
      <c r="D47" s="66"/>
      <c r="E47" s="81" t="s">
        <v>92</v>
      </c>
      <c r="F47" s="82" t="n">
        <v>15277</v>
      </c>
      <c r="G47" s="82" t="n">
        <v>17718</v>
      </c>
      <c r="H47" s="82" t="n">
        <v>20014</v>
      </c>
      <c r="I47" s="82" t="n">
        <v>21641</v>
      </c>
      <c r="J47" s="82" t="n">
        <v>21960</v>
      </c>
      <c r="K47" s="82" t="n">
        <v>23509</v>
      </c>
      <c r="L47" s="82" t="n">
        <v>26517</v>
      </c>
      <c r="M47" s="82" t="n">
        <v>28334</v>
      </c>
      <c r="N47" s="82" t="n">
        <v>30322</v>
      </c>
      <c r="O47" s="82" t="n">
        <v>32235</v>
      </c>
      <c r="P47" s="82" t="n">
        <v>35555</v>
      </c>
      <c r="Q47" s="82" t="n">
        <v>38111</v>
      </c>
      <c r="R47" s="82" t="n">
        <v>39071</v>
      </c>
      <c r="S47" s="82" t="n">
        <v>42105</v>
      </c>
      <c r="T47" s="82" t="n">
        <v>44731</v>
      </c>
      <c r="U47" s="82" t="n">
        <v>40438</v>
      </c>
      <c r="V47" s="83" t="n">
        <v>50886.4852950666</v>
      </c>
      <c r="X47" s="26"/>
    </row>
    <row r="48" customFormat="false" ht="26.4" hidden="false" customHeight="false" outlineLevel="2" collapsed="false">
      <c r="A48" s="58"/>
      <c r="B48" s="59"/>
      <c r="C48" s="59"/>
      <c r="D48" s="59" t="s">
        <v>93</v>
      </c>
      <c r="E48" s="71" t="s">
        <v>94</v>
      </c>
      <c r="F48" s="72" t="n">
        <v>2798</v>
      </c>
      <c r="G48" s="72" t="n">
        <v>3398</v>
      </c>
      <c r="H48" s="72" t="n">
        <v>4003</v>
      </c>
      <c r="I48" s="72" t="n">
        <v>4580</v>
      </c>
      <c r="J48" s="72" t="n">
        <v>3925</v>
      </c>
      <c r="K48" s="72" t="n">
        <v>4983</v>
      </c>
      <c r="L48" s="72" t="n">
        <v>6422</v>
      </c>
      <c r="M48" s="72" t="n">
        <v>6632</v>
      </c>
      <c r="N48" s="72" t="n">
        <v>6925</v>
      </c>
      <c r="O48" s="72" t="n">
        <v>7357</v>
      </c>
      <c r="P48" s="72" t="n">
        <v>7761</v>
      </c>
      <c r="Q48" s="72" t="n">
        <v>8485</v>
      </c>
      <c r="R48" s="72" t="n">
        <v>10669</v>
      </c>
      <c r="S48" s="72" t="n">
        <v>12991</v>
      </c>
      <c r="T48" s="72" t="n">
        <v>14360</v>
      </c>
      <c r="U48" s="72" t="n">
        <v>10808</v>
      </c>
      <c r="V48" s="73" t="n">
        <v>14758.7699674479</v>
      </c>
    </row>
    <row r="49" customFormat="false" ht="79.2" hidden="false" customHeight="false" outlineLevel="2" collapsed="false">
      <c r="A49" s="64"/>
      <c r="B49" s="65"/>
      <c r="C49" s="65"/>
      <c r="D49" s="65" t="s">
        <v>95</v>
      </c>
      <c r="E49" s="67" t="s">
        <v>96</v>
      </c>
      <c r="F49" s="68" t="n">
        <v>5776</v>
      </c>
      <c r="G49" s="68" t="n">
        <v>6511</v>
      </c>
      <c r="H49" s="68" t="n">
        <v>7102</v>
      </c>
      <c r="I49" s="68" t="n">
        <v>7704</v>
      </c>
      <c r="J49" s="68" t="n">
        <v>8434</v>
      </c>
      <c r="K49" s="68" t="n">
        <v>9017</v>
      </c>
      <c r="L49" s="68" t="n">
        <v>9279</v>
      </c>
      <c r="M49" s="68" t="n">
        <v>9573</v>
      </c>
      <c r="N49" s="68" t="n">
        <v>10402</v>
      </c>
      <c r="O49" s="68" t="n">
        <v>10571</v>
      </c>
      <c r="P49" s="68" t="n">
        <v>11814</v>
      </c>
      <c r="Q49" s="68" t="n">
        <v>13456</v>
      </c>
      <c r="R49" s="68" t="n">
        <v>13597</v>
      </c>
      <c r="S49" s="68" t="n">
        <v>14233</v>
      </c>
      <c r="T49" s="68" t="n">
        <v>15085</v>
      </c>
      <c r="U49" s="68" t="n">
        <v>15867</v>
      </c>
      <c r="V49" s="69" t="n">
        <v>18973.5489474935</v>
      </c>
    </row>
    <row r="50" customFormat="false" ht="13.2" hidden="false" customHeight="false" outlineLevel="2" collapsed="false">
      <c r="A50" s="58"/>
      <c r="B50" s="59"/>
      <c r="C50" s="59"/>
      <c r="D50" s="59" t="s">
        <v>97</v>
      </c>
      <c r="E50" s="71" t="s">
        <v>98</v>
      </c>
      <c r="F50" s="72" t="n">
        <v>2104</v>
      </c>
      <c r="G50" s="72" t="n">
        <v>2287</v>
      </c>
      <c r="H50" s="72" t="n">
        <v>2457</v>
      </c>
      <c r="I50" s="72" t="n">
        <v>2529</v>
      </c>
      <c r="J50" s="72" t="n">
        <v>2494</v>
      </c>
      <c r="K50" s="72" t="n">
        <v>2400</v>
      </c>
      <c r="L50" s="72" t="n">
        <v>2483</v>
      </c>
      <c r="M50" s="72" t="n">
        <v>2742</v>
      </c>
      <c r="N50" s="72" t="n">
        <v>2676</v>
      </c>
      <c r="O50" s="72" t="n">
        <v>2491</v>
      </c>
      <c r="P50" s="72" t="n">
        <v>2791</v>
      </c>
      <c r="Q50" s="72" t="n">
        <v>2869</v>
      </c>
      <c r="R50" s="72" t="n">
        <v>2735</v>
      </c>
      <c r="S50" s="72" t="n">
        <v>2963</v>
      </c>
      <c r="T50" s="72" t="n">
        <v>3196</v>
      </c>
      <c r="U50" s="72" t="n">
        <v>3129</v>
      </c>
      <c r="V50" s="73" t="n">
        <v>4127.62831150286</v>
      </c>
    </row>
    <row r="51" customFormat="false" ht="13.2" hidden="false" customHeight="false" outlineLevel="2" collapsed="false">
      <c r="A51" s="64"/>
      <c r="B51" s="65"/>
      <c r="C51" s="65"/>
      <c r="D51" s="65" t="s">
        <v>99</v>
      </c>
      <c r="E51" s="67" t="s">
        <v>100</v>
      </c>
      <c r="F51" s="68" t="n">
        <v>4599</v>
      </c>
      <c r="G51" s="68" t="n">
        <v>5522</v>
      </c>
      <c r="H51" s="68" t="n">
        <v>6452</v>
      </c>
      <c r="I51" s="68" t="n">
        <v>6828</v>
      </c>
      <c r="J51" s="68" t="n">
        <v>7107</v>
      </c>
      <c r="K51" s="68" t="n">
        <v>7109</v>
      </c>
      <c r="L51" s="68" t="n">
        <v>8333</v>
      </c>
      <c r="M51" s="68" t="n">
        <v>9387</v>
      </c>
      <c r="N51" s="68" t="n">
        <v>10319</v>
      </c>
      <c r="O51" s="68" t="n">
        <v>11816</v>
      </c>
      <c r="P51" s="68" t="n">
        <v>13189</v>
      </c>
      <c r="Q51" s="68" t="n">
        <v>13301</v>
      </c>
      <c r="R51" s="68" t="n">
        <v>12070</v>
      </c>
      <c r="S51" s="68" t="n">
        <v>11918</v>
      </c>
      <c r="T51" s="68" t="n">
        <v>12090</v>
      </c>
      <c r="U51" s="68" t="n">
        <v>10634</v>
      </c>
      <c r="V51" s="69" t="n">
        <v>13026.5380686224</v>
      </c>
    </row>
    <row r="52" s="86" customFormat="true" ht="118.8" hidden="false" customHeight="false" outlineLevel="1" collapsed="false">
      <c r="A52" s="85"/>
      <c r="B52" s="59"/>
      <c r="C52" s="60" t="s">
        <v>101</v>
      </c>
      <c r="D52" s="60"/>
      <c r="E52" s="61" t="s">
        <v>102</v>
      </c>
      <c r="F52" s="62" t="n">
        <v>8705</v>
      </c>
      <c r="G52" s="62" t="n">
        <v>10168</v>
      </c>
      <c r="H52" s="62" t="n">
        <v>11660</v>
      </c>
      <c r="I52" s="62" t="n">
        <v>11144</v>
      </c>
      <c r="J52" s="62" t="n">
        <v>11017</v>
      </c>
      <c r="K52" s="62" t="n">
        <v>12285</v>
      </c>
      <c r="L52" s="62" t="n">
        <v>13046</v>
      </c>
      <c r="M52" s="62" t="n">
        <v>14636</v>
      </c>
      <c r="N52" s="62" t="n">
        <v>14474</v>
      </c>
      <c r="O52" s="62" t="n">
        <v>14661</v>
      </c>
      <c r="P52" s="62" t="n">
        <v>15004</v>
      </c>
      <c r="Q52" s="62" t="n">
        <v>15651</v>
      </c>
      <c r="R52" s="62" t="n">
        <v>13681</v>
      </c>
      <c r="S52" s="62" t="n">
        <v>14627</v>
      </c>
      <c r="T52" s="62" t="n">
        <v>16176</v>
      </c>
      <c r="U52" s="62" t="n">
        <v>15945</v>
      </c>
      <c r="V52" s="63" t="n">
        <v>20616.1333351059</v>
      </c>
      <c r="X52" s="26"/>
    </row>
    <row r="53" customFormat="false" ht="26.4" hidden="false" customHeight="false" outlineLevel="2" collapsed="false">
      <c r="A53" s="64"/>
      <c r="B53" s="65"/>
      <c r="C53" s="65"/>
      <c r="D53" s="65" t="s">
        <v>103</v>
      </c>
      <c r="E53" s="67" t="s">
        <v>104</v>
      </c>
      <c r="F53" s="68" t="n">
        <v>2221</v>
      </c>
      <c r="G53" s="68" t="n">
        <v>2742</v>
      </c>
      <c r="H53" s="68" t="n">
        <v>3074</v>
      </c>
      <c r="I53" s="68" t="n">
        <v>3553</v>
      </c>
      <c r="J53" s="68" t="n">
        <v>3701</v>
      </c>
      <c r="K53" s="68" t="n">
        <v>4319</v>
      </c>
      <c r="L53" s="68" t="n">
        <v>5185</v>
      </c>
      <c r="M53" s="68" t="n">
        <v>5739</v>
      </c>
      <c r="N53" s="68" t="n">
        <v>5375</v>
      </c>
      <c r="O53" s="68" t="n">
        <v>5703</v>
      </c>
      <c r="P53" s="68" t="n">
        <v>5946</v>
      </c>
      <c r="Q53" s="68" t="n">
        <v>6329</v>
      </c>
      <c r="R53" s="68" t="n">
        <v>6208</v>
      </c>
      <c r="S53" s="68" t="n">
        <v>6688</v>
      </c>
      <c r="T53" s="68" t="n">
        <v>7671</v>
      </c>
      <c r="U53" s="68" t="n">
        <v>8464</v>
      </c>
      <c r="V53" s="69" t="n">
        <v>11241.9868838183</v>
      </c>
    </row>
    <row r="54" customFormat="false" ht="26.4" hidden="false" customHeight="false" outlineLevel="2" collapsed="false">
      <c r="A54" s="58"/>
      <c r="B54" s="59"/>
      <c r="C54" s="59"/>
      <c r="D54" s="59" t="s">
        <v>105</v>
      </c>
      <c r="E54" s="71" t="s">
        <v>106</v>
      </c>
      <c r="F54" s="72" t="n">
        <v>1263</v>
      </c>
      <c r="G54" s="72" t="n">
        <v>1523</v>
      </c>
      <c r="H54" s="72" t="n">
        <v>1776</v>
      </c>
      <c r="I54" s="72" t="n">
        <v>1777</v>
      </c>
      <c r="J54" s="72" t="n">
        <v>1727</v>
      </c>
      <c r="K54" s="72" t="n">
        <v>1827</v>
      </c>
      <c r="L54" s="72" t="n">
        <v>1717</v>
      </c>
      <c r="M54" s="72" t="n">
        <v>1718</v>
      </c>
      <c r="N54" s="72" t="n">
        <v>1792</v>
      </c>
      <c r="O54" s="72" t="n">
        <v>1729</v>
      </c>
      <c r="P54" s="72" t="n">
        <v>1920</v>
      </c>
      <c r="Q54" s="72" t="n">
        <v>2122</v>
      </c>
      <c r="R54" s="72" t="n">
        <v>1960</v>
      </c>
      <c r="S54" s="72" t="n">
        <v>2111</v>
      </c>
      <c r="T54" s="72" t="n">
        <v>2227</v>
      </c>
      <c r="U54" s="72" t="n">
        <v>2275</v>
      </c>
      <c r="V54" s="73" t="n">
        <v>3044.11249051848</v>
      </c>
    </row>
    <row r="55" customFormat="false" ht="39.6" hidden="false" customHeight="false" outlineLevel="2" collapsed="false">
      <c r="A55" s="64"/>
      <c r="B55" s="65"/>
      <c r="C55" s="65"/>
      <c r="D55" s="65" t="s">
        <v>107</v>
      </c>
      <c r="E55" s="67" t="s">
        <v>108</v>
      </c>
      <c r="F55" s="68" t="n">
        <v>3273</v>
      </c>
      <c r="G55" s="68" t="n">
        <v>3615</v>
      </c>
      <c r="H55" s="68" t="n">
        <v>4002</v>
      </c>
      <c r="I55" s="68" t="n">
        <v>4043</v>
      </c>
      <c r="J55" s="68" t="n">
        <v>4025</v>
      </c>
      <c r="K55" s="68" t="n">
        <v>3893</v>
      </c>
      <c r="L55" s="68" t="n">
        <v>4048</v>
      </c>
      <c r="M55" s="68" t="n">
        <v>4439</v>
      </c>
      <c r="N55" s="68" t="n">
        <v>4691</v>
      </c>
      <c r="O55" s="68" t="n">
        <v>4504</v>
      </c>
      <c r="P55" s="68" t="n">
        <v>4635</v>
      </c>
      <c r="Q55" s="68" t="n">
        <v>4669</v>
      </c>
      <c r="R55" s="68" t="n">
        <v>3237</v>
      </c>
      <c r="S55" s="68" t="n">
        <v>3351</v>
      </c>
      <c r="T55" s="68" t="n">
        <v>3560</v>
      </c>
      <c r="U55" s="68" t="n">
        <v>3097</v>
      </c>
      <c r="V55" s="69" t="n">
        <v>3862.41978773249</v>
      </c>
    </row>
    <row r="56" customFormat="false" ht="39.6" hidden="false" customHeight="false" outlineLevel="2" collapsed="false">
      <c r="A56" s="58"/>
      <c r="B56" s="59"/>
      <c r="C56" s="59"/>
      <c r="D56" s="59" t="s">
        <v>109</v>
      </c>
      <c r="E56" s="71" t="s">
        <v>110</v>
      </c>
      <c r="F56" s="72" t="n">
        <v>1948</v>
      </c>
      <c r="G56" s="72" t="n">
        <v>2288</v>
      </c>
      <c r="H56" s="72" t="n">
        <v>2808</v>
      </c>
      <c r="I56" s="72" t="n">
        <v>1771</v>
      </c>
      <c r="J56" s="72" t="n">
        <v>1564</v>
      </c>
      <c r="K56" s="72" t="n">
        <v>2246</v>
      </c>
      <c r="L56" s="72" t="n">
        <v>2096</v>
      </c>
      <c r="M56" s="72" t="n">
        <v>2740</v>
      </c>
      <c r="N56" s="72" t="n">
        <v>2616</v>
      </c>
      <c r="O56" s="72" t="n">
        <v>2725</v>
      </c>
      <c r="P56" s="72" t="n">
        <v>2503</v>
      </c>
      <c r="Q56" s="72" t="n">
        <v>2531</v>
      </c>
      <c r="R56" s="72" t="n">
        <v>2276</v>
      </c>
      <c r="S56" s="72" t="n">
        <v>2477</v>
      </c>
      <c r="T56" s="72" t="n">
        <v>2718</v>
      </c>
      <c r="U56" s="72" t="n">
        <v>2109</v>
      </c>
      <c r="V56" s="73" t="n">
        <v>2467.61417303668</v>
      </c>
    </row>
    <row r="57" s="86" customFormat="true" ht="26.4" hidden="false" customHeight="false" outlineLevel="1" collapsed="false">
      <c r="A57" s="80"/>
      <c r="B57" s="65"/>
      <c r="C57" s="66" t="s">
        <v>111</v>
      </c>
      <c r="D57" s="66"/>
      <c r="E57" s="81" t="s">
        <v>112</v>
      </c>
      <c r="F57" s="82" t="n">
        <v>3110</v>
      </c>
      <c r="G57" s="82" t="n">
        <v>3489</v>
      </c>
      <c r="H57" s="82" t="n">
        <v>3781</v>
      </c>
      <c r="I57" s="82" t="n">
        <v>3977</v>
      </c>
      <c r="J57" s="82" t="n">
        <v>4053</v>
      </c>
      <c r="K57" s="82" t="n">
        <v>4205</v>
      </c>
      <c r="L57" s="82" t="n">
        <v>4387</v>
      </c>
      <c r="M57" s="82" t="n">
        <v>4701</v>
      </c>
      <c r="N57" s="82" t="n">
        <v>4950</v>
      </c>
      <c r="O57" s="82" t="n">
        <v>5145</v>
      </c>
      <c r="P57" s="82" t="n">
        <v>5611</v>
      </c>
      <c r="Q57" s="82" t="n">
        <v>5589</v>
      </c>
      <c r="R57" s="82" t="n">
        <v>5460</v>
      </c>
      <c r="S57" s="82" t="n">
        <v>5747</v>
      </c>
      <c r="T57" s="82" t="n">
        <v>5774</v>
      </c>
      <c r="U57" s="82" t="n">
        <v>5356</v>
      </c>
      <c r="V57" s="83" t="n">
        <v>6946.07144882467</v>
      </c>
      <c r="X57" s="26"/>
    </row>
    <row r="58" customFormat="false" ht="13.2" hidden="false" customHeight="false" outlineLevel="2" collapsed="false">
      <c r="A58" s="58"/>
      <c r="B58" s="59"/>
      <c r="C58" s="59"/>
      <c r="D58" s="59" t="s">
        <v>113</v>
      </c>
      <c r="E58" s="87" t="s">
        <v>114</v>
      </c>
      <c r="F58" s="72" t="n">
        <v>1280</v>
      </c>
      <c r="G58" s="72" t="n">
        <v>1402</v>
      </c>
      <c r="H58" s="72" t="n">
        <v>1576</v>
      </c>
      <c r="I58" s="72" t="n">
        <v>1658</v>
      </c>
      <c r="J58" s="72" t="n">
        <v>1781</v>
      </c>
      <c r="K58" s="72" t="n">
        <v>1741</v>
      </c>
      <c r="L58" s="72" t="n">
        <v>1837</v>
      </c>
      <c r="M58" s="72" t="n">
        <v>1986</v>
      </c>
      <c r="N58" s="72" t="n">
        <v>2132</v>
      </c>
      <c r="O58" s="72" t="n">
        <v>2209</v>
      </c>
      <c r="P58" s="72" t="n">
        <v>2306</v>
      </c>
      <c r="Q58" s="72" t="n">
        <v>2321</v>
      </c>
      <c r="R58" s="72" t="n">
        <v>2195</v>
      </c>
      <c r="S58" s="72" t="n">
        <v>2259</v>
      </c>
      <c r="T58" s="72" t="n">
        <v>2295</v>
      </c>
      <c r="U58" s="72" t="n">
        <v>2033</v>
      </c>
      <c r="V58" s="73" t="n">
        <v>2607.09563922427</v>
      </c>
    </row>
    <row r="59" customFormat="false" ht="13.2" hidden="false" customHeight="false" outlineLevel="2" collapsed="false">
      <c r="A59" s="64"/>
      <c r="B59" s="65"/>
      <c r="C59" s="65"/>
      <c r="D59" s="65" t="s">
        <v>115</v>
      </c>
      <c r="E59" s="88" t="s">
        <v>116</v>
      </c>
      <c r="F59" s="68" t="n">
        <v>1830</v>
      </c>
      <c r="G59" s="68" t="n">
        <v>2087</v>
      </c>
      <c r="H59" s="68" t="n">
        <v>2205</v>
      </c>
      <c r="I59" s="68" t="n">
        <v>2319</v>
      </c>
      <c r="J59" s="68" t="n">
        <v>2272</v>
      </c>
      <c r="K59" s="68" t="n">
        <v>2464</v>
      </c>
      <c r="L59" s="68" t="n">
        <v>2550</v>
      </c>
      <c r="M59" s="68" t="n">
        <v>2715</v>
      </c>
      <c r="N59" s="68" t="n">
        <v>2818</v>
      </c>
      <c r="O59" s="68" t="n">
        <v>2936</v>
      </c>
      <c r="P59" s="68" t="n">
        <v>3305</v>
      </c>
      <c r="Q59" s="68" t="n">
        <v>3268</v>
      </c>
      <c r="R59" s="68" t="n">
        <v>3265</v>
      </c>
      <c r="S59" s="68" t="n">
        <v>3488</v>
      </c>
      <c r="T59" s="68" t="n">
        <v>3479</v>
      </c>
      <c r="U59" s="68" t="n">
        <v>3323</v>
      </c>
      <c r="V59" s="69" t="n">
        <v>4338.97580960039</v>
      </c>
    </row>
    <row r="60" customFormat="false" ht="52.8" hidden="false" customHeight="false" outlineLevel="0" collapsed="false">
      <c r="A60" s="75"/>
      <c r="B60" s="76" t="s">
        <v>117</v>
      </c>
      <c r="C60" s="76"/>
      <c r="D60" s="76"/>
      <c r="E60" s="77" t="s">
        <v>118</v>
      </c>
      <c r="F60" s="78" t="n">
        <v>12035</v>
      </c>
      <c r="G60" s="78" t="n">
        <v>13290</v>
      </c>
      <c r="H60" s="78" t="n">
        <v>14757</v>
      </c>
      <c r="I60" s="78" t="n">
        <v>15895</v>
      </c>
      <c r="J60" s="78" t="n">
        <v>16341</v>
      </c>
      <c r="K60" s="78" t="n">
        <v>17809</v>
      </c>
      <c r="L60" s="78" t="n">
        <v>19318</v>
      </c>
      <c r="M60" s="78" t="n">
        <v>20467</v>
      </c>
      <c r="N60" s="78" t="n">
        <v>21767</v>
      </c>
      <c r="O60" s="78" t="n">
        <v>22947</v>
      </c>
      <c r="P60" s="78" t="n">
        <v>24599</v>
      </c>
      <c r="Q60" s="78" t="n">
        <v>27624</v>
      </c>
      <c r="R60" s="78" t="n">
        <v>29789</v>
      </c>
      <c r="S60" s="78" t="n">
        <v>32616</v>
      </c>
      <c r="T60" s="78" t="n">
        <v>36124</v>
      </c>
      <c r="U60" s="78" t="n">
        <v>36433</v>
      </c>
      <c r="V60" s="79" t="n">
        <v>41001.6934685672</v>
      </c>
    </row>
    <row r="61" customFormat="false" ht="13.2" hidden="false" customHeight="false" outlineLevel="1" collapsed="false">
      <c r="A61" s="80"/>
      <c r="B61" s="66"/>
      <c r="C61" s="66" t="s">
        <v>119</v>
      </c>
      <c r="D61" s="66"/>
      <c r="E61" s="81" t="s">
        <v>120</v>
      </c>
      <c r="F61" s="82" t="n">
        <v>7381</v>
      </c>
      <c r="G61" s="82" t="n">
        <v>8177</v>
      </c>
      <c r="H61" s="82" t="n">
        <v>9188</v>
      </c>
      <c r="I61" s="82" t="n">
        <v>10139</v>
      </c>
      <c r="J61" s="82" t="n">
        <v>10357</v>
      </c>
      <c r="K61" s="82" t="n">
        <v>11414</v>
      </c>
      <c r="L61" s="82" t="n">
        <v>12551</v>
      </c>
      <c r="M61" s="82" t="n">
        <v>13579</v>
      </c>
      <c r="N61" s="82" t="n">
        <v>14622</v>
      </c>
      <c r="O61" s="82" t="n">
        <v>15611</v>
      </c>
      <c r="P61" s="82" t="n">
        <v>16842</v>
      </c>
      <c r="Q61" s="82" t="n">
        <v>19583</v>
      </c>
      <c r="R61" s="82" t="n">
        <v>20665</v>
      </c>
      <c r="S61" s="82" t="n">
        <v>22595</v>
      </c>
      <c r="T61" s="82" t="n">
        <v>25137</v>
      </c>
      <c r="U61" s="82" t="n">
        <v>25417</v>
      </c>
      <c r="V61" s="83" t="n">
        <v>28342.343469828</v>
      </c>
    </row>
    <row r="62" customFormat="false" ht="24.75" hidden="false" customHeight="true" outlineLevel="2" collapsed="false">
      <c r="A62" s="58"/>
      <c r="B62" s="59"/>
      <c r="C62" s="59"/>
      <c r="D62" s="59" t="s">
        <v>121</v>
      </c>
      <c r="E62" s="71" t="s">
        <v>122</v>
      </c>
      <c r="F62" s="72" t="n">
        <v>6293</v>
      </c>
      <c r="G62" s="72" t="n">
        <v>6800</v>
      </c>
      <c r="H62" s="72" t="n">
        <v>7488</v>
      </c>
      <c r="I62" s="72" t="n">
        <v>8117</v>
      </c>
      <c r="J62" s="72" t="n">
        <v>8965</v>
      </c>
      <c r="K62" s="72" t="n">
        <v>9896</v>
      </c>
      <c r="L62" s="72" t="n">
        <v>10879</v>
      </c>
      <c r="M62" s="72" t="n">
        <v>11661</v>
      </c>
      <c r="N62" s="72" t="n">
        <v>12520</v>
      </c>
      <c r="O62" s="72" t="n">
        <v>13439</v>
      </c>
      <c r="P62" s="72" t="n">
        <v>14017</v>
      </c>
      <c r="Q62" s="72" t="n">
        <v>16085</v>
      </c>
      <c r="R62" s="72" t="n">
        <v>16795</v>
      </c>
      <c r="S62" s="72" t="n">
        <v>18461</v>
      </c>
      <c r="T62" s="72" t="n">
        <v>20639</v>
      </c>
      <c r="U62" s="72" t="n">
        <v>21074</v>
      </c>
      <c r="V62" s="73" t="n">
        <v>23383.045722123</v>
      </c>
    </row>
    <row r="63" customFormat="false" ht="26.4" hidden="false" customHeight="false" outlineLevel="2" collapsed="false">
      <c r="A63" s="64"/>
      <c r="B63" s="65"/>
      <c r="C63" s="65"/>
      <c r="D63" s="65" t="s">
        <v>123</v>
      </c>
      <c r="E63" s="67" t="s">
        <v>124</v>
      </c>
      <c r="F63" s="68" t="n">
        <v>1088</v>
      </c>
      <c r="G63" s="68" t="n">
        <v>1377</v>
      </c>
      <c r="H63" s="68" t="n">
        <v>1700</v>
      </c>
      <c r="I63" s="68" t="n">
        <v>2022</v>
      </c>
      <c r="J63" s="68" t="n">
        <v>1392</v>
      </c>
      <c r="K63" s="68" t="n">
        <v>1518</v>
      </c>
      <c r="L63" s="68" t="n">
        <v>1672</v>
      </c>
      <c r="M63" s="68" t="n">
        <v>1918</v>
      </c>
      <c r="N63" s="68" t="n">
        <v>2102</v>
      </c>
      <c r="O63" s="68" t="n">
        <v>2172</v>
      </c>
      <c r="P63" s="68" t="n">
        <v>2825</v>
      </c>
      <c r="Q63" s="68" t="n">
        <v>3498</v>
      </c>
      <c r="R63" s="68" t="n">
        <v>3870</v>
      </c>
      <c r="S63" s="68" t="n">
        <v>4134</v>
      </c>
      <c r="T63" s="68" t="n">
        <v>4498</v>
      </c>
      <c r="U63" s="68" t="n">
        <v>4343</v>
      </c>
      <c r="V63" s="69" t="n">
        <v>4959.29774770502</v>
      </c>
    </row>
    <row r="64" customFormat="false" ht="39.6" hidden="false" customHeight="false" outlineLevel="1" collapsed="false">
      <c r="A64" s="85"/>
      <c r="B64" s="60"/>
      <c r="C64" s="60" t="s">
        <v>125</v>
      </c>
      <c r="D64" s="60"/>
      <c r="E64" s="61" t="s">
        <v>126</v>
      </c>
      <c r="F64" s="62" t="n">
        <v>4654</v>
      </c>
      <c r="G64" s="62" t="n">
        <v>5113</v>
      </c>
      <c r="H64" s="62" t="n">
        <v>5569</v>
      </c>
      <c r="I64" s="62" t="n">
        <v>5756</v>
      </c>
      <c r="J64" s="62" t="n">
        <v>5984</v>
      </c>
      <c r="K64" s="62" t="n">
        <v>6395</v>
      </c>
      <c r="L64" s="62" t="n">
        <v>6767</v>
      </c>
      <c r="M64" s="62" t="n">
        <v>6888</v>
      </c>
      <c r="N64" s="62" t="n">
        <v>7145</v>
      </c>
      <c r="O64" s="62" t="n">
        <v>7336</v>
      </c>
      <c r="P64" s="62" t="n">
        <v>7757</v>
      </c>
      <c r="Q64" s="62" t="n">
        <v>8041</v>
      </c>
      <c r="R64" s="62" t="n">
        <v>9124</v>
      </c>
      <c r="S64" s="62" t="n">
        <v>10021</v>
      </c>
      <c r="T64" s="62" t="n">
        <v>10987</v>
      </c>
      <c r="U64" s="62" t="n">
        <v>11016</v>
      </c>
      <c r="V64" s="63" t="n">
        <v>12659.3499987391</v>
      </c>
    </row>
    <row r="65" customFormat="false" ht="13.2" hidden="false" customHeight="false" outlineLevel="2" collapsed="false">
      <c r="A65" s="64"/>
      <c r="B65" s="65"/>
      <c r="C65" s="65"/>
      <c r="D65" s="65" t="s">
        <v>127</v>
      </c>
      <c r="E65" s="67" t="s">
        <v>128</v>
      </c>
      <c r="F65" s="68" t="n">
        <v>1463</v>
      </c>
      <c r="G65" s="68" t="n">
        <v>1488</v>
      </c>
      <c r="H65" s="68" t="n">
        <v>1578</v>
      </c>
      <c r="I65" s="68" t="n">
        <v>1736</v>
      </c>
      <c r="J65" s="68" t="n">
        <v>1785</v>
      </c>
      <c r="K65" s="68" t="n">
        <v>1854</v>
      </c>
      <c r="L65" s="68" t="n">
        <v>1962</v>
      </c>
      <c r="M65" s="68" t="n">
        <v>2079</v>
      </c>
      <c r="N65" s="68" t="n">
        <v>2178</v>
      </c>
      <c r="O65" s="68" t="n">
        <v>2268</v>
      </c>
      <c r="P65" s="68" t="n">
        <v>2376</v>
      </c>
      <c r="Q65" s="68" t="n">
        <v>2502</v>
      </c>
      <c r="R65" s="68" t="n">
        <v>2703</v>
      </c>
      <c r="S65" s="68" t="n">
        <v>3012</v>
      </c>
      <c r="T65" s="68" t="n">
        <v>3263</v>
      </c>
      <c r="U65" s="68" t="n">
        <v>3369</v>
      </c>
      <c r="V65" s="69" t="n">
        <v>3723.13387331214</v>
      </c>
    </row>
    <row r="66" customFormat="false" ht="39.6" hidden="false" customHeight="false" outlineLevel="2" collapsed="false">
      <c r="A66" s="58"/>
      <c r="B66" s="59"/>
      <c r="C66" s="59"/>
      <c r="D66" s="59" t="s">
        <v>129</v>
      </c>
      <c r="E66" s="71" t="s">
        <v>130</v>
      </c>
      <c r="F66" s="72" t="n">
        <v>2227</v>
      </c>
      <c r="G66" s="72" t="n">
        <v>2561</v>
      </c>
      <c r="H66" s="72" t="n">
        <v>2831</v>
      </c>
      <c r="I66" s="72" t="n">
        <v>2980</v>
      </c>
      <c r="J66" s="72" t="n">
        <v>3175</v>
      </c>
      <c r="K66" s="72" t="n">
        <v>3391</v>
      </c>
      <c r="L66" s="72" t="n">
        <v>3520</v>
      </c>
      <c r="M66" s="72" t="n">
        <v>3600</v>
      </c>
      <c r="N66" s="72" t="n">
        <v>3739</v>
      </c>
      <c r="O66" s="72" t="n">
        <v>3913</v>
      </c>
      <c r="P66" s="72" t="n">
        <v>4068</v>
      </c>
      <c r="Q66" s="72" t="n">
        <v>4223</v>
      </c>
      <c r="R66" s="72" t="n">
        <v>4941</v>
      </c>
      <c r="S66" s="72" t="n">
        <v>5448</v>
      </c>
      <c r="T66" s="72" t="n">
        <v>6159</v>
      </c>
      <c r="U66" s="72" t="n">
        <v>6251</v>
      </c>
      <c r="V66" s="73" t="n">
        <v>6906.34867669028</v>
      </c>
    </row>
    <row r="67" customFormat="false" ht="13.2" hidden="false" customHeight="false" outlineLevel="2" collapsed="false">
      <c r="A67" s="64"/>
      <c r="B67" s="65"/>
      <c r="C67" s="65"/>
      <c r="D67" s="65" t="s">
        <v>131</v>
      </c>
      <c r="E67" s="67" t="s">
        <v>132</v>
      </c>
      <c r="F67" s="68" t="n">
        <v>964</v>
      </c>
      <c r="G67" s="68" t="n">
        <v>1064</v>
      </c>
      <c r="H67" s="68" t="n">
        <v>1160</v>
      </c>
      <c r="I67" s="68" t="n">
        <v>1040</v>
      </c>
      <c r="J67" s="68" t="n">
        <v>1024</v>
      </c>
      <c r="K67" s="68" t="n">
        <v>1150</v>
      </c>
      <c r="L67" s="68" t="n">
        <v>1285</v>
      </c>
      <c r="M67" s="68" t="n">
        <v>1209</v>
      </c>
      <c r="N67" s="68" t="n">
        <v>1228</v>
      </c>
      <c r="O67" s="68" t="n">
        <v>1155</v>
      </c>
      <c r="P67" s="68" t="n">
        <v>1313</v>
      </c>
      <c r="Q67" s="68" t="n">
        <v>1316</v>
      </c>
      <c r="R67" s="68" t="n">
        <v>1480</v>
      </c>
      <c r="S67" s="68" t="n">
        <v>1561</v>
      </c>
      <c r="T67" s="68" t="n">
        <v>1565</v>
      </c>
      <c r="U67" s="68" t="n">
        <v>1396</v>
      </c>
      <c r="V67" s="69" t="n">
        <v>2029.86744873672</v>
      </c>
    </row>
    <row r="68" customFormat="false" ht="13.2" hidden="false" customHeight="false" outlineLevel="0" collapsed="false">
      <c r="A68" s="75"/>
      <c r="B68" s="76" t="s">
        <v>133</v>
      </c>
      <c r="C68" s="76"/>
      <c r="D68" s="76"/>
      <c r="E68" s="77" t="s">
        <v>134</v>
      </c>
      <c r="F68" s="78" t="n">
        <v>14415</v>
      </c>
      <c r="G68" s="78" t="n">
        <v>17575</v>
      </c>
      <c r="H68" s="78" t="n">
        <v>20611</v>
      </c>
      <c r="I68" s="78" t="n">
        <v>25288</v>
      </c>
      <c r="J68" s="78" t="n">
        <v>29019</v>
      </c>
      <c r="K68" s="78" t="n">
        <v>29776</v>
      </c>
      <c r="L68" s="78" t="n">
        <v>34462</v>
      </c>
      <c r="M68" s="78" t="n">
        <v>40385</v>
      </c>
      <c r="N68" s="78" t="n">
        <v>48320</v>
      </c>
      <c r="O68" s="78" t="n">
        <v>55568</v>
      </c>
      <c r="P68" s="78" t="n">
        <v>58042</v>
      </c>
      <c r="Q68" s="78" t="n">
        <v>64325</v>
      </c>
      <c r="R68" s="78" t="n">
        <v>64474</v>
      </c>
      <c r="S68" s="78" t="n">
        <v>65110</v>
      </c>
      <c r="T68" s="78" t="n">
        <v>65277</v>
      </c>
      <c r="U68" s="78" t="n">
        <v>49689</v>
      </c>
      <c r="V68" s="79" t="n">
        <v>55602.9686592737</v>
      </c>
    </row>
    <row r="69" customFormat="false" ht="26.4" hidden="false" customHeight="false" outlineLevel="1" collapsed="false">
      <c r="A69" s="80"/>
      <c r="B69" s="66"/>
      <c r="C69" s="66" t="s">
        <v>135</v>
      </c>
      <c r="D69" s="66"/>
      <c r="E69" s="81" t="s">
        <v>136</v>
      </c>
      <c r="F69" s="82" t="n">
        <v>7615</v>
      </c>
      <c r="G69" s="82" t="n">
        <v>9167</v>
      </c>
      <c r="H69" s="82" t="n">
        <v>10406</v>
      </c>
      <c r="I69" s="82" t="n">
        <v>13136</v>
      </c>
      <c r="J69" s="82" t="n">
        <v>14529</v>
      </c>
      <c r="K69" s="82" t="n">
        <v>15180</v>
      </c>
      <c r="L69" s="82" t="n">
        <v>17192</v>
      </c>
      <c r="M69" s="82" t="n">
        <v>20614</v>
      </c>
      <c r="N69" s="82" t="n">
        <v>24987</v>
      </c>
      <c r="O69" s="82" t="n">
        <v>28539</v>
      </c>
      <c r="P69" s="82" t="n">
        <v>30111</v>
      </c>
      <c r="Q69" s="82" t="n">
        <v>33869</v>
      </c>
      <c r="R69" s="82" t="n">
        <v>31692</v>
      </c>
      <c r="S69" s="82" t="n">
        <v>32115</v>
      </c>
      <c r="T69" s="82" t="n">
        <v>30015</v>
      </c>
      <c r="U69" s="82" t="n">
        <v>23373</v>
      </c>
      <c r="V69" s="83" t="n">
        <v>27719.8517970319</v>
      </c>
    </row>
    <row r="70" customFormat="false" ht="13.2" hidden="false" customHeight="false" outlineLevel="2" collapsed="false">
      <c r="A70" s="58"/>
      <c r="B70" s="59"/>
      <c r="C70" s="59"/>
      <c r="D70" s="59" t="s">
        <v>137</v>
      </c>
      <c r="E70" s="71" t="s">
        <v>136</v>
      </c>
      <c r="F70" s="72" t="n">
        <v>7615</v>
      </c>
      <c r="G70" s="72" t="n">
        <v>9167</v>
      </c>
      <c r="H70" s="72" t="n">
        <v>10406</v>
      </c>
      <c r="I70" s="72" t="n">
        <v>13136</v>
      </c>
      <c r="J70" s="72" t="n">
        <v>14529</v>
      </c>
      <c r="K70" s="72" t="n">
        <v>15180</v>
      </c>
      <c r="L70" s="72" t="n">
        <v>17192</v>
      </c>
      <c r="M70" s="72" t="n">
        <v>20614</v>
      </c>
      <c r="N70" s="72" t="n">
        <v>24987</v>
      </c>
      <c r="O70" s="72" t="n">
        <v>28539</v>
      </c>
      <c r="P70" s="72" t="n">
        <v>30111</v>
      </c>
      <c r="Q70" s="72" t="n">
        <v>33869</v>
      </c>
      <c r="R70" s="72" t="n">
        <v>31692</v>
      </c>
      <c r="S70" s="72" t="n">
        <v>32115</v>
      </c>
      <c r="T70" s="72" t="n">
        <v>30015</v>
      </c>
      <c r="U70" s="72" t="n">
        <v>23373</v>
      </c>
      <c r="V70" s="73" t="n">
        <v>27719.8517970319</v>
      </c>
    </row>
    <row r="71" customFormat="false" ht="26.4" hidden="false" customHeight="false" outlineLevel="1" collapsed="false">
      <c r="A71" s="80"/>
      <c r="B71" s="66"/>
      <c r="C71" s="66" t="s">
        <v>138</v>
      </c>
      <c r="D71" s="66"/>
      <c r="E71" s="81" t="s">
        <v>139</v>
      </c>
      <c r="F71" s="82" t="n">
        <v>4321</v>
      </c>
      <c r="G71" s="82" t="n">
        <v>5324</v>
      </c>
      <c r="H71" s="82" t="n">
        <v>6617</v>
      </c>
      <c r="I71" s="82" t="n">
        <v>7476</v>
      </c>
      <c r="J71" s="82" t="n">
        <v>9233</v>
      </c>
      <c r="K71" s="82" t="n">
        <v>9014</v>
      </c>
      <c r="L71" s="82" t="n">
        <v>10844</v>
      </c>
      <c r="M71" s="82" t="n">
        <v>11809</v>
      </c>
      <c r="N71" s="82" t="n">
        <v>13444</v>
      </c>
      <c r="O71" s="82" t="n">
        <v>15449</v>
      </c>
      <c r="P71" s="82" t="n">
        <v>15906</v>
      </c>
      <c r="Q71" s="82" t="n">
        <v>15742</v>
      </c>
      <c r="R71" s="82" t="n">
        <v>17086</v>
      </c>
      <c r="S71" s="82" t="n">
        <v>16946</v>
      </c>
      <c r="T71" s="82" t="n">
        <v>20046</v>
      </c>
      <c r="U71" s="82" t="n">
        <v>14341</v>
      </c>
      <c r="V71" s="83" t="n">
        <v>14372.8108759889</v>
      </c>
    </row>
    <row r="72" customFormat="false" ht="26.4" hidden="false" customHeight="false" outlineLevel="2" collapsed="false">
      <c r="A72" s="58"/>
      <c r="B72" s="59"/>
      <c r="C72" s="59"/>
      <c r="D72" s="59" t="s">
        <v>140</v>
      </c>
      <c r="E72" s="71" t="s">
        <v>139</v>
      </c>
      <c r="F72" s="72" t="n">
        <v>4321</v>
      </c>
      <c r="G72" s="72" t="n">
        <v>5324</v>
      </c>
      <c r="H72" s="72" t="n">
        <v>6617</v>
      </c>
      <c r="I72" s="72" t="n">
        <v>7476</v>
      </c>
      <c r="J72" s="72" t="n">
        <v>9233</v>
      </c>
      <c r="K72" s="72" t="n">
        <v>9014</v>
      </c>
      <c r="L72" s="72" t="n">
        <v>10844</v>
      </c>
      <c r="M72" s="72" t="n">
        <v>11809</v>
      </c>
      <c r="N72" s="72" t="n">
        <v>13444</v>
      </c>
      <c r="O72" s="72" t="n">
        <v>15449</v>
      </c>
      <c r="P72" s="72" t="n">
        <v>15906</v>
      </c>
      <c r="Q72" s="72" t="n">
        <v>15742</v>
      </c>
      <c r="R72" s="72" t="n">
        <v>17086</v>
      </c>
      <c r="S72" s="72" t="n">
        <v>16946</v>
      </c>
      <c r="T72" s="72" t="n">
        <v>20046</v>
      </c>
      <c r="U72" s="72" t="n">
        <v>14341</v>
      </c>
      <c r="V72" s="73" t="n">
        <v>14372.8108759889</v>
      </c>
    </row>
    <row r="73" customFormat="false" ht="39.6" hidden="false" customHeight="false" outlineLevel="1" collapsed="false">
      <c r="A73" s="80"/>
      <c r="B73" s="66"/>
      <c r="C73" s="66" t="s">
        <v>141</v>
      </c>
      <c r="D73" s="66"/>
      <c r="E73" s="81" t="s">
        <v>142</v>
      </c>
      <c r="F73" s="82" t="n">
        <v>2479</v>
      </c>
      <c r="G73" s="82" t="n">
        <v>3084</v>
      </c>
      <c r="H73" s="82" t="n">
        <v>3588</v>
      </c>
      <c r="I73" s="82" t="n">
        <v>4676</v>
      </c>
      <c r="J73" s="82" t="n">
        <v>5257</v>
      </c>
      <c r="K73" s="82" t="n">
        <v>5582</v>
      </c>
      <c r="L73" s="82" t="n">
        <v>6426</v>
      </c>
      <c r="M73" s="82" t="n">
        <v>7962</v>
      </c>
      <c r="N73" s="82" t="n">
        <v>9889</v>
      </c>
      <c r="O73" s="82" t="n">
        <v>11580</v>
      </c>
      <c r="P73" s="82" t="n">
        <v>12025</v>
      </c>
      <c r="Q73" s="82" t="n">
        <v>14714</v>
      </c>
      <c r="R73" s="82" t="n">
        <v>15696</v>
      </c>
      <c r="S73" s="82" t="n">
        <v>16049</v>
      </c>
      <c r="T73" s="82" t="n">
        <v>15216</v>
      </c>
      <c r="U73" s="82" t="n">
        <v>11975</v>
      </c>
      <c r="V73" s="83" t="n">
        <v>13510.3059862529</v>
      </c>
    </row>
    <row r="74" customFormat="false" ht="39.6" hidden="false" customHeight="false" outlineLevel="2" collapsed="false">
      <c r="A74" s="58"/>
      <c r="B74" s="59"/>
      <c r="C74" s="59"/>
      <c r="D74" s="59" t="s">
        <v>143</v>
      </c>
      <c r="E74" s="71" t="s">
        <v>142</v>
      </c>
      <c r="F74" s="72" t="n">
        <v>2479</v>
      </c>
      <c r="G74" s="72" t="n">
        <v>3084</v>
      </c>
      <c r="H74" s="72" t="n">
        <v>3588</v>
      </c>
      <c r="I74" s="72" t="n">
        <v>4676</v>
      </c>
      <c r="J74" s="72" t="n">
        <v>5257</v>
      </c>
      <c r="K74" s="72" t="n">
        <v>5582</v>
      </c>
      <c r="L74" s="72" t="n">
        <v>6426</v>
      </c>
      <c r="M74" s="72" t="n">
        <v>7962</v>
      </c>
      <c r="N74" s="72" t="n">
        <v>9889</v>
      </c>
      <c r="O74" s="72" t="n">
        <v>11580</v>
      </c>
      <c r="P74" s="72" t="n">
        <v>12025</v>
      </c>
      <c r="Q74" s="72" t="n">
        <v>14714</v>
      </c>
      <c r="R74" s="72" t="n">
        <v>15696</v>
      </c>
      <c r="S74" s="72" t="n">
        <v>16049</v>
      </c>
      <c r="T74" s="72" t="n">
        <v>15216</v>
      </c>
      <c r="U74" s="72" t="n">
        <v>11975</v>
      </c>
      <c r="V74" s="73" t="n">
        <v>13510.3059862529</v>
      </c>
    </row>
    <row r="75" customFormat="false" ht="39.6" hidden="false" customHeight="false" outlineLevel="0" collapsed="false">
      <c r="A75" s="53"/>
      <c r="B75" s="54" t="s">
        <v>144</v>
      </c>
      <c r="C75" s="54"/>
      <c r="D75" s="54"/>
      <c r="E75" s="55" t="s">
        <v>145</v>
      </c>
      <c r="F75" s="56" t="n">
        <v>54918</v>
      </c>
      <c r="G75" s="56" t="n">
        <v>62152</v>
      </c>
      <c r="H75" s="56" t="n">
        <v>71392</v>
      </c>
      <c r="I75" s="56" t="n">
        <v>75636</v>
      </c>
      <c r="J75" s="56" t="n">
        <v>79703</v>
      </c>
      <c r="K75" s="56" t="n">
        <v>84926</v>
      </c>
      <c r="L75" s="56" t="n">
        <v>93024</v>
      </c>
      <c r="M75" s="56" t="n">
        <v>98508</v>
      </c>
      <c r="N75" s="56" t="n">
        <v>109807</v>
      </c>
      <c r="O75" s="56" t="n">
        <v>120677</v>
      </c>
      <c r="P75" s="56" t="n">
        <v>135429</v>
      </c>
      <c r="Q75" s="56" t="n">
        <v>152684</v>
      </c>
      <c r="R75" s="56" t="n">
        <v>163052</v>
      </c>
      <c r="S75" s="56" t="n">
        <v>173708</v>
      </c>
      <c r="T75" s="56" t="n">
        <v>188266</v>
      </c>
      <c r="U75" s="56" t="n">
        <v>167339</v>
      </c>
      <c r="V75" s="57" t="n">
        <v>209535.781624268</v>
      </c>
    </row>
    <row r="76" customFormat="false" ht="26.4" hidden="false" customHeight="false" outlineLevel="1" collapsed="false">
      <c r="A76" s="85"/>
      <c r="B76" s="60"/>
      <c r="C76" s="60" t="s">
        <v>146</v>
      </c>
      <c r="D76" s="60"/>
      <c r="E76" s="61" t="s">
        <v>147</v>
      </c>
      <c r="F76" s="62" t="n">
        <v>30086</v>
      </c>
      <c r="G76" s="62" t="n">
        <v>33669</v>
      </c>
      <c r="H76" s="62" t="n">
        <v>37676</v>
      </c>
      <c r="I76" s="62" t="n">
        <v>39765</v>
      </c>
      <c r="J76" s="62" t="n">
        <v>40366</v>
      </c>
      <c r="K76" s="62" t="n">
        <v>42670</v>
      </c>
      <c r="L76" s="62" t="n">
        <v>47656</v>
      </c>
      <c r="M76" s="62" t="n">
        <v>49371</v>
      </c>
      <c r="N76" s="62" t="n">
        <v>53123</v>
      </c>
      <c r="O76" s="62" t="n">
        <v>56951</v>
      </c>
      <c r="P76" s="62" t="n">
        <v>64866</v>
      </c>
      <c r="Q76" s="62" t="n">
        <v>75403</v>
      </c>
      <c r="R76" s="62" t="n">
        <v>81148</v>
      </c>
      <c r="S76" s="62" t="n">
        <v>86706</v>
      </c>
      <c r="T76" s="62" t="n">
        <v>96445</v>
      </c>
      <c r="U76" s="62" t="n">
        <v>96737</v>
      </c>
      <c r="V76" s="63" t="n">
        <v>110644.311059196</v>
      </c>
    </row>
    <row r="77" customFormat="false" ht="52.8" hidden="false" customHeight="false" outlineLevel="2" collapsed="false">
      <c r="A77" s="64"/>
      <c r="B77" s="65"/>
      <c r="C77" s="65"/>
      <c r="D77" s="65" t="s">
        <v>148</v>
      </c>
      <c r="E77" s="67" t="s">
        <v>149</v>
      </c>
      <c r="F77" s="68" t="n">
        <v>27744</v>
      </c>
      <c r="G77" s="68" t="n">
        <v>31105</v>
      </c>
      <c r="H77" s="68" t="n">
        <v>34836</v>
      </c>
      <c r="I77" s="68" t="n">
        <v>36752</v>
      </c>
      <c r="J77" s="68" t="n">
        <v>36881</v>
      </c>
      <c r="K77" s="68" t="n">
        <v>38835</v>
      </c>
      <c r="L77" s="68" t="n">
        <v>43635</v>
      </c>
      <c r="M77" s="68" t="n">
        <v>44851</v>
      </c>
      <c r="N77" s="68" t="n">
        <v>48295</v>
      </c>
      <c r="O77" s="68" t="n">
        <v>51729</v>
      </c>
      <c r="P77" s="68" t="n">
        <v>59399</v>
      </c>
      <c r="Q77" s="68" t="n">
        <v>69415</v>
      </c>
      <c r="R77" s="68" t="n">
        <v>74479</v>
      </c>
      <c r="S77" s="68" t="n">
        <v>79555</v>
      </c>
      <c r="T77" s="68" t="n">
        <v>88906</v>
      </c>
      <c r="U77" s="68" t="n">
        <v>90606</v>
      </c>
      <c r="V77" s="69" t="n">
        <v>103554.86570578</v>
      </c>
    </row>
    <row r="78" customFormat="false" ht="26.4" hidden="false" customHeight="false" outlineLevel="2" collapsed="false">
      <c r="A78" s="58"/>
      <c r="B78" s="59"/>
      <c r="C78" s="59"/>
      <c r="D78" s="59" t="s">
        <v>150</v>
      </c>
      <c r="E78" s="71" t="s">
        <v>151</v>
      </c>
      <c r="F78" s="72" t="n">
        <v>2342</v>
      </c>
      <c r="G78" s="72" t="n">
        <v>2564</v>
      </c>
      <c r="H78" s="72" t="n">
        <v>2840</v>
      </c>
      <c r="I78" s="72" t="n">
        <v>3013</v>
      </c>
      <c r="J78" s="72" t="n">
        <v>3485</v>
      </c>
      <c r="K78" s="72" t="n">
        <v>3835</v>
      </c>
      <c r="L78" s="72" t="n">
        <v>4021</v>
      </c>
      <c r="M78" s="72" t="n">
        <v>4520</v>
      </c>
      <c r="N78" s="72" t="n">
        <v>4828</v>
      </c>
      <c r="O78" s="72" t="n">
        <v>5222</v>
      </c>
      <c r="P78" s="72" t="n">
        <v>5467</v>
      </c>
      <c r="Q78" s="72" t="n">
        <v>5988</v>
      </c>
      <c r="R78" s="72" t="n">
        <v>6669</v>
      </c>
      <c r="S78" s="72" t="n">
        <v>7151</v>
      </c>
      <c r="T78" s="72" t="n">
        <v>7539</v>
      </c>
      <c r="U78" s="72" t="n">
        <v>6131</v>
      </c>
      <c r="V78" s="73" t="n">
        <v>7089.44535341675</v>
      </c>
    </row>
    <row r="79" customFormat="false" ht="13.2" hidden="false" customHeight="false" outlineLevel="1" collapsed="false">
      <c r="A79" s="80"/>
      <c r="B79" s="66"/>
      <c r="C79" s="66" t="s">
        <v>152</v>
      </c>
      <c r="D79" s="66"/>
      <c r="E79" s="81" t="s">
        <v>153</v>
      </c>
      <c r="F79" s="82" t="n">
        <v>15707</v>
      </c>
      <c r="G79" s="82" t="n">
        <v>17967</v>
      </c>
      <c r="H79" s="82" t="n">
        <v>21054</v>
      </c>
      <c r="I79" s="82" t="n">
        <v>21696</v>
      </c>
      <c r="J79" s="82" t="n">
        <v>23593</v>
      </c>
      <c r="K79" s="82" t="n">
        <v>24337</v>
      </c>
      <c r="L79" s="82" t="n">
        <v>25612</v>
      </c>
      <c r="M79" s="82" t="n">
        <v>26657</v>
      </c>
      <c r="N79" s="82" t="n">
        <v>31562</v>
      </c>
      <c r="O79" s="82" t="n">
        <v>35968</v>
      </c>
      <c r="P79" s="82" t="n">
        <v>40703</v>
      </c>
      <c r="Q79" s="82" t="n">
        <v>44048</v>
      </c>
      <c r="R79" s="82" t="n">
        <v>45355</v>
      </c>
      <c r="S79" s="82" t="n">
        <v>48742</v>
      </c>
      <c r="T79" s="82" t="n">
        <v>51518</v>
      </c>
      <c r="U79" s="82" t="n">
        <v>40732</v>
      </c>
      <c r="V79" s="83" t="n">
        <v>49003.3381764104</v>
      </c>
    </row>
    <row r="80" customFormat="false" ht="13.2" hidden="false" customHeight="false" outlineLevel="2" collapsed="false">
      <c r="A80" s="58"/>
      <c r="B80" s="59"/>
      <c r="C80" s="59"/>
      <c r="D80" s="59" t="s">
        <v>154</v>
      </c>
      <c r="E80" s="71" t="s">
        <v>155</v>
      </c>
      <c r="F80" s="72" t="n">
        <v>11428</v>
      </c>
      <c r="G80" s="72" t="n">
        <v>12781</v>
      </c>
      <c r="H80" s="72" t="n">
        <v>15196</v>
      </c>
      <c r="I80" s="72" t="n">
        <v>15364</v>
      </c>
      <c r="J80" s="72" t="n">
        <v>16958</v>
      </c>
      <c r="K80" s="72" t="n">
        <v>17520</v>
      </c>
      <c r="L80" s="72" t="n">
        <v>17887</v>
      </c>
      <c r="M80" s="72" t="n">
        <v>18308</v>
      </c>
      <c r="N80" s="72" t="n">
        <v>22011</v>
      </c>
      <c r="O80" s="72" t="n">
        <v>25313</v>
      </c>
      <c r="P80" s="72" t="n">
        <v>27868</v>
      </c>
      <c r="Q80" s="72" t="n">
        <v>30597</v>
      </c>
      <c r="R80" s="72" t="n">
        <v>31526</v>
      </c>
      <c r="S80" s="72" t="n">
        <v>33541</v>
      </c>
      <c r="T80" s="72" t="n">
        <v>35002</v>
      </c>
      <c r="U80" s="72" t="n">
        <v>28750</v>
      </c>
      <c r="V80" s="73" t="n">
        <v>32657.2565563135</v>
      </c>
    </row>
    <row r="81" customFormat="false" ht="13.2" hidden="false" customHeight="false" outlineLevel="2" collapsed="false">
      <c r="A81" s="64"/>
      <c r="B81" s="65"/>
      <c r="C81" s="65"/>
      <c r="D81" s="65" t="s">
        <v>156</v>
      </c>
      <c r="E81" s="67" t="s">
        <v>157</v>
      </c>
      <c r="F81" s="68" t="n">
        <v>193</v>
      </c>
      <c r="G81" s="68" t="n">
        <v>209</v>
      </c>
      <c r="H81" s="68" t="n">
        <v>252</v>
      </c>
      <c r="I81" s="68" t="n">
        <v>289</v>
      </c>
      <c r="J81" s="68" t="n">
        <v>286</v>
      </c>
      <c r="K81" s="68" t="n">
        <v>243</v>
      </c>
      <c r="L81" s="68" t="n">
        <v>194</v>
      </c>
      <c r="M81" s="68" t="n">
        <v>166</v>
      </c>
      <c r="N81" s="68" t="n">
        <v>186</v>
      </c>
      <c r="O81" s="68" t="n">
        <v>220</v>
      </c>
      <c r="P81" s="68" t="n">
        <v>231</v>
      </c>
      <c r="Q81" s="68" t="n">
        <v>286</v>
      </c>
      <c r="R81" s="68" t="n">
        <v>309</v>
      </c>
      <c r="S81" s="68" t="n">
        <v>321</v>
      </c>
      <c r="T81" s="68" t="n">
        <v>333</v>
      </c>
      <c r="U81" s="68" t="n">
        <v>321</v>
      </c>
      <c r="V81" s="69" t="n">
        <v>339.414512305935</v>
      </c>
    </row>
    <row r="82" customFormat="false" ht="13.2" hidden="false" customHeight="false" outlineLevel="2" collapsed="false">
      <c r="A82" s="58"/>
      <c r="B82" s="59"/>
      <c r="C82" s="59"/>
      <c r="D82" s="59" t="s">
        <v>158</v>
      </c>
      <c r="E82" s="71" t="s">
        <v>159</v>
      </c>
      <c r="F82" s="72" t="n">
        <v>1393</v>
      </c>
      <c r="G82" s="72" t="n">
        <v>1741</v>
      </c>
      <c r="H82" s="72" t="n">
        <v>1997</v>
      </c>
      <c r="I82" s="72" t="n">
        <v>2135</v>
      </c>
      <c r="J82" s="72" t="n">
        <v>2292</v>
      </c>
      <c r="K82" s="72" t="n">
        <v>2361</v>
      </c>
      <c r="L82" s="72" t="n">
        <v>2598</v>
      </c>
      <c r="M82" s="72" t="n">
        <v>2776</v>
      </c>
      <c r="N82" s="72" t="n">
        <v>3340</v>
      </c>
      <c r="O82" s="72" t="n">
        <v>3790</v>
      </c>
      <c r="P82" s="72" t="n">
        <v>4647</v>
      </c>
      <c r="Q82" s="72" t="n">
        <v>4498</v>
      </c>
      <c r="R82" s="72" t="n">
        <v>4231</v>
      </c>
      <c r="S82" s="72" t="n">
        <v>4875</v>
      </c>
      <c r="T82" s="72" t="n">
        <v>5303</v>
      </c>
      <c r="U82" s="72" t="n">
        <v>2602</v>
      </c>
      <c r="V82" s="73" t="n">
        <v>4000.55322559306</v>
      </c>
    </row>
    <row r="83" customFormat="false" ht="12" hidden="false" customHeight="true" outlineLevel="2" collapsed="false">
      <c r="A83" s="64"/>
      <c r="B83" s="65"/>
      <c r="C83" s="65"/>
      <c r="D83" s="65" t="s">
        <v>160</v>
      </c>
      <c r="E83" s="67" t="s">
        <v>161</v>
      </c>
      <c r="F83" s="68" t="n">
        <v>2207</v>
      </c>
      <c r="G83" s="68" t="n">
        <v>2679</v>
      </c>
      <c r="H83" s="68" t="n">
        <v>2978</v>
      </c>
      <c r="I83" s="68" t="n">
        <v>3240</v>
      </c>
      <c r="J83" s="68" t="n">
        <v>3387</v>
      </c>
      <c r="K83" s="68" t="n">
        <v>3513</v>
      </c>
      <c r="L83" s="68" t="n">
        <v>4206</v>
      </c>
      <c r="M83" s="68" t="n">
        <v>4650</v>
      </c>
      <c r="N83" s="68" t="n">
        <v>5215</v>
      </c>
      <c r="O83" s="68" t="n">
        <v>5804</v>
      </c>
      <c r="P83" s="68" t="n">
        <v>7055</v>
      </c>
      <c r="Q83" s="68" t="n">
        <v>7727</v>
      </c>
      <c r="R83" s="68" t="n">
        <v>8304</v>
      </c>
      <c r="S83" s="68" t="n">
        <v>8927</v>
      </c>
      <c r="T83" s="68" t="n">
        <v>9674</v>
      </c>
      <c r="U83" s="68" t="n">
        <v>7796</v>
      </c>
      <c r="V83" s="69" t="n">
        <v>10554.3629983269</v>
      </c>
    </row>
    <row r="84" customFormat="false" ht="13.2" hidden="false" customHeight="false" outlineLevel="2" collapsed="false">
      <c r="A84" s="58"/>
      <c r="B84" s="59"/>
      <c r="C84" s="59"/>
      <c r="D84" s="59" t="s">
        <v>162</v>
      </c>
      <c r="E84" s="71" t="s">
        <v>163</v>
      </c>
      <c r="F84" s="72" t="n">
        <v>486</v>
      </c>
      <c r="G84" s="72" t="n">
        <v>557</v>
      </c>
      <c r="H84" s="72" t="n">
        <v>631</v>
      </c>
      <c r="I84" s="72" t="n">
        <v>668</v>
      </c>
      <c r="J84" s="72" t="n">
        <v>670</v>
      </c>
      <c r="K84" s="72" t="n">
        <v>700</v>
      </c>
      <c r="L84" s="72" t="n">
        <v>727</v>
      </c>
      <c r="M84" s="72" t="n">
        <v>757</v>
      </c>
      <c r="N84" s="72" t="n">
        <v>810</v>
      </c>
      <c r="O84" s="72" t="n">
        <v>841</v>
      </c>
      <c r="P84" s="72" t="n">
        <v>902</v>
      </c>
      <c r="Q84" s="72" t="n">
        <v>940</v>
      </c>
      <c r="R84" s="72" t="n">
        <v>985</v>
      </c>
      <c r="S84" s="72" t="n">
        <v>1078</v>
      </c>
      <c r="T84" s="72" t="n">
        <v>1206</v>
      </c>
      <c r="U84" s="72" t="n">
        <v>1263</v>
      </c>
      <c r="V84" s="73" t="n">
        <v>1451.75088387093</v>
      </c>
    </row>
    <row r="85" customFormat="false" ht="13.2" hidden="false" customHeight="false" outlineLevel="1" collapsed="false">
      <c r="A85" s="80"/>
      <c r="B85" s="66"/>
      <c r="C85" s="66" t="s">
        <v>164</v>
      </c>
      <c r="D85" s="66"/>
      <c r="E85" s="81" t="s">
        <v>165</v>
      </c>
      <c r="F85" s="82" t="n">
        <v>9125</v>
      </c>
      <c r="G85" s="82" t="n">
        <v>10516</v>
      </c>
      <c r="H85" s="82" t="n">
        <v>12662</v>
      </c>
      <c r="I85" s="82" t="n">
        <v>14175</v>
      </c>
      <c r="J85" s="82" t="n">
        <v>15744</v>
      </c>
      <c r="K85" s="82" t="n">
        <v>17919</v>
      </c>
      <c r="L85" s="82" t="n">
        <v>19756</v>
      </c>
      <c r="M85" s="82" t="n">
        <v>22480</v>
      </c>
      <c r="N85" s="82" t="n">
        <v>25122</v>
      </c>
      <c r="O85" s="82" t="n">
        <v>27758</v>
      </c>
      <c r="P85" s="82" t="n">
        <v>29860</v>
      </c>
      <c r="Q85" s="82" t="n">
        <v>33233</v>
      </c>
      <c r="R85" s="82" t="n">
        <v>36549</v>
      </c>
      <c r="S85" s="82" t="n">
        <v>38260</v>
      </c>
      <c r="T85" s="82" t="n">
        <v>40303</v>
      </c>
      <c r="U85" s="82" t="n">
        <v>29870</v>
      </c>
      <c r="V85" s="83" t="n">
        <v>49888.1323886616</v>
      </c>
    </row>
    <row r="86" customFormat="false" ht="13.2" hidden="false" customHeight="false" outlineLevel="2" collapsed="false">
      <c r="A86" s="58"/>
      <c r="B86" s="59"/>
      <c r="C86" s="59"/>
      <c r="D86" s="59" t="s">
        <v>166</v>
      </c>
      <c r="E86" s="71" t="s">
        <v>165</v>
      </c>
      <c r="F86" s="72" t="n">
        <v>9125</v>
      </c>
      <c r="G86" s="72" t="n">
        <v>10516</v>
      </c>
      <c r="H86" s="72" t="n">
        <v>12662</v>
      </c>
      <c r="I86" s="72" t="n">
        <v>14175</v>
      </c>
      <c r="J86" s="72" t="n">
        <v>15744</v>
      </c>
      <c r="K86" s="72" t="n">
        <v>17919</v>
      </c>
      <c r="L86" s="72" t="n">
        <v>19756</v>
      </c>
      <c r="M86" s="72" t="n">
        <v>22480</v>
      </c>
      <c r="N86" s="72" t="n">
        <v>25122</v>
      </c>
      <c r="O86" s="72" t="n">
        <v>27758</v>
      </c>
      <c r="P86" s="72" t="n">
        <v>29860</v>
      </c>
      <c r="Q86" s="72" t="n">
        <v>33233</v>
      </c>
      <c r="R86" s="72" t="n">
        <v>36549</v>
      </c>
      <c r="S86" s="72" t="n">
        <v>38260</v>
      </c>
      <c r="T86" s="72" t="n">
        <v>40303</v>
      </c>
      <c r="U86" s="72" t="n">
        <v>29870</v>
      </c>
      <c r="V86" s="73" t="n">
        <v>49888.1323886616</v>
      </c>
    </row>
    <row r="87" customFormat="false" ht="13.2" hidden="false" customHeight="false" outlineLevel="0" collapsed="false">
      <c r="A87" s="53"/>
      <c r="B87" s="54" t="s">
        <v>167</v>
      </c>
      <c r="C87" s="54"/>
      <c r="D87" s="54"/>
      <c r="E87" s="55" t="s">
        <v>168</v>
      </c>
      <c r="F87" s="56" t="n">
        <v>12273</v>
      </c>
      <c r="G87" s="56" t="n">
        <v>14006</v>
      </c>
      <c r="H87" s="56" t="n">
        <v>15925</v>
      </c>
      <c r="I87" s="56" t="n">
        <v>17124</v>
      </c>
      <c r="J87" s="56" t="n">
        <v>17580</v>
      </c>
      <c r="K87" s="56" t="n">
        <v>18572</v>
      </c>
      <c r="L87" s="56" t="n">
        <v>19612</v>
      </c>
      <c r="M87" s="56" t="n">
        <v>20702</v>
      </c>
      <c r="N87" s="56" t="n">
        <v>22092</v>
      </c>
      <c r="O87" s="56" t="n">
        <v>23336</v>
      </c>
      <c r="P87" s="56" t="n">
        <v>23961</v>
      </c>
      <c r="Q87" s="56" t="n">
        <v>25122</v>
      </c>
      <c r="R87" s="56" t="n">
        <v>26821</v>
      </c>
      <c r="S87" s="56" t="n">
        <v>28348</v>
      </c>
      <c r="T87" s="56" t="n">
        <v>29381</v>
      </c>
      <c r="U87" s="56" t="n">
        <v>28976</v>
      </c>
      <c r="V87" s="57" t="n">
        <v>31762.1807264162</v>
      </c>
    </row>
    <row r="88" customFormat="false" ht="13.2" hidden="false" customHeight="false" outlineLevel="1" collapsed="false">
      <c r="A88" s="85"/>
      <c r="B88" s="60"/>
      <c r="C88" s="60" t="s">
        <v>167</v>
      </c>
      <c r="D88" s="60"/>
      <c r="E88" s="61" t="s">
        <v>168</v>
      </c>
      <c r="F88" s="62" t="n">
        <v>12273</v>
      </c>
      <c r="G88" s="62" t="n">
        <v>14006</v>
      </c>
      <c r="H88" s="62" t="n">
        <v>15925</v>
      </c>
      <c r="I88" s="62" t="n">
        <v>17124</v>
      </c>
      <c r="J88" s="62" t="n">
        <v>17580</v>
      </c>
      <c r="K88" s="62" t="n">
        <v>18572</v>
      </c>
      <c r="L88" s="62" t="n">
        <v>19612</v>
      </c>
      <c r="M88" s="62" t="n">
        <v>20702</v>
      </c>
      <c r="N88" s="62" t="n">
        <v>22092</v>
      </c>
      <c r="O88" s="62" t="n">
        <v>23336</v>
      </c>
      <c r="P88" s="62" t="n">
        <v>23961</v>
      </c>
      <c r="Q88" s="62" t="n">
        <v>25122</v>
      </c>
      <c r="R88" s="62" t="n">
        <v>26821</v>
      </c>
      <c r="S88" s="62" t="n">
        <v>28348</v>
      </c>
      <c r="T88" s="62" t="n">
        <v>29381</v>
      </c>
      <c r="U88" s="62" t="n">
        <v>28976</v>
      </c>
      <c r="V88" s="63" t="n">
        <v>31762.1807264162</v>
      </c>
    </row>
    <row r="89" customFormat="false" ht="13.2" hidden="false" customHeight="false" outlineLevel="2" collapsed="false">
      <c r="A89" s="64"/>
      <c r="B89" s="65"/>
      <c r="C89" s="65"/>
      <c r="D89" s="65" t="s">
        <v>169</v>
      </c>
      <c r="E89" s="67" t="s">
        <v>168</v>
      </c>
      <c r="F89" s="68" t="n">
        <v>12273</v>
      </c>
      <c r="G89" s="68" t="n">
        <v>14006</v>
      </c>
      <c r="H89" s="68" t="n">
        <v>15925</v>
      </c>
      <c r="I89" s="68" t="n">
        <v>17124</v>
      </c>
      <c r="J89" s="68" t="n">
        <v>17580</v>
      </c>
      <c r="K89" s="68" t="n">
        <v>18572</v>
      </c>
      <c r="L89" s="68" t="n">
        <v>19612</v>
      </c>
      <c r="M89" s="68" t="n">
        <v>20702</v>
      </c>
      <c r="N89" s="68" t="n">
        <v>22092</v>
      </c>
      <c r="O89" s="68" t="n">
        <v>23336</v>
      </c>
      <c r="P89" s="68" t="n">
        <v>23961</v>
      </c>
      <c r="Q89" s="68" t="n">
        <v>25122</v>
      </c>
      <c r="R89" s="68" t="n">
        <v>26821</v>
      </c>
      <c r="S89" s="68" t="n">
        <v>28348</v>
      </c>
      <c r="T89" s="68" t="n">
        <v>29381</v>
      </c>
      <c r="U89" s="68" t="n">
        <v>28976</v>
      </c>
      <c r="V89" s="69" t="n">
        <v>31762.1807264162</v>
      </c>
    </row>
    <row r="90" customFormat="false" ht="13.2" hidden="false" customHeight="false" outlineLevel="0" collapsed="false">
      <c r="A90" s="75"/>
      <c r="B90" s="76" t="s">
        <v>170</v>
      </c>
      <c r="C90" s="76"/>
      <c r="D90" s="76"/>
      <c r="E90" s="77" t="s">
        <v>171</v>
      </c>
      <c r="F90" s="78" t="n">
        <v>11846</v>
      </c>
      <c r="G90" s="78" t="n">
        <v>12480</v>
      </c>
      <c r="H90" s="78" t="n">
        <v>14894</v>
      </c>
      <c r="I90" s="78" t="n">
        <v>17984</v>
      </c>
      <c r="J90" s="78" t="n">
        <v>19552</v>
      </c>
      <c r="K90" s="78" t="n">
        <v>21396</v>
      </c>
      <c r="L90" s="78" t="n">
        <v>24357</v>
      </c>
      <c r="M90" s="78" t="n">
        <v>27533</v>
      </c>
      <c r="N90" s="78" t="n">
        <v>29619</v>
      </c>
      <c r="O90" s="78" t="n">
        <v>31839</v>
      </c>
      <c r="P90" s="78" t="n">
        <v>34696</v>
      </c>
      <c r="Q90" s="78" t="n">
        <v>34324</v>
      </c>
      <c r="R90" s="78" t="n">
        <v>39060</v>
      </c>
      <c r="S90" s="78" t="n">
        <v>42627</v>
      </c>
      <c r="T90" s="78" t="n">
        <v>46984</v>
      </c>
      <c r="U90" s="78" t="n">
        <v>49031</v>
      </c>
      <c r="V90" s="79" t="n">
        <v>52748.8984291393</v>
      </c>
    </row>
    <row r="91" customFormat="false" ht="13.2" hidden="false" customHeight="false" outlineLevel="1" collapsed="false">
      <c r="A91" s="80"/>
      <c r="B91" s="66"/>
      <c r="C91" s="66" t="s">
        <v>170</v>
      </c>
      <c r="D91" s="66"/>
      <c r="E91" s="81" t="s">
        <v>171</v>
      </c>
      <c r="F91" s="82" t="n">
        <v>11846</v>
      </c>
      <c r="G91" s="82" t="n">
        <v>12480</v>
      </c>
      <c r="H91" s="82" t="n">
        <v>14894</v>
      </c>
      <c r="I91" s="82" t="n">
        <v>17984</v>
      </c>
      <c r="J91" s="82" t="n">
        <v>19552</v>
      </c>
      <c r="K91" s="82" t="n">
        <v>21396</v>
      </c>
      <c r="L91" s="82" t="n">
        <v>24357</v>
      </c>
      <c r="M91" s="82" t="n">
        <v>27533</v>
      </c>
      <c r="N91" s="82" t="n">
        <v>29619</v>
      </c>
      <c r="O91" s="82" t="n">
        <v>31839</v>
      </c>
      <c r="P91" s="82" t="n">
        <v>34696</v>
      </c>
      <c r="Q91" s="82" t="n">
        <v>34324</v>
      </c>
      <c r="R91" s="82" t="n">
        <v>39060</v>
      </c>
      <c r="S91" s="82" t="n">
        <v>42627</v>
      </c>
      <c r="T91" s="82" t="n">
        <v>46984</v>
      </c>
      <c r="U91" s="82" t="n">
        <v>49031</v>
      </c>
      <c r="V91" s="83" t="n">
        <v>52748.8984291393</v>
      </c>
    </row>
    <row r="92" customFormat="false" ht="13.2" hidden="false" customHeight="false" outlineLevel="2" collapsed="false">
      <c r="A92" s="58"/>
      <c r="B92" s="59"/>
      <c r="C92" s="59"/>
      <c r="D92" s="59" t="s">
        <v>172</v>
      </c>
      <c r="E92" s="71" t="s">
        <v>171</v>
      </c>
      <c r="F92" s="72" t="n">
        <v>11846</v>
      </c>
      <c r="G92" s="72" t="n">
        <v>12480</v>
      </c>
      <c r="H92" s="72" t="n">
        <v>14894</v>
      </c>
      <c r="I92" s="72" t="n">
        <v>17984</v>
      </c>
      <c r="J92" s="72" t="n">
        <v>19552</v>
      </c>
      <c r="K92" s="72" t="n">
        <v>21396</v>
      </c>
      <c r="L92" s="72" t="n">
        <v>24357</v>
      </c>
      <c r="M92" s="72" t="n">
        <v>27533</v>
      </c>
      <c r="N92" s="72" t="n">
        <v>29619</v>
      </c>
      <c r="O92" s="72" t="n">
        <v>31839</v>
      </c>
      <c r="P92" s="72" t="n">
        <v>34696</v>
      </c>
      <c r="Q92" s="72" t="n">
        <v>34324</v>
      </c>
      <c r="R92" s="72" t="n">
        <v>39060</v>
      </c>
      <c r="S92" s="72" t="n">
        <v>42627</v>
      </c>
      <c r="T92" s="72" t="n">
        <v>46984</v>
      </c>
      <c r="U92" s="72" t="n">
        <v>49031</v>
      </c>
      <c r="V92" s="73" t="n">
        <v>52748.8984291393</v>
      </c>
    </row>
    <row r="93" customFormat="false" ht="13.2" hidden="false" customHeight="false" outlineLevel="0" collapsed="false">
      <c r="A93" s="53"/>
      <c r="B93" s="54" t="s">
        <v>173</v>
      </c>
      <c r="C93" s="54"/>
      <c r="D93" s="54"/>
      <c r="E93" s="55" t="s">
        <v>174</v>
      </c>
      <c r="F93" s="56" t="n">
        <v>32556</v>
      </c>
      <c r="G93" s="56" t="n">
        <v>35921</v>
      </c>
      <c r="H93" s="56" t="n">
        <v>39056</v>
      </c>
      <c r="I93" s="56" t="n">
        <v>42236</v>
      </c>
      <c r="J93" s="56" t="n">
        <v>45858</v>
      </c>
      <c r="K93" s="56" t="n">
        <v>49355</v>
      </c>
      <c r="L93" s="56" t="n">
        <v>52966</v>
      </c>
      <c r="M93" s="56" t="n">
        <v>56928</v>
      </c>
      <c r="N93" s="56" t="n">
        <v>60922</v>
      </c>
      <c r="O93" s="56" t="n">
        <v>65194</v>
      </c>
      <c r="P93" s="56" t="n">
        <v>69825</v>
      </c>
      <c r="Q93" s="56" t="n">
        <v>75645</v>
      </c>
      <c r="R93" s="56" t="n">
        <v>80976</v>
      </c>
      <c r="S93" s="56" t="n">
        <v>86825</v>
      </c>
      <c r="T93" s="56" t="n">
        <v>92388</v>
      </c>
      <c r="U93" s="56" t="n">
        <v>95089</v>
      </c>
      <c r="V93" s="57" t="n">
        <v>99241.2944097592</v>
      </c>
    </row>
    <row r="94" customFormat="false" ht="13.2" hidden="false" customHeight="false" outlineLevel="1" collapsed="false">
      <c r="A94" s="58"/>
      <c r="B94" s="59"/>
      <c r="C94" s="60" t="s">
        <v>173</v>
      </c>
      <c r="D94" s="59"/>
      <c r="E94" s="61" t="s">
        <v>174</v>
      </c>
      <c r="F94" s="62" t="n">
        <v>32556</v>
      </c>
      <c r="G94" s="62" t="n">
        <v>35921</v>
      </c>
      <c r="H94" s="62" t="n">
        <v>39056</v>
      </c>
      <c r="I94" s="62" t="n">
        <v>42236</v>
      </c>
      <c r="J94" s="62" t="n">
        <v>45858</v>
      </c>
      <c r="K94" s="62" t="n">
        <v>49355</v>
      </c>
      <c r="L94" s="62" t="n">
        <v>52966</v>
      </c>
      <c r="M94" s="62" t="n">
        <v>56928</v>
      </c>
      <c r="N94" s="62" t="n">
        <v>60922</v>
      </c>
      <c r="O94" s="62" t="n">
        <v>65194</v>
      </c>
      <c r="P94" s="62" t="n">
        <v>69825</v>
      </c>
      <c r="Q94" s="62" t="n">
        <v>75645</v>
      </c>
      <c r="R94" s="62" t="n">
        <v>80976</v>
      </c>
      <c r="S94" s="62" t="n">
        <v>86825</v>
      </c>
      <c r="T94" s="62" t="n">
        <v>92388</v>
      </c>
      <c r="U94" s="62" t="n">
        <v>95089</v>
      </c>
      <c r="V94" s="63" t="n">
        <v>99241.2944097592</v>
      </c>
    </row>
    <row r="95" customFormat="false" ht="13.2" hidden="false" customHeight="false" outlineLevel="2" collapsed="false">
      <c r="A95" s="64"/>
      <c r="B95" s="65"/>
      <c r="C95" s="65"/>
      <c r="D95" s="65" t="s">
        <v>175</v>
      </c>
      <c r="E95" s="67" t="s">
        <v>174</v>
      </c>
      <c r="F95" s="68" t="n">
        <v>32556</v>
      </c>
      <c r="G95" s="68" t="n">
        <v>35921</v>
      </c>
      <c r="H95" s="68" t="n">
        <v>39056</v>
      </c>
      <c r="I95" s="68" t="n">
        <v>42236</v>
      </c>
      <c r="J95" s="68" t="n">
        <v>45858</v>
      </c>
      <c r="K95" s="68" t="n">
        <v>49355</v>
      </c>
      <c r="L95" s="68" t="n">
        <v>52966</v>
      </c>
      <c r="M95" s="68" t="n">
        <v>56928</v>
      </c>
      <c r="N95" s="68" t="n">
        <v>60922</v>
      </c>
      <c r="O95" s="68" t="n">
        <v>65194</v>
      </c>
      <c r="P95" s="68" t="n">
        <v>69825</v>
      </c>
      <c r="Q95" s="68" t="n">
        <v>75645</v>
      </c>
      <c r="R95" s="68" t="n">
        <v>80976</v>
      </c>
      <c r="S95" s="68" t="n">
        <v>86825</v>
      </c>
      <c r="T95" s="68" t="n">
        <v>92388</v>
      </c>
      <c r="U95" s="68" t="n">
        <v>95089</v>
      </c>
      <c r="V95" s="69" t="n">
        <v>99241.2944097592</v>
      </c>
    </row>
    <row r="96" customFormat="false" ht="26.4" hidden="false" customHeight="false" outlineLevel="0" collapsed="false">
      <c r="A96" s="75"/>
      <c r="B96" s="76" t="s">
        <v>176</v>
      </c>
      <c r="C96" s="76"/>
      <c r="D96" s="76"/>
      <c r="E96" s="77" t="s">
        <v>177</v>
      </c>
      <c r="F96" s="78" t="n">
        <v>16684</v>
      </c>
      <c r="G96" s="78" t="n">
        <v>19444</v>
      </c>
      <c r="H96" s="78" t="n">
        <v>23068</v>
      </c>
      <c r="I96" s="78" t="n">
        <v>26411</v>
      </c>
      <c r="J96" s="78" t="n">
        <v>29840</v>
      </c>
      <c r="K96" s="78" t="n">
        <v>33567</v>
      </c>
      <c r="L96" s="78" t="n">
        <v>38275</v>
      </c>
      <c r="M96" s="78" t="n">
        <v>43078</v>
      </c>
      <c r="N96" s="78" t="n">
        <v>48022</v>
      </c>
      <c r="O96" s="78" t="n">
        <v>55216</v>
      </c>
      <c r="P96" s="78" t="n">
        <v>57392</v>
      </c>
      <c r="Q96" s="78" t="n">
        <v>59643</v>
      </c>
      <c r="R96" s="78" t="n">
        <v>62898</v>
      </c>
      <c r="S96" s="78" t="n">
        <v>67597</v>
      </c>
      <c r="T96" s="78" t="n">
        <v>72457</v>
      </c>
      <c r="U96" s="78" t="n">
        <v>69586</v>
      </c>
      <c r="V96" s="79" t="n">
        <v>78223.845445748</v>
      </c>
    </row>
    <row r="97" customFormat="false" ht="26.4" hidden="false" customHeight="false" outlineLevel="1" collapsed="false">
      <c r="A97" s="80"/>
      <c r="B97" s="66"/>
      <c r="C97" s="66" t="s">
        <v>176</v>
      </c>
      <c r="D97" s="66"/>
      <c r="E97" s="81" t="s">
        <v>177</v>
      </c>
      <c r="F97" s="82" t="n">
        <v>16684</v>
      </c>
      <c r="G97" s="82" t="n">
        <v>19444</v>
      </c>
      <c r="H97" s="82" t="n">
        <v>23068</v>
      </c>
      <c r="I97" s="82" t="n">
        <v>26411</v>
      </c>
      <c r="J97" s="82" t="n">
        <v>29840</v>
      </c>
      <c r="K97" s="82" t="n">
        <v>33567</v>
      </c>
      <c r="L97" s="82" t="n">
        <v>38275</v>
      </c>
      <c r="M97" s="82" t="n">
        <v>43078</v>
      </c>
      <c r="N97" s="82" t="n">
        <v>48022</v>
      </c>
      <c r="O97" s="82" t="n">
        <v>55216</v>
      </c>
      <c r="P97" s="82" t="n">
        <v>57392</v>
      </c>
      <c r="Q97" s="82" t="n">
        <v>59643</v>
      </c>
      <c r="R97" s="82" t="n">
        <v>62898</v>
      </c>
      <c r="S97" s="82" t="n">
        <v>67597</v>
      </c>
      <c r="T97" s="82" t="n">
        <v>72457</v>
      </c>
      <c r="U97" s="82" t="n">
        <v>69586</v>
      </c>
      <c r="V97" s="83" t="n">
        <v>78223.845445748</v>
      </c>
    </row>
    <row r="98" customFormat="false" ht="13.2" hidden="false" customHeight="false" outlineLevel="2" collapsed="false">
      <c r="A98" s="58"/>
      <c r="B98" s="59"/>
      <c r="C98" s="59"/>
      <c r="D98" s="59" t="s">
        <v>178</v>
      </c>
      <c r="E98" s="71" t="s">
        <v>179</v>
      </c>
      <c r="F98" s="72" t="n">
        <v>7525</v>
      </c>
      <c r="G98" s="72" t="n">
        <v>8819</v>
      </c>
      <c r="H98" s="72" t="n">
        <v>10533</v>
      </c>
      <c r="I98" s="72" t="n">
        <v>12140</v>
      </c>
      <c r="J98" s="72" t="n">
        <v>13806</v>
      </c>
      <c r="K98" s="72" t="n">
        <v>15627</v>
      </c>
      <c r="L98" s="72" t="n">
        <v>17921</v>
      </c>
      <c r="M98" s="72" t="n">
        <v>20300</v>
      </c>
      <c r="N98" s="72" t="n">
        <v>22764</v>
      </c>
      <c r="O98" s="72" t="n">
        <v>26337</v>
      </c>
      <c r="P98" s="72" t="n">
        <v>27057</v>
      </c>
      <c r="Q98" s="72" t="n">
        <v>27899</v>
      </c>
      <c r="R98" s="72" t="n">
        <v>28877</v>
      </c>
      <c r="S98" s="72" t="n">
        <v>31007</v>
      </c>
      <c r="T98" s="72" t="n">
        <v>33072</v>
      </c>
      <c r="U98" s="72" t="n">
        <v>31508</v>
      </c>
      <c r="V98" s="73" t="n">
        <v>35145.9407623118</v>
      </c>
    </row>
    <row r="99" customFormat="false" ht="13.2" hidden="false" customHeight="false" outlineLevel="2" collapsed="false">
      <c r="A99" s="64"/>
      <c r="B99" s="65"/>
      <c r="C99" s="65"/>
      <c r="D99" s="65" t="s">
        <v>180</v>
      </c>
      <c r="E99" s="67" t="s">
        <v>181</v>
      </c>
      <c r="F99" s="68" t="n">
        <v>9159</v>
      </c>
      <c r="G99" s="68" t="n">
        <v>10625</v>
      </c>
      <c r="H99" s="68" t="n">
        <v>12535</v>
      </c>
      <c r="I99" s="68" t="n">
        <v>14271</v>
      </c>
      <c r="J99" s="68" t="n">
        <v>16034</v>
      </c>
      <c r="K99" s="68" t="n">
        <v>17940</v>
      </c>
      <c r="L99" s="68" t="n">
        <v>20354</v>
      </c>
      <c r="M99" s="68" t="n">
        <v>22778</v>
      </c>
      <c r="N99" s="68" t="n">
        <v>25258</v>
      </c>
      <c r="O99" s="68" t="n">
        <v>28879</v>
      </c>
      <c r="P99" s="68" t="n">
        <v>30335</v>
      </c>
      <c r="Q99" s="68" t="n">
        <v>31744</v>
      </c>
      <c r="R99" s="68" t="n">
        <v>34021</v>
      </c>
      <c r="S99" s="68" t="n">
        <v>36590</v>
      </c>
      <c r="T99" s="68" t="n">
        <v>39385</v>
      </c>
      <c r="U99" s="68" t="n">
        <v>38078</v>
      </c>
      <c r="V99" s="69" t="n">
        <v>43077.9046834363</v>
      </c>
    </row>
    <row r="100" customFormat="false" ht="39.6" hidden="false" customHeight="false" outlineLevel="0" collapsed="false">
      <c r="A100" s="75"/>
      <c r="B100" s="76" t="s">
        <v>182</v>
      </c>
      <c r="C100" s="76"/>
      <c r="D100" s="76"/>
      <c r="E100" s="77" t="s">
        <v>183</v>
      </c>
      <c r="F100" s="78" t="n">
        <v>43348</v>
      </c>
      <c r="G100" s="78" t="n">
        <v>47526</v>
      </c>
      <c r="H100" s="78" t="n">
        <v>52624</v>
      </c>
      <c r="I100" s="78" t="n">
        <v>57489</v>
      </c>
      <c r="J100" s="78" t="n">
        <v>63821</v>
      </c>
      <c r="K100" s="78" t="n">
        <v>69620</v>
      </c>
      <c r="L100" s="78" t="n">
        <v>75682</v>
      </c>
      <c r="M100" s="78" t="n">
        <v>84164</v>
      </c>
      <c r="N100" s="78" t="n">
        <v>93615</v>
      </c>
      <c r="O100" s="78" t="n">
        <v>102459</v>
      </c>
      <c r="P100" s="78" t="n">
        <v>112077</v>
      </c>
      <c r="Q100" s="78" t="n">
        <v>123511</v>
      </c>
      <c r="R100" s="78" t="n">
        <v>135235</v>
      </c>
      <c r="S100" s="78" t="n">
        <v>147217</v>
      </c>
      <c r="T100" s="78" t="n">
        <v>159760</v>
      </c>
      <c r="U100" s="78" t="n">
        <v>163438</v>
      </c>
      <c r="V100" s="79" t="n">
        <v>176808.423581021</v>
      </c>
    </row>
    <row r="101" customFormat="false" ht="26.4" hidden="false" customHeight="false" outlineLevel="1" collapsed="false">
      <c r="A101" s="80"/>
      <c r="B101" s="66"/>
      <c r="C101" s="66" t="s">
        <v>184</v>
      </c>
      <c r="D101" s="66"/>
      <c r="E101" s="81" t="s">
        <v>185</v>
      </c>
      <c r="F101" s="82" t="n">
        <v>17212</v>
      </c>
      <c r="G101" s="82" t="n">
        <v>18889</v>
      </c>
      <c r="H101" s="82" t="n">
        <v>21231</v>
      </c>
      <c r="I101" s="82" t="n">
        <v>23196</v>
      </c>
      <c r="J101" s="82" t="n">
        <v>26213</v>
      </c>
      <c r="K101" s="82" t="n">
        <v>28573</v>
      </c>
      <c r="L101" s="82" t="n">
        <v>30909</v>
      </c>
      <c r="M101" s="82" t="n">
        <v>33723</v>
      </c>
      <c r="N101" s="82" t="n">
        <v>38204</v>
      </c>
      <c r="O101" s="82" t="n">
        <v>41793</v>
      </c>
      <c r="P101" s="82" t="n">
        <v>45797</v>
      </c>
      <c r="Q101" s="82" t="n">
        <v>50974</v>
      </c>
      <c r="R101" s="82" t="n">
        <v>55384</v>
      </c>
      <c r="S101" s="82" t="n">
        <v>60592</v>
      </c>
      <c r="T101" s="82" t="n">
        <v>64910</v>
      </c>
      <c r="U101" s="82" t="n">
        <v>68041</v>
      </c>
      <c r="V101" s="83" t="n">
        <v>72389.5412789385</v>
      </c>
    </row>
    <row r="102" customFormat="false" ht="26.4" hidden="false" customHeight="false" outlineLevel="2" collapsed="false">
      <c r="A102" s="58"/>
      <c r="B102" s="59"/>
      <c r="C102" s="59"/>
      <c r="D102" s="59" t="s">
        <v>186</v>
      </c>
      <c r="E102" s="71" t="s">
        <v>185</v>
      </c>
      <c r="F102" s="72" t="n">
        <v>17212</v>
      </c>
      <c r="G102" s="72" t="n">
        <v>18889</v>
      </c>
      <c r="H102" s="72" t="n">
        <v>21231</v>
      </c>
      <c r="I102" s="72" t="n">
        <v>23196</v>
      </c>
      <c r="J102" s="72" t="n">
        <v>26213</v>
      </c>
      <c r="K102" s="72" t="n">
        <v>28573</v>
      </c>
      <c r="L102" s="72" t="n">
        <v>30909</v>
      </c>
      <c r="M102" s="72" t="n">
        <v>33723</v>
      </c>
      <c r="N102" s="72" t="n">
        <v>38204</v>
      </c>
      <c r="O102" s="72" t="n">
        <v>41793</v>
      </c>
      <c r="P102" s="72" t="n">
        <v>45797</v>
      </c>
      <c r="Q102" s="72" t="n">
        <v>50974</v>
      </c>
      <c r="R102" s="72" t="n">
        <v>55384</v>
      </c>
      <c r="S102" s="72" t="n">
        <v>60592</v>
      </c>
      <c r="T102" s="72" t="n">
        <v>64910</v>
      </c>
      <c r="U102" s="72" t="n">
        <v>68041</v>
      </c>
      <c r="V102" s="73" t="n">
        <v>72389.5412789385</v>
      </c>
    </row>
    <row r="103" customFormat="false" ht="13.2" hidden="false" customHeight="false" outlineLevel="1" collapsed="false">
      <c r="A103" s="80"/>
      <c r="B103" s="66"/>
      <c r="C103" s="66" t="s">
        <v>187</v>
      </c>
      <c r="D103" s="66"/>
      <c r="E103" s="81" t="s">
        <v>188</v>
      </c>
      <c r="F103" s="82" t="n">
        <v>14933</v>
      </c>
      <c r="G103" s="82" t="n">
        <v>16056</v>
      </c>
      <c r="H103" s="82" t="n">
        <v>17713</v>
      </c>
      <c r="I103" s="82" t="n">
        <v>19740</v>
      </c>
      <c r="J103" s="82" t="n">
        <v>21725</v>
      </c>
      <c r="K103" s="82" t="n">
        <v>23395</v>
      </c>
      <c r="L103" s="82" t="n">
        <v>25451</v>
      </c>
      <c r="M103" s="82" t="n">
        <v>28402</v>
      </c>
      <c r="N103" s="82" t="n">
        <v>31076</v>
      </c>
      <c r="O103" s="82" t="n">
        <v>33602</v>
      </c>
      <c r="P103" s="82" t="n">
        <v>36860</v>
      </c>
      <c r="Q103" s="82" t="n">
        <v>40731</v>
      </c>
      <c r="R103" s="82" t="n">
        <v>44053</v>
      </c>
      <c r="S103" s="82" t="n">
        <v>47297</v>
      </c>
      <c r="T103" s="82" t="n">
        <v>52243</v>
      </c>
      <c r="U103" s="82" t="n">
        <v>53746</v>
      </c>
      <c r="V103" s="83" t="n">
        <v>55486.0753464655</v>
      </c>
    </row>
    <row r="104" customFormat="false" ht="13.2" hidden="false" customHeight="false" outlineLevel="2" collapsed="false">
      <c r="A104" s="58"/>
      <c r="B104" s="59"/>
      <c r="C104" s="59"/>
      <c r="D104" s="59" t="s">
        <v>189</v>
      </c>
      <c r="E104" s="71" t="s">
        <v>190</v>
      </c>
      <c r="F104" s="72" t="n">
        <v>7500</v>
      </c>
      <c r="G104" s="72" t="n">
        <v>8179</v>
      </c>
      <c r="H104" s="72" t="n">
        <v>9129</v>
      </c>
      <c r="I104" s="72" t="n">
        <v>9735</v>
      </c>
      <c r="J104" s="72" t="n">
        <v>10886</v>
      </c>
      <c r="K104" s="72" t="n">
        <v>11677</v>
      </c>
      <c r="L104" s="72" t="n">
        <v>12829</v>
      </c>
      <c r="M104" s="72" t="n">
        <v>14146</v>
      </c>
      <c r="N104" s="72" t="n">
        <v>15640</v>
      </c>
      <c r="O104" s="72" t="n">
        <v>17116</v>
      </c>
      <c r="P104" s="72" t="n">
        <v>18575</v>
      </c>
      <c r="Q104" s="72" t="n">
        <v>20228</v>
      </c>
      <c r="R104" s="72" t="n">
        <v>22259</v>
      </c>
      <c r="S104" s="72" t="n">
        <v>23668</v>
      </c>
      <c r="T104" s="72" t="n">
        <v>25229</v>
      </c>
      <c r="U104" s="72" t="n">
        <v>24627</v>
      </c>
      <c r="V104" s="73" t="n">
        <v>24704.7813808633</v>
      </c>
    </row>
    <row r="105" customFormat="false" ht="13.2" hidden="false" customHeight="false" outlineLevel="2" collapsed="false">
      <c r="A105" s="64"/>
      <c r="B105" s="65"/>
      <c r="C105" s="65"/>
      <c r="D105" s="65" t="s">
        <v>191</v>
      </c>
      <c r="E105" s="67" t="s">
        <v>192</v>
      </c>
      <c r="F105" s="68" t="n">
        <v>7433</v>
      </c>
      <c r="G105" s="68" t="n">
        <v>7877</v>
      </c>
      <c r="H105" s="68" t="n">
        <v>8584</v>
      </c>
      <c r="I105" s="68" t="n">
        <v>10005</v>
      </c>
      <c r="J105" s="68" t="n">
        <v>10839</v>
      </c>
      <c r="K105" s="68" t="n">
        <v>11718</v>
      </c>
      <c r="L105" s="68" t="n">
        <v>12622</v>
      </c>
      <c r="M105" s="68" t="n">
        <v>14256</v>
      </c>
      <c r="N105" s="68" t="n">
        <v>15436</v>
      </c>
      <c r="O105" s="68" t="n">
        <v>16486</v>
      </c>
      <c r="P105" s="68" t="n">
        <v>18285</v>
      </c>
      <c r="Q105" s="68" t="n">
        <v>20503</v>
      </c>
      <c r="R105" s="68" t="n">
        <v>21794</v>
      </c>
      <c r="S105" s="68" t="n">
        <v>23629</v>
      </c>
      <c r="T105" s="68" t="n">
        <v>27014</v>
      </c>
      <c r="U105" s="68" t="n">
        <v>29119</v>
      </c>
      <c r="V105" s="69" t="n">
        <v>30781.2939656022</v>
      </c>
    </row>
    <row r="106" customFormat="false" ht="26.4" hidden="false" customHeight="false" outlineLevel="1" collapsed="false">
      <c r="A106" s="85"/>
      <c r="B106" s="60"/>
      <c r="C106" s="60" t="s">
        <v>193</v>
      </c>
      <c r="D106" s="60"/>
      <c r="E106" s="61" t="s">
        <v>194</v>
      </c>
      <c r="F106" s="62" t="n">
        <v>11203</v>
      </c>
      <c r="G106" s="62" t="n">
        <v>12581</v>
      </c>
      <c r="H106" s="62" t="n">
        <v>13680</v>
      </c>
      <c r="I106" s="62" t="n">
        <v>14553</v>
      </c>
      <c r="J106" s="62" t="n">
        <v>15883</v>
      </c>
      <c r="K106" s="62" t="n">
        <v>17652</v>
      </c>
      <c r="L106" s="62" t="n">
        <v>19322</v>
      </c>
      <c r="M106" s="62" t="n">
        <v>22039</v>
      </c>
      <c r="N106" s="62" t="n">
        <v>24335</v>
      </c>
      <c r="O106" s="62" t="n">
        <v>27064</v>
      </c>
      <c r="P106" s="62" t="n">
        <v>29420</v>
      </c>
      <c r="Q106" s="62" t="n">
        <v>31806</v>
      </c>
      <c r="R106" s="62" t="n">
        <v>35798</v>
      </c>
      <c r="S106" s="62" t="n">
        <v>39328</v>
      </c>
      <c r="T106" s="62" t="n">
        <v>42607</v>
      </c>
      <c r="U106" s="62" t="n">
        <v>41651</v>
      </c>
      <c r="V106" s="63" t="n">
        <v>48932.8069556173</v>
      </c>
    </row>
    <row r="107" customFormat="false" ht="26.4" hidden="false" customHeight="false" outlineLevel="2" collapsed="false">
      <c r="A107" s="64"/>
      <c r="B107" s="65"/>
      <c r="C107" s="65"/>
      <c r="D107" s="65" t="s">
        <v>195</v>
      </c>
      <c r="E107" s="67" t="s">
        <v>194</v>
      </c>
      <c r="F107" s="68" t="n">
        <v>11203</v>
      </c>
      <c r="G107" s="68" t="n">
        <v>12581</v>
      </c>
      <c r="H107" s="68" t="n">
        <v>13680</v>
      </c>
      <c r="I107" s="68" t="n">
        <v>14553</v>
      </c>
      <c r="J107" s="68" t="n">
        <v>15883</v>
      </c>
      <c r="K107" s="68" t="n">
        <v>17652</v>
      </c>
      <c r="L107" s="68" t="n">
        <v>19322</v>
      </c>
      <c r="M107" s="68" t="n">
        <v>22039</v>
      </c>
      <c r="N107" s="68" t="n">
        <v>24335</v>
      </c>
      <c r="O107" s="68" t="n">
        <v>27064</v>
      </c>
      <c r="P107" s="68" t="n">
        <v>29420</v>
      </c>
      <c r="Q107" s="68" t="n">
        <v>31806</v>
      </c>
      <c r="R107" s="68" t="n">
        <v>35798</v>
      </c>
      <c r="S107" s="68" t="n">
        <v>39328</v>
      </c>
      <c r="T107" s="68" t="n">
        <v>42607</v>
      </c>
      <c r="U107" s="68" t="n">
        <v>41651</v>
      </c>
      <c r="V107" s="69" t="n">
        <v>48932.8069556173</v>
      </c>
    </row>
    <row r="108" s="23" customFormat="true" ht="66" hidden="false" customHeight="false" outlineLevel="0" collapsed="false">
      <c r="A108" s="75"/>
      <c r="B108" s="76" t="s">
        <v>196</v>
      </c>
      <c r="C108" s="76"/>
      <c r="D108" s="76"/>
      <c r="E108" s="77" t="s">
        <v>197</v>
      </c>
      <c r="F108" s="78" t="n">
        <v>8069</v>
      </c>
      <c r="G108" s="78" t="n">
        <v>8854</v>
      </c>
      <c r="H108" s="78" t="n">
        <v>9956</v>
      </c>
      <c r="I108" s="78" t="n">
        <v>10983</v>
      </c>
      <c r="J108" s="78" t="n">
        <v>11888</v>
      </c>
      <c r="K108" s="78" t="n">
        <v>13087</v>
      </c>
      <c r="L108" s="78" t="n">
        <v>14510</v>
      </c>
      <c r="M108" s="78" t="n">
        <v>15586</v>
      </c>
      <c r="N108" s="78" t="n">
        <v>16900</v>
      </c>
      <c r="O108" s="78" t="n">
        <v>18084</v>
      </c>
      <c r="P108" s="78" t="n">
        <v>18982</v>
      </c>
      <c r="Q108" s="78" t="n">
        <v>20551</v>
      </c>
      <c r="R108" s="78" t="n">
        <v>22226</v>
      </c>
      <c r="S108" s="78" t="n">
        <v>23166</v>
      </c>
      <c r="T108" s="78" t="n">
        <v>27047</v>
      </c>
      <c r="U108" s="78" t="n">
        <v>24702</v>
      </c>
      <c r="V108" s="79" t="n">
        <v>33463.7872350161</v>
      </c>
    </row>
    <row r="109" customFormat="false" ht="26.4" hidden="false" customHeight="false" outlineLevel="1" collapsed="false">
      <c r="A109" s="80"/>
      <c r="B109" s="66"/>
      <c r="C109" s="66" t="s">
        <v>198</v>
      </c>
      <c r="D109" s="66"/>
      <c r="E109" s="81" t="s">
        <v>199</v>
      </c>
      <c r="F109" s="82" t="n">
        <v>5528</v>
      </c>
      <c r="G109" s="82" t="n">
        <v>6141</v>
      </c>
      <c r="H109" s="82" t="n">
        <v>7031</v>
      </c>
      <c r="I109" s="82" t="n">
        <v>7884</v>
      </c>
      <c r="J109" s="82" t="n">
        <v>8601</v>
      </c>
      <c r="K109" s="82" t="n">
        <v>9528</v>
      </c>
      <c r="L109" s="82" t="n">
        <v>10676</v>
      </c>
      <c r="M109" s="82" t="n">
        <v>11468</v>
      </c>
      <c r="N109" s="82" t="n">
        <v>12515</v>
      </c>
      <c r="O109" s="82" t="n">
        <v>13386</v>
      </c>
      <c r="P109" s="82" t="n">
        <v>13991</v>
      </c>
      <c r="Q109" s="82" t="n">
        <v>15111</v>
      </c>
      <c r="R109" s="82" t="n">
        <v>16438</v>
      </c>
      <c r="S109" s="82" t="n">
        <v>17033</v>
      </c>
      <c r="T109" s="82" t="n">
        <v>20492</v>
      </c>
      <c r="U109" s="82" t="n">
        <v>19723</v>
      </c>
      <c r="V109" s="83" t="n">
        <v>27818.399402763</v>
      </c>
    </row>
    <row r="110" customFormat="false" ht="26.4" hidden="false" customHeight="false" outlineLevel="2" collapsed="false">
      <c r="A110" s="58"/>
      <c r="B110" s="59"/>
      <c r="C110" s="59"/>
      <c r="D110" s="59" t="s">
        <v>200</v>
      </c>
      <c r="E110" s="71" t="s">
        <v>199</v>
      </c>
      <c r="F110" s="72" t="n">
        <v>5528</v>
      </c>
      <c r="G110" s="72" t="n">
        <v>6141</v>
      </c>
      <c r="H110" s="72" t="n">
        <v>7031</v>
      </c>
      <c r="I110" s="72" t="n">
        <v>7884</v>
      </c>
      <c r="J110" s="72" t="n">
        <v>8601</v>
      </c>
      <c r="K110" s="72" t="n">
        <v>9528</v>
      </c>
      <c r="L110" s="72" t="n">
        <v>10676</v>
      </c>
      <c r="M110" s="72" t="n">
        <v>11468</v>
      </c>
      <c r="N110" s="72" t="n">
        <v>12515</v>
      </c>
      <c r="O110" s="72" t="n">
        <v>13386</v>
      </c>
      <c r="P110" s="72" t="n">
        <v>13991</v>
      </c>
      <c r="Q110" s="72" t="n">
        <v>15111</v>
      </c>
      <c r="R110" s="72" t="n">
        <v>16438</v>
      </c>
      <c r="S110" s="72" t="n">
        <v>17033</v>
      </c>
      <c r="T110" s="72" t="n">
        <v>20492</v>
      </c>
      <c r="U110" s="72" t="n">
        <v>19723</v>
      </c>
      <c r="V110" s="73" t="n">
        <v>27818.399402763</v>
      </c>
    </row>
    <row r="111" customFormat="false" ht="52.8" hidden="false" customHeight="false" outlineLevel="1" collapsed="false">
      <c r="A111" s="80"/>
      <c r="B111" s="66"/>
      <c r="C111" s="66" t="s">
        <v>201</v>
      </c>
      <c r="D111" s="66"/>
      <c r="E111" s="81" t="s">
        <v>202</v>
      </c>
      <c r="F111" s="82" t="n">
        <v>2541</v>
      </c>
      <c r="G111" s="82" t="n">
        <v>2713</v>
      </c>
      <c r="H111" s="82" t="n">
        <v>2925</v>
      </c>
      <c r="I111" s="82" t="n">
        <v>3099</v>
      </c>
      <c r="J111" s="82" t="n">
        <v>3287</v>
      </c>
      <c r="K111" s="82" t="n">
        <v>3559</v>
      </c>
      <c r="L111" s="82" t="n">
        <v>3834</v>
      </c>
      <c r="M111" s="82" t="n">
        <v>4118</v>
      </c>
      <c r="N111" s="82" t="n">
        <v>4385</v>
      </c>
      <c r="O111" s="82" t="n">
        <v>4698</v>
      </c>
      <c r="P111" s="82" t="n">
        <v>4991</v>
      </c>
      <c r="Q111" s="82" t="n">
        <v>5440</v>
      </c>
      <c r="R111" s="82" t="n">
        <v>5788</v>
      </c>
      <c r="S111" s="82" t="n">
        <v>6133</v>
      </c>
      <c r="T111" s="82" t="n">
        <v>6555</v>
      </c>
      <c r="U111" s="82" t="n">
        <v>4979</v>
      </c>
      <c r="V111" s="83" t="n">
        <v>5645.38783225313</v>
      </c>
    </row>
    <row r="112" customFormat="false" ht="26.4" hidden="false" customHeight="false" outlineLevel="2" collapsed="false">
      <c r="A112" s="58"/>
      <c r="B112" s="59"/>
      <c r="C112" s="59"/>
      <c r="D112" s="59" t="s">
        <v>203</v>
      </c>
      <c r="E112" s="71" t="s">
        <v>204</v>
      </c>
      <c r="F112" s="72" t="n">
        <v>2541</v>
      </c>
      <c r="G112" s="72" t="n">
        <v>2713</v>
      </c>
      <c r="H112" s="72" t="n">
        <v>2925</v>
      </c>
      <c r="I112" s="72" t="n">
        <v>3099</v>
      </c>
      <c r="J112" s="72" t="n">
        <v>3287</v>
      </c>
      <c r="K112" s="72" t="n">
        <v>3559</v>
      </c>
      <c r="L112" s="72" t="n">
        <v>3834</v>
      </c>
      <c r="M112" s="72" t="n">
        <v>4118</v>
      </c>
      <c r="N112" s="72" t="n">
        <v>4385</v>
      </c>
      <c r="O112" s="72" t="n">
        <v>4698</v>
      </c>
      <c r="P112" s="72" t="n">
        <v>4991</v>
      </c>
      <c r="Q112" s="72" t="n">
        <v>5440</v>
      </c>
      <c r="R112" s="72" t="n">
        <v>5788</v>
      </c>
      <c r="S112" s="72" t="n">
        <v>6133</v>
      </c>
      <c r="T112" s="72" t="n">
        <v>6555</v>
      </c>
      <c r="U112" s="72" t="n">
        <v>4979</v>
      </c>
      <c r="V112" s="73" t="n">
        <v>5645.38783225313</v>
      </c>
    </row>
    <row r="113" customFormat="false" ht="13.2" hidden="false" customHeight="false" outlineLevel="0" collapsed="false">
      <c r="A113" s="89" t="s">
        <v>205</v>
      </c>
      <c r="B113" s="90"/>
      <c r="C113" s="91"/>
      <c r="D113" s="92"/>
      <c r="E113" s="91" t="s">
        <v>206</v>
      </c>
      <c r="F113" s="93" t="n">
        <v>307697</v>
      </c>
      <c r="G113" s="93" t="n">
        <v>345775</v>
      </c>
      <c r="H113" s="93" t="n">
        <v>387663</v>
      </c>
      <c r="I113" s="93" t="n">
        <v>432854</v>
      </c>
      <c r="J113" s="93" t="n">
        <v>458523</v>
      </c>
      <c r="K113" s="93" t="n">
        <v>495613</v>
      </c>
      <c r="L113" s="93" t="n">
        <v>562283</v>
      </c>
      <c r="M113" s="93" t="n">
        <v>606358</v>
      </c>
      <c r="N113" s="93" t="n">
        <v>653334</v>
      </c>
      <c r="O113" s="93" t="n">
        <v>694752</v>
      </c>
      <c r="P113" s="93" t="n">
        <v>730543</v>
      </c>
      <c r="Q113" s="93" t="n">
        <v>787719</v>
      </c>
      <c r="R113" s="93" t="n">
        <v>835906</v>
      </c>
      <c r="S113" s="93" t="n">
        <v>896656</v>
      </c>
      <c r="T113" s="93" t="n">
        <v>959792</v>
      </c>
      <c r="U113" s="93" t="n">
        <v>909551</v>
      </c>
      <c r="V113" s="94" t="n">
        <v>1063591.36925332</v>
      </c>
    </row>
    <row r="114" customFormat="false" ht="13.2" hidden="false" customHeight="false" outlineLevel="0" collapsed="false">
      <c r="A114" s="95" t="s">
        <v>207</v>
      </c>
      <c r="B114" s="70"/>
      <c r="C114" s="70"/>
      <c r="D114" s="96"/>
      <c r="E114" s="70" t="s">
        <v>208</v>
      </c>
      <c r="F114" s="97" t="n">
        <v>30261</v>
      </c>
      <c r="G114" s="97" t="n">
        <v>35829</v>
      </c>
      <c r="H114" s="97" t="n">
        <v>40843</v>
      </c>
      <c r="I114" s="97" t="n">
        <v>43700</v>
      </c>
      <c r="J114" s="97" t="n">
        <v>43051</v>
      </c>
      <c r="K114" s="97" t="n">
        <v>48447</v>
      </c>
      <c r="L114" s="97" t="n">
        <v>56740</v>
      </c>
      <c r="M114" s="97" t="n">
        <v>60149</v>
      </c>
      <c r="N114" s="97" t="n">
        <v>60759</v>
      </c>
      <c r="O114" s="97" t="n">
        <v>68151</v>
      </c>
      <c r="P114" s="97" t="n">
        <v>74149</v>
      </c>
      <c r="Q114" s="97" t="n">
        <v>76063</v>
      </c>
      <c r="R114" s="97" t="n">
        <v>84565</v>
      </c>
      <c r="S114" s="97" t="n">
        <v>91135</v>
      </c>
      <c r="T114" s="97" t="n">
        <v>100276</v>
      </c>
      <c r="U114" s="97" t="n">
        <v>89168</v>
      </c>
      <c r="V114" s="98" t="n">
        <v>113102.966597123</v>
      </c>
    </row>
    <row r="115" customFormat="false" ht="13.2" hidden="false" customHeight="false" outlineLevel="0" collapsed="false">
      <c r="A115" s="99" t="s">
        <v>205</v>
      </c>
      <c r="B115" s="100"/>
      <c r="C115" s="100"/>
      <c r="D115" s="101"/>
      <c r="E115" s="100" t="s">
        <v>209</v>
      </c>
      <c r="F115" s="102" t="n">
        <v>337958</v>
      </c>
      <c r="G115" s="102" t="n">
        <v>381604</v>
      </c>
      <c r="H115" s="102" t="n">
        <v>428506</v>
      </c>
      <c r="I115" s="102" t="n">
        <v>476554</v>
      </c>
      <c r="J115" s="102" t="n">
        <v>501574</v>
      </c>
      <c r="K115" s="102" t="n">
        <v>544060</v>
      </c>
      <c r="L115" s="102" t="n">
        <v>619023</v>
      </c>
      <c r="M115" s="102" t="n">
        <v>666507</v>
      </c>
      <c r="N115" s="102" t="n">
        <v>714093</v>
      </c>
      <c r="O115" s="102" t="n">
        <v>762903</v>
      </c>
      <c r="P115" s="102" t="n">
        <v>804692</v>
      </c>
      <c r="Q115" s="102" t="n">
        <v>863782</v>
      </c>
      <c r="R115" s="102" t="n">
        <v>920471</v>
      </c>
      <c r="S115" s="102" t="n">
        <v>987791</v>
      </c>
      <c r="T115" s="102" t="n">
        <v>1060068</v>
      </c>
      <c r="U115" s="102" t="n">
        <v>998719</v>
      </c>
      <c r="V115" s="103" t="n">
        <v>1176694.33585044</v>
      </c>
    </row>
    <row r="116" customFormat="false" ht="13.2" hidden="false" customHeight="false" outlineLevel="0" collapsed="false">
      <c r="A116" s="43"/>
      <c r="B116" s="44"/>
      <c r="C116" s="44"/>
      <c r="D116" s="44"/>
      <c r="E116" s="45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</row>
    <row r="117" customFormat="false" ht="13.2" hidden="false" customHeight="false" outlineLevel="0" collapsed="false">
      <c r="A117" s="47" t="s">
        <v>210</v>
      </c>
      <c r="B117" s="47"/>
      <c r="C117" s="47"/>
      <c r="D117" s="47"/>
      <c r="E117" s="47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6"/>
    </row>
    <row r="118" customFormat="false" ht="13.2" hidden="false" customHeight="false" outlineLevel="0" collapsed="false">
      <c r="A118" s="50"/>
      <c r="B118" s="51"/>
      <c r="C118" s="51"/>
      <c r="D118" s="51"/>
      <c r="E118" s="52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7"/>
    </row>
    <row r="119" customFormat="false" ht="13.2" hidden="false" customHeight="false" outlineLevel="0" collapsed="false">
      <c r="A119" s="89" t="s">
        <v>211</v>
      </c>
      <c r="B119" s="90"/>
      <c r="C119" s="90"/>
      <c r="D119" s="90"/>
      <c r="E119" s="108" t="s">
        <v>212</v>
      </c>
      <c r="F119" s="93" t="n">
        <v>276532</v>
      </c>
      <c r="G119" s="93" t="n">
        <v>310035</v>
      </c>
      <c r="H119" s="93" t="n">
        <v>346140</v>
      </c>
      <c r="I119" s="93" t="n">
        <v>377562</v>
      </c>
      <c r="J119" s="93" t="n">
        <v>402862</v>
      </c>
      <c r="K119" s="93" t="n">
        <v>433584</v>
      </c>
      <c r="L119" s="93" t="n">
        <v>482354</v>
      </c>
      <c r="M119" s="93" t="n">
        <v>527261</v>
      </c>
      <c r="N119" s="93" t="n">
        <v>568641</v>
      </c>
      <c r="O119" s="93" t="n">
        <v>611960</v>
      </c>
      <c r="P119" s="93" t="n">
        <v>670201</v>
      </c>
      <c r="Q119" s="93" t="n">
        <v>722130</v>
      </c>
      <c r="R119" s="93" t="n">
        <v>767608</v>
      </c>
      <c r="S119" s="93" t="n">
        <v>825199</v>
      </c>
      <c r="T119" s="93" t="n">
        <v>895141</v>
      </c>
      <c r="U119" s="93" t="n">
        <v>875658</v>
      </c>
      <c r="V119" s="94" t="n">
        <v>1038063.11361642</v>
      </c>
    </row>
    <row r="120" customFormat="false" ht="27" hidden="false" customHeight="false" outlineLevel="0" collapsed="false">
      <c r="A120" s="109" t="s">
        <v>213</v>
      </c>
      <c r="B120" s="110"/>
      <c r="C120" s="111"/>
      <c r="D120" s="110"/>
      <c r="E120" s="112" t="s">
        <v>214</v>
      </c>
      <c r="F120" s="113" t="n">
        <v>229366</v>
      </c>
      <c r="G120" s="113" t="n">
        <v>257066</v>
      </c>
      <c r="H120" s="113" t="n">
        <v>287306</v>
      </c>
      <c r="I120" s="113" t="n">
        <v>314924</v>
      </c>
      <c r="J120" s="113" t="n">
        <v>333624</v>
      </c>
      <c r="K120" s="113" t="n">
        <v>358720</v>
      </c>
      <c r="L120" s="113" t="n">
        <v>399719</v>
      </c>
      <c r="M120" s="113" t="n">
        <v>437446</v>
      </c>
      <c r="N120" s="113" t="n">
        <v>467973</v>
      </c>
      <c r="O120" s="113" t="n">
        <v>503294</v>
      </c>
      <c r="P120" s="113" t="n">
        <v>551013</v>
      </c>
      <c r="Q120" s="113" t="n">
        <v>596525</v>
      </c>
      <c r="R120" s="113" t="n">
        <v>630636</v>
      </c>
      <c r="S120" s="113" t="n">
        <v>672867</v>
      </c>
      <c r="T120" s="113" t="n">
        <v>727934</v>
      </c>
      <c r="U120" s="113" t="n">
        <v>704209</v>
      </c>
      <c r="V120" s="114" t="n">
        <v>842221.792667456</v>
      </c>
    </row>
    <row r="121" customFormat="false" ht="13.2" hidden="false" customHeight="false" outlineLevel="0" collapsed="false">
      <c r="A121" s="115" t="s">
        <v>215</v>
      </c>
      <c r="B121" s="116"/>
      <c r="C121" s="117"/>
      <c r="D121" s="116"/>
      <c r="E121" s="118" t="s">
        <v>216</v>
      </c>
      <c r="F121" s="119" t="n">
        <v>228525</v>
      </c>
      <c r="G121" s="119" t="n">
        <v>256071</v>
      </c>
      <c r="H121" s="119" t="n">
        <v>286161</v>
      </c>
      <c r="I121" s="119" t="n">
        <v>313759</v>
      </c>
      <c r="J121" s="119" t="n">
        <v>332198</v>
      </c>
      <c r="K121" s="119" t="n">
        <v>357176</v>
      </c>
      <c r="L121" s="119" t="n">
        <v>397889</v>
      </c>
      <c r="M121" s="119" t="n">
        <v>435245</v>
      </c>
      <c r="N121" s="119" t="n">
        <v>465538</v>
      </c>
      <c r="O121" s="119" t="n">
        <v>500228</v>
      </c>
      <c r="P121" s="119" t="n">
        <v>547843</v>
      </c>
      <c r="Q121" s="119" t="n">
        <v>593017</v>
      </c>
      <c r="R121" s="119" t="n">
        <v>627075</v>
      </c>
      <c r="S121" s="120" t="n">
        <v>669031</v>
      </c>
      <c r="T121" s="120" t="n">
        <v>723792</v>
      </c>
      <c r="U121" s="120" t="n">
        <v>700205</v>
      </c>
      <c r="V121" s="121" t="s">
        <v>217</v>
      </c>
    </row>
    <row r="122" customFormat="false" ht="13.2" hidden="false" customHeight="false" outlineLevel="0" collapsed="false">
      <c r="A122" s="122" t="s">
        <v>218</v>
      </c>
      <c r="B122" s="123"/>
      <c r="C122" s="124"/>
      <c r="D122" s="123"/>
      <c r="E122" s="125" t="s">
        <v>219</v>
      </c>
      <c r="F122" s="104" t="n">
        <v>841</v>
      </c>
      <c r="G122" s="104" t="n">
        <v>995</v>
      </c>
      <c r="H122" s="104" t="n">
        <v>1145</v>
      </c>
      <c r="I122" s="104" t="n">
        <v>1165</v>
      </c>
      <c r="J122" s="104" t="n">
        <v>1426</v>
      </c>
      <c r="K122" s="104" t="n">
        <v>1544</v>
      </c>
      <c r="L122" s="104" t="n">
        <v>1830</v>
      </c>
      <c r="M122" s="104" t="n">
        <v>2201</v>
      </c>
      <c r="N122" s="104" t="n">
        <v>2435</v>
      </c>
      <c r="O122" s="104" t="n">
        <v>3066</v>
      </c>
      <c r="P122" s="104" t="n">
        <v>3170</v>
      </c>
      <c r="Q122" s="104" t="n">
        <v>3508</v>
      </c>
      <c r="R122" s="104" t="n">
        <v>3561</v>
      </c>
      <c r="S122" s="126" t="n">
        <v>3836</v>
      </c>
      <c r="T122" s="126" t="n">
        <v>4142</v>
      </c>
      <c r="U122" s="126" t="n">
        <v>4004</v>
      </c>
      <c r="V122" s="127" t="s">
        <v>217</v>
      </c>
    </row>
    <row r="123" customFormat="false" ht="13.2" hidden="false" customHeight="false" outlineLevel="0" collapsed="false">
      <c r="A123" s="128" t="s">
        <v>220</v>
      </c>
      <c r="B123" s="129"/>
      <c r="C123" s="130"/>
      <c r="D123" s="129"/>
      <c r="E123" s="131" t="s">
        <v>221</v>
      </c>
      <c r="F123" s="132" t="n">
        <v>47166</v>
      </c>
      <c r="G123" s="132" t="n">
        <v>52969</v>
      </c>
      <c r="H123" s="132" t="n">
        <v>58834</v>
      </c>
      <c r="I123" s="132" t="n">
        <v>62638</v>
      </c>
      <c r="J123" s="132" t="n">
        <v>69238</v>
      </c>
      <c r="K123" s="132" t="n">
        <v>74864</v>
      </c>
      <c r="L123" s="132" t="n">
        <v>82635</v>
      </c>
      <c r="M123" s="132" t="n">
        <v>89815</v>
      </c>
      <c r="N123" s="132" t="n">
        <v>100668</v>
      </c>
      <c r="O123" s="132" t="n">
        <v>108666</v>
      </c>
      <c r="P123" s="132" t="n">
        <v>119188</v>
      </c>
      <c r="Q123" s="132" t="n">
        <v>125605</v>
      </c>
      <c r="R123" s="132" t="n">
        <v>136972</v>
      </c>
      <c r="S123" s="132" t="n">
        <v>152332</v>
      </c>
      <c r="T123" s="120" t="n">
        <v>167207</v>
      </c>
      <c r="U123" s="120" t="n">
        <v>171449</v>
      </c>
      <c r="V123" s="133" t="n">
        <v>195841.320948959</v>
      </c>
    </row>
    <row r="124" customFormat="false" ht="13.2" hidden="false" customHeight="false" outlineLevel="0" collapsed="false">
      <c r="A124" s="134"/>
      <c r="B124" s="44"/>
      <c r="C124" s="123"/>
      <c r="D124" s="44"/>
      <c r="E124" s="135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7"/>
    </row>
    <row r="125" s="86" customFormat="true" ht="13.2" hidden="false" customHeight="false" outlineLevel="0" collapsed="false">
      <c r="A125" s="89" t="s">
        <v>222</v>
      </c>
      <c r="B125" s="90"/>
      <c r="C125" s="90"/>
      <c r="D125" s="90"/>
      <c r="E125" s="108" t="s">
        <v>223</v>
      </c>
      <c r="F125" s="93" t="n">
        <v>73189</v>
      </c>
      <c r="G125" s="93" t="n">
        <v>87536</v>
      </c>
      <c r="H125" s="93" t="n">
        <v>100503</v>
      </c>
      <c r="I125" s="93" t="n">
        <v>113043</v>
      </c>
      <c r="J125" s="93" t="n">
        <v>110284</v>
      </c>
      <c r="K125" s="93" t="n">
        <v>119088</v>
      </c>
      <c r="L125" s="93" t="n">
        <v>142348</v>
      </c>
      <c r="M125" s="93" t="n">
        <v>147329</v>
      </c>
      <c r="N125" s="93" t="n">
        <v>158404</v>
      </c>
      <c r="O125" s="93" t="n">
        <v>183122</v>
      </c>
      <c r="P125" s="93" t="n">
        <v>191305</v>
      </c>
      <c r="Q125" s="93" t="n">
        <v>200116</v>
      </c>
      <c r="R125" s="93" t="n">
        <v>198816</v>
      </c>
      <c r="S125" s="93" t="n">
        <v>209367</v>
      </c>
      <c r="T125" s="93" t="n">
        <v>226649</v>
      </c>
      <c r="U125" s="93" t="n">
        <v>192197</v>
      </c>
      <c r="V125" s="94" t="n">
        <v>232244.739386136</v>
      </c>
      <c r="X125" s="26"/>
    </row>
    <row r="126" s="86" customFormat="true" ht="13.2" hidden="false" customHeight="false" outlineLevel="0" collapsed="false">
      <c r="A126" s="136" t="s">
        <v>224</v>
      </c>
      <c r="B126" s="44"/>
      <c r="C126" s="44"/>
      <c r="D126" s="44"/>
      <c r="E126" s="137" t="s">
        <v>225</v>
      </c>
      <c r="F126" s="104" t="n">
        <v>70823</v>
      </c>
      <c r="G126" s="104" t="n">
        <v>86157</v>
      </c>
      <c r="H126" s="104" t="n">
        <v>103173</v>
      </c>
      <c r="I126" s="104" t="n">
        <v>104431</v>
      </c>
      <c r="J126" s="104" t="n">
        <v>113590</v>
      </c>
      <c r="K126" s="104" t="n">
        <v>119927</v>
      </c>
      <c r="L126" s="104" t="n">
        <v>135664</v>
      </c>
      <c r="M126" s="104" t="n">
        <v>140801</v>
      </c>
      <c r="N126" s="104" t="n">
        <v>152376</v>
      </c>
      <c r="O126" s="104" t="n">
        <v>172954</v>
      </c>
      <c r="P126" s="104" t="n">
        <v>188095</v>
      </c>
      <c r="Q126" s="104" t="n">
        <v>191152</v>
      </c>
      <c r="R126" s="104" t="n">
        <v>199952</v>
      </c>
      <c r="S126" s="104" t="n">
        <v>209687</v>
      </c>
      <c r="T126" s="104" t="n">
        <v>225467</v>
      </c>
      <c r="U126" s="104" t="n">
        <v>184922</v>
      </c>
      <c r="V126" s="107" t="n">
        <v>217482.098262458</v>
      </c>
      <c r="X126" s="26"/>
    </row>
    <row r="127" s="86" customFormat="true" ht="13.2" hidden="false" customHeight="false" outlineLevel="1" collapsed="false">
      <c r="A127" s="138" t="s">
        <v>226</v>
      </c>
      <c r="B127" s="92"/>
      <c r="C127" s="92"/>
      <c r="D127" s="92"/>
      <c r="E127" s="118" t="s">
        <v>227</v>
      </c>
      <c r="F127" s="119" t="n">
        <v>10460</v>
      </c>
      <c r="G127" s="119" t="n">
        <v>12458</v>
      </c>
      <c r="H127" s="119" t="n">
        <v>17072</v>
      </c>
      <c r="I127" s="119" t="n">
        <v>15636</v>
      </c>
      <c r="J127" s="119" t="n">
        <v>20129</v>
      </c>
      <c r="K127" s="119" t="n">
        <v>20268</v>
      </c>
      <c r="L127" s="119" t="n">
        <v>22677</v>
      </c>
      <c r="M127" s="119" t="n">
        <v>27925</v>
      </c>
      <c r="N127" s="119" t="n">
        <v>34679</v>
      </c>
      <c r="O127" s="119" t="n">
        <v>38266</v>
      </c>
      <c r="P127" s="119" t="n">
        <v>42804</v>
      </c>
      <c r="Q127" s="119" t="n">
        <v>45498</v>
      </c>
      <c r="R127" s="119" t="n">
        <v>46743</v>
      </c>
      <c r="S127" s="120" t="n">
        <v>49674</v>
      </c>
      <c r="T127" s="120" t="n">
        <v>47596</v>
      </c>
      <c r="U127" s="120" t="n">
        <v>34566</v>
      </c>
      <c r="V127" s="121" t="s">
        <v>217</v>
      </c>
      <c r="X127" s="26"/>
    </row>
    <row r="128" s="86" customFormat="true" ht="13.2" hidden="false" customHeight="false" outlineLevel="1" collapsed="false">
      <c r="A128" s="139" t="s">
        <v>228</v>
      </c>
      <c r="B128" s="44"/>
      <c r="C128" s="44"/>
      <c r="D128" s="44"/>
      <c r="E128" s="125" t="s">
        <v>229</v>
      </c>
      <c r="F128" s="104" t="n">
        <v>24766</v>
      </c>
      <c r="G128" s="104" t="n">
        <v>27963</v>
      </c>
      <c r="H128" s="104" t="n">
        <v>35394</v>
      </c>
      <c r="I128" s="104" t="n">
        <v>35756</v>
      </c>
      <c r="J128" s="104" t="n">
        <v>42495</v>
      </c>
      <c r="K128" s="104" t="n">
        <v>44815</v>
      </c>
      <c r="L128" s="104" t="n">
        <v>46484</v>
      </c>
      <c r="M128" s="104" t="n">
        <v>48192</v>
      </c>
      <c r="N128" s="104" t="n">
        <v>53368</v>
      </c>
      <c r="O128" s="104" t="n">
        <v>64363</v>
      </c>
      <c r="P128" s="104" t="n">
        <v>72608</v>
      </c>
      <c r="Q128" s="104" t="n">
        <v>75407</v>
      </c>
      <c r="R128" s="104" t="n">
        <v>80706</v>
      </c>
      <c r="S128" s="126" t="n">
        <v>82087</v>
      </c>
      <c r="T128" s="126" t="n">
        <v>86959</v>
      </c>
      <c r="U128" s="126" t="n">
        <v>63522</v>
      </c>
      <c r="V128" s="127" t="s">
        <v>217</v>
      </c>
      <c r="X128" s="26"/>
    </row>
    <row r="129" s="86" customFormat="true" ht="13.2" hidden="false" customHeight="false" outlineLevel="1" collapsed="false">
      <c r="A129" s="138" t="s">
        <v>230</v>
      </c>
      <c r="B129" s="92"/>
      <c r="C129" s="92"/>
      <c r="D129" s="92"/>
      <c r="E129" s="118" t="s">
        <v>231</v>
      </c>
      <c r="F129" s="119" t="n">
        <v>30148</v>
      </c>
      <c r="G129" s="119" t="n">
        <v>40261</v>
      </c>
      <c r="H129" s="119" t="n">
        <v>44490</v>
      </c>
      <c r="I129" s="119" t="n">
        <v>45399</v>
      </c>
      <c r="J129" s="119" t="n">
        <v>42500</v>
      </c>
      <c r="K129" s="119" t="n">
        <v>45884</v>
      </c>
      <c r="L129" s="119" t="n">
        <v>55758</v>
      </c>
      <c r="M129" s="119" t="n">
        <v>54539</v>
      </c>
      <c r="N129" s="119" t="n">
        <v>53649</v>
      </c>
      <c r="O129" s="119" t="n">
        <v>59476</v>
      </c>
      <c r="P129" s="119" t="n">
        <v>60748</v>
      </c>
      <c r="Q129" s="119" t="n">
        <v>57974</v>
      </c>
      <c r="R129" s="119" t="n">
        <v>58802</v>
      </c>
      <c r="S129" s="120" t="n">
        <v>64235</v>
      </c>
      <c r="T129" s="120" t="n">
        <v>75762</v>
      </c>
      <c r="U129" s="120" t="n">
        <v>71221</v>
      </c>
      <c r="V129" s="121" t="s">
        <v>217</v>
      </c>
      <c r="X129" s="26"/>
    </row>
    <row r="130" s="86" customFormat="true" ht="13.2" hidden="false" customHeight="false" outlineLevel="1" collapsed="false">
      <c r="A130" s="139" t="s">
        <v>232</v>
      </c>
      <c r="B130" s="44"/>
      <c r="C130" s="44"/>
      <c r="D130" s="44"/>
      <c r="E130" s="125" t="s">
        <v>233</v>
      </c>
      <c r="F130" s="104" t="n">
        <v>1738</v>
      </c>
      <c r="G130" s="104" t="n">
        <v>1826</v>
      </c>
      <c r="H130" s="104" t="n">
        <v>2023</v>
      </c>
      <c r="I130" s="104" t="n">
        <v>2421</v>
      </c>
      <c r="J130" s="104" t="n">
        <v>2930</v>
      </c>
      <c r="K130" s="104" t="n">
        <v>3086</v>
      </c>
      <c r="L130" s="104" t="n">
        <v>3397</v>
      </c>
      <c r="M130" s="104" t="n">
        <v>2908</v>
      </c>
      <c r="N130" s="104" t="n">
        <v>2823</v>
      </c>
      <c r="O130" s="104" t="n">
        <v>3023</v>
      </c>
      <c r="P130" s="104" t="n">
        <v>3530</v>
      </c>
      <c r="Q130" s="104" t="n">
        <v>4490</v>
      </c>
      <c r="R130" s="104" t="n">
        <v>5187</v>
      </c>
      <c r="S130" s="126" t="n">
        <v>4967</v>
      </c>
      <c r="T130" s="126" t="n">
        <v>5975</v>
      </c>
      <c r="U130" s="126" t="n">
        <v>6880</v>
      </c>
      <c r="V130" s="127" t="s">
        <v>217</v>
      </c>
      <c r="X130" s="26"/>
    </row>
    <row r="131" s="86" customFormat="true" ht="13.2" hidden="false" customHeight="false" outlineLevel="1" collapsed="false">
      <c r="A131" s="115" t="s">
        <v>234</v>
      </c>
      <c r="B131" s="92"/>
      <c r="C131" s="92"/>
      <c r="D131" s="92"/>
      <c r="E131" s="118" t="s">
        <v>235</v>
      </c>
      <c r="F131" s="119" t="n">
        <v>3711</v>
      </c>
      <c r="G131" s="119" t="n">
        <v>3649</v>
      </c>
      <c r="H131" s="119" t="n">
        <v>4194</v>
      </c>
      <c r="I131" s="119" t="n">
        <v>5219</v>
      </c>
      <c r="J131" s="119" t="n">
        <v>5536</v>
      </c>
      <c r="K131" s="119" t="n">
        <v>5874</v>
      </c>
      <c r="L131" s="119" t="n">
        <v>7348</v>
      </c>
      <c r="M131" s="119" t="n">
        <v>7237</v>
      </c>
      <c r="N131" s="119" t="n">
        <v>7857</v>
      </c>
      <c r="O131" s="119" t="n">
        <v>7826</v>
      </c>
      <c r="P131" s="119" t="n">
        <v>8405</v>
      </c>
      <c r="Q131" s="119" t="n">
        <v>7783</v>
      </c>
      <c r="R131" s="119" t="n">
        <v>8514</v>
      </c>
      <c r="S131" s="120" t="n">
        <v>8724</v>
      </c>
      <c r="T131" s="120" t="n">
        <v>9175</v>
      </c>
      <c r="U131" s="120" t="n">
        <v>8733</v>
      </c>
      <c r="V131" s="121" t="s">
        <v>217</v>
      </c>
      <c r="X131" s="26"/>
    </row>
    <row r="132" s="86" customFormat="true" ht="13.2" hidden="false" customHeight="false" outlineLevel="0" collapsed="false">
      <c r="A132" s="136" t="s">
        <v>236</v>
      </c>
      <c r="B132" s="44"/>
      <c r="C132" s="44"/>
      <c r="D132" s="44"/>
      <c r="E132" s="137" t="s">
        <v>237</v>
      </c>
      <c r="F132" s="104" t="n">
        <v>2346</v>
      </c>
      <c r="G132" s="104" t="n">
        <v>1359</v>
      </c>
      <c r="H132" s="104" t="n">
        <v>-2691</v>
      </c>
      <c r="I132" s="104" t="n">
        <v>8592</v>
      </c>
      <c r="J132" s="104" t="n">
        <v>-3327</v>
      </c>
      <c r="K132" s="104" t="n">
        <v>-859</v>
      </c>
      <c r="L132" s="104" t="n">
        <v>6663</v>
      </c>
      <c r="M132" s="104" t="n">
        <v>6505</v>
      </c>
      <c r="N132" s="104" t="n">
        <v>6004</v>
      </c>
      <c r="O132" s="104" t="n">
        <v>10143</v>
      </c>
      <c r="P132" s="104" t="n">
        <v>3183</v>
      </c>
      <c r="Q132" s="104" t="n">
        <v>8936</v>
      </c>
      <c r="R132" s="104" t="n">
        <v>-1160</v>
      </c>
      <c r="S132" s="126" t="n">
        <v>-345</v>
      </c>
      <c r="T132" s="126" t="n">
        <v>1155</v>
      </c>
      <c r="U132" s="126" t="n">
        <v>7248</v>
      </c>
      <c r="V132" s="127" t="s">
        <v>217</v>
      </c>
      <c r="X132" s="26"/>
    </row>
    <row r="133" s="86" customFormat="true" ht="13.2" hidden="false" customHeight="false" outlineLevel="0" collapsed="false">
      <c r="A133" s="140" t="s">
        <v>238</v>
      </c>
      <c r="B133" s="92"/>
      <c r="C133" s="92"/>
      <c r="D133" s="92"/>
      <c r="E133" s="141" t="s">
        <v>239</v>
      </c>
      <c r="F133" s="119" t="n">
        <v>20</v>
      </c>
      <c r="G133" s="119" t="n">
        <v>20</v>
      </c>
      <c r="H133" s="119" t="n">
        <v>21</v>
      </c>
      <c r="I133" s="119" t="n">
        <v>20</v>
      </c>
      <c r="J133" s="119" t="n">
        <v>21</v>
      </c>
      <c r="K133" s="119" t="n">
        <v>20</v>
      </c>
      <c r="L133" s="119" t="n">
        <v>21</v>
      </c>
      <c r="M133" s="119" t="n">
        <v>23</v>
      </c>
      <c r="N133" s="119" t="n">
        <v>24</v>
      </c>
      <c r="O133" s="119" t="n">
        <v>25</v>
      </c>
      <c r="P133" s="119" t="n">
        <v>27</v>
      </c>
      <c r="Q133" s="119" t="n">
        <v>28</v>
      </c>
      <c r="R133" s="119" t="n">
        <v>24</v>
      </c>
      <c r="S133" s="120" t="n">
        <v>25</v>
      </c>
      <c r="T133" s="120" t="n">
        <v>27</v>
      </c>
      <c r="U133" s="120" t="n">
        <v>27</v>
      </c>
      <c r="V133" s="121" t="s">
        <v>217</v>
      </c>
      <c r="X133" s="26"/>
    </row>
    <row r="134" s="86" customFormat="true" ht="13.2" hidden="false" customHeight="false" outlineLevel="0" collapsed="false">
      <c r="A134" s="142" t="s">
        <v>240</v>
      </c>
      <c r="B134" s="143"/>
      <c r="C134" s="143"/>
      <c r="D134" s="143"/>
      <c r="E134" s="144" t="s">
        <v>241</v>
      </c>
      <c r="F134" s="145" t="n">
        <v>57355</v>
      </c>
      <c r="G134" s="145" t="n">
        <v>67653</v>
      </c>
      <c r="H134" s="145" t="n">
        <v>70417</v>
      </c>
      <c r="I134" s="145" t="n">
        <v>86302</v>
      </c>
      <c r="J134" s="145" t="n">
        <v>82381</v>
      </c>
      <c r="K134" s="145" t="n">
        <v>88904</v>
      </c>
      <c r="L134" s="145" t="n">
        <v>119326</v>
      </c>
      <c r="M134" s="145" t="n">
        <v>125378</v>
      </c>
      <c r="N134" s="145" t="n">
        <v>129154</v>
      </c>
      <c r="O134" s="145" t="n">
        <v>126907</v>
      </c>
      <c r="P134" s="145" t="n">
        <v>125936</v>
      </c>
      <c r="Q134" s="145" t="n">
        <v>127124</v>
      </c>
      <c r="R134" s="145" t="n">
        <v>139408</v>
      </c>
      <c r="S134" s="145" t="n">
        <v>157056</v>
      </c>
      <c r="T134" s="145" t="n">
        <v>168212</v>
      </c>
      <c r="U134" s="145" t="n">
        <v>134736</v>
      </c>
      <c r="V134" s="146" t="n">
        <v>191936.082016267</v>
      </c>
      <c r="X134" s="26"/>
    </row>
    <row r="135" s="86" customFormat="true" ht="13.2" hidden="false" customHeight="false" outlineLevel="0" collapsed="false">
      <c r="A135" s="89" t="s">
        <v>242</v>
      </c>
      <c r="B135" s="90"/>
      <c r="C135" s="90"/>
      <c r="D135" s="90"/>
      <c r="E135" s="108" t="s">
        <v>243</v>
      </c>
      <c r="F135" s="93" t="n">
        <v>69118</v>
      </c>
      <c r="G135" s="93" t="n">
        <v>83620</v>
      </c>
      <c r="H135" s="93" t="n">
        <v>88554</v>
      </c>
      <c r="I135" s="93" t="n">
        <v>100353</v>
      </c>
      <c r="J135" s="93" t="n">
        <v>93953</v>
      </c>
      <c r="K135" s="93" t="n">
        <v>97516</v>
      </c>
      <c r="L135" s="93" t="n">
        <v>125005</v>
      </c>
      <c r="M135" s="93" t="n">
        <v>133461</v>
      </c>
      <c r="N135" s="93" t="n">
        <v>142106</v>
      </c>
      <c r="O135" s="93" t="n">
        <v>159086</v>
      </c>
      <c r="P135" s="93" t="n">
        <v>182750</v>
      </c>
      <c r="Q135" s="93" t="n">
        <v>185588</v>
      </c>
      <c r="R135" s="93" t="n">
        <v>185361</v>
      </c>
      <c r="S135" s="93" t="n">
        <v>203831</v>
      </c>
      <c r="T135" s="93" t="n">
        <v>229934</v>
      </c>
      <c r="U135" s="93" t="n">
        <v>203872</v>
      </c>
      <c r="V135" s="94" t="n">
        <v>285549.599168375</v>
      </c>
      <c r="X135" s="26"/>
      <c r="Y135" s="147" t="n">
        <f aca="false">-X135</f>
        <v>0</v>
      </c>
    </row>
    <row r="136" s="86" customFormat="true" ht="13.2" hidden="false" customHeight="false" outlineLevel="0" collapsed="false">
      <c r="A136" s="148" t="s">
        <v>205</v>
      </c>
      <c r="B136" s="149"/>
      <c r="C136" s="150"/>
      <c r="D136" s="149"/>
      <c r="E136" s="151" t="s">
        <v>209</v>
      </c>
      <c r="F136" s="152" t="n">
        <v>337958</v>
      </c>
      <c r="G136" s="152" t="n">
        <v>381604</v>
      </c>
      <c r="H136" s="152" t="n">
        <v>428506</v>
      </c>
      <c r="I136" s="152" t="n">
        <v>476554</v>
      </c>
      <c r="J136" s="152" t="n">
        <v>501574</v>
      </c>
      <c r="K136" s="152" t="n">
        <v>544060</v>
      </c>
      <c r="L136" s="152" t="n">
        <v>619023</v>
      </c>
      <c r="M136" s="152" t="n">
        <v>666507</v>
      </c>
      <c r="N136" s="152" t="n">
        <v>714093</v>
      </c>
      <c r="O136" s="152" t="n">
        <v>762903</v>
      </c>
      <c r="P136" s="152" t="n">
        <v>804692</v>
      </c>
      <c r="Q136" s="152" t="n">
        <v>863782</v>
      </c>
      <c r="R136" s="152" t="n">
        <v>920471</v>
      </c>
      <c r="S136" s="152" t="n">
        <v>987791</v>
      </c>
      <c r="T136" s="152" t="n">
        <v>1060068</v>
      </c>
      <c r="U136" s="152" t="n">
        <v>998719</v>
      </c>
      <c r="V136" s="153" t="n">
        <v>1176694.33585044</v>
      </c>
      <c r="X136" s="26"/>
    </row>
    <row r="137" s="86" customFormat="true" ht="13.2" hidden="false" customHeight="false" outlineLevel="0" collapsed="false">
      <c r="A137" s="136"/>
      <c r="B137" s="44"/>
      <c r="C137" s="123"/>
      <c r="D137" s="44"/>
      <c r="E137" s="45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54"/>
      <c r="R137" s="154"/>
      <c r="S137" s="154"/>
      <c r="T137" s="154"/>
      <c r="U137" s="154"/>
      <c r="V137" s="155"/>
      <c r="X137" s="26"/>
    </row>
    <row r="138" s="86" customFormat="true" ht="13.2" hidden="false" customHeight="false" outlineLevel="0" collapsed="false">
      <c r="A138" s="47" t="s">
        <v>244</v>
      </c>
      <c r="B138" s="47"/>
      <c r="C138" s="47"/>
      <c r="D138" s="47"/>
      <c r="E138" s="47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6"/>
      <c r="X138" s="26"/>
    </row>
    <row r="139" s="86" customFormat="true" ht="13.2" hidden="false" customHeight="false" outlineLevel="0" collapsed="false">
      <c r="A139" s="50"/>
      <c r="B139" s="51"/>
      <c r="C139" s="51"/>
      <c r="D139" s="51"/>
      <c r="E139" s="52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7"/>
      <c r="X139" s="26"/>
    </row>
    <row r="140" s="86" customFormat="true" ht="13.2" hidden="false" customHeight="false" outlineLevel="0" collapsed="false">
      <c r="A140" s="156" t="s">
        <v>245</v>
      </c>
      <c r="B140" s="157"/>
      <c r="C140" s="158"/>
      <c r="D140" s="157"/>
      <c r="E140" s="159" t="s">
        <v>246</v>
      </c>
      <c r="F140" s="160" t="n">
        <v>109918</v>
      </c>
      <c r="G140" s="160" t="n">
        <v>123755</v>
      </c>
      <c r="H140" s="160" t="n">
        <v>139696</v>
      </c>
      <c r="I140" s="160" t="n">
        <v>153281</v>
      </c>
      <c r="J140" s="160" t="n">
        <v>166961</v>
      </c>
      <c r="K140" s="160" t="n">
        <v>179636</v>
      </c>
      <c r="L140" s="160" t="n">
        <v>194443</v>
      </c>
      <c r="M140" s="160" t="n">
        <v>214608</v>
      </c>
      <c r="N140" s="160" t="n">
        <v>232284</v>
      </c>
      <c r="O140" s="160" t="n">
        <v>251074</v>
      </c>
      <c r="P140" s="160" t="n">
        <v>274307</v>
      </c>
      <c r="Q140" s="160" t="n">
        <v>291561</v>
      </c>
      <c r="R140" s="161" t="n">
        <v>312418</v>
      </c>
      <c r="S140" s="161" t="n">
        <v>336117</v>
      </c>
      <c r="T140" s="161" t="n">
        <v>365056</v>
      </c>
      <c r="U140" s="161" t="n">
        <v>366963</v>
      </c>
      <c r="V140" s="121" t="s">
        <v>217</v>
      </c>
      <c r="X140" s="26"/>
    </row>
    <row r="141" s="86" customFormat="true" ht="26.4" hidden="false" customHeight="false" outlineLevel="0" collapsed="false">
      <c r="A141" s="162" t="s">
        <v>247</v>
      </c>
      <c r="B141" s="23"/>
      <c r="C141" s="23"/>
      <c r="D141" s="23"/>
      <c r="E141" s="25" t="s">
        <v>248</v>
      </c>
      <c r="F141" s="163" t="n">
        <v>38568</v>
      </c>
      <c r="G141" s="163" t="n">
        <v>45826</v>
      </c>
      <c r="H141" s="163" t="n">
        <v>51817</v>
      </c>
      <c r="I141" s="163" t="n">
        <v>55875</v>
      </c>
      <c r="J141" s="163" t="n">
        <v>56357</v>
      </c>
      <c r="K141" s="163" t="n">
        <v>62675</v>
      </c>
      <c r="L141" s="163" t="n">
        <v>72579</v>
      </c>
      <c r="M141" s="163" t="n">
        <v>77252</v>
      </c>
      <c r="N141" s="163" t="n">
        <v>78088</v>
      </c>
      <c r="O141" s="163" t="n">
        <v>86709</v>
      </c>
      <c r="P141" s="163" t="n">
        <v>95633</v>
      </c>
      <c r="Q141" s="163" t="n">
        <v>98768</v>
      </c>
      <c r="R141" s="164" t="n">
        <v>109178</v>
      </c>
      <c r="S141" s="164" t="n">
        <v>118093</v>
      </c>
      <c r="T141" s="164" t="n">
        <v>129665</v>
      </c>
      <c r="U141" s="164" t="n">
        <v>112609</v>
      </c>
      <c r="V141" s="165" t="s">
        <v>217</v>
      </c>
      <c r="X141" s="26"/>
    </row>
    <row r="142" s="86" customFormat="true" ht="13.2" hidden="false" customHeight="false" outlineLevel="0" collapsed="false">
      <c r="A142" s="156" t="s">
        <v>249</v>
      </c>
      <c r="B142" s="157"/>
      <c r="C142" s="158"/>
      <c r="D142" s="157"/>
      <c r="E142" s="159" t="s">
        <v>250</v>
      </c>
      <c r="F142" s="160" t="n">
        <v>189472</v>
      </c>
      <c r="G142" s="160" t="n">
        <v>212023</v>
      </c>
      <c r="H142" s="160" t="n">
        <v>236993</v>
      </c>
      <c r="I142" s="160" t="n">
        <v>267398</v>
      </c>
      <c r="J142" s="160" t="n">
        <v>278256</v>
      </c>
      <c r="K142" s="160" t="n">
        <v>301749</v>
      </c>
      <c r="L142" s="160" t="n">
        <v>352001</v>
      </c>
      <c r="M142" s="160" t="n">
        <v>374647</v>
      </c>
      <c r="N142" s="160" t="n">
        <v>403721</v>
      </c>
      <c r="O142" s="160" t="n">
        <v>425120</v>
      </c>
      <c r="P142" s="160" t="n">
        <v>434752</v>
      </c>
      <c r="Q142" s="160" t="n">
        <v>473453</v>
      </c>
      <c r="R142" s="161" t="n">
        <v>498875</v>
      </c>
      <c r="S142" s="161" t="n">
        <v>533581</v>
      </c>
      <c r="T142" s="161" t="n">
        <v>565347</v>
      </c>
      <c r="U142" s="161" t="n">
        <v>519147</v>
      </c>
      <c r="V142" s="121" t="s">
        <v>217</v>
      </c>
      <c r="X142" s="26"/>
    </row>
    <row r="143" s="86" customFormat="true" ht="13.2" hidden="false" customHeight="false" outlineLevel="0" collapsed="false">
      <c r="A143" s="166" t="s">
        <v>205</v>
      </c>
      <c r="B143" s="167"/>
      <c r="C143" s="168"/>
      <c r="D143" s="167"/>
      <c r="E143" s="169" t="s">
        <v>209</v>
      </c>
      <c r="F143" s="170" t="n">
        <v>337958</v>
      </c>
      <c r="G143" s="170" t="n">
        <v>381604</v>
      </c>
      <c r="H143" s="170" t="n">
        <v>428506</v>
      </c>
      <c r="I143" s="170" t="n">
        <v>476554</v>
      </c>
      <c r="J143" s="170" t="n">
        <v>501574</v>
      </c>
      <c r="K143" s="170" t="n">
        <v>544060</v>
      </c>
      <c r="L143" s="170" t="n">
        <v>619023</v>
      </c>
      <c r="M143" s="170" t="n">
        <v>666507</v>
      </c>
      <c r="N143" s="170" t="n">
        <v>714093</v>
      </c>
      <c r="O143" s="170" t="n">
        <v>762903</v>
      </c>
      <c r="P143" s="170" t="n">
        <v>804692</v>
      </c>
      <c r="Q143" s="170" t="n">
        <v>863782</v>
      </c>
      <c r="R143" s="171" t="n">
        <v>920471</v>
      </c>
      <c r="S143" s="171" t="n">
        <v>987791</v>
      </c>
      <c r="T143" s="171" t="n">
        <v>1060068</v>
      </c>
      <c r="U143" s="171" t="n">
        <v>998719</v>
      </c>
      <c r="V143" s="172" t="s">
        <v>217</v>
      </c>
      <c r="X143" s="26"/>
    </row>
    <row r="144" s="86" customFormat="true" ht="13.2" hidden="false" customHeight="false" outlineLevel="0" collapsed="false">
      <c r="A144" s="43"/>
      <c r="B144" s="44"/>
      <c r="C144" s="44"/>
      <c r="D144" s="44"/>
      <c r="E144" s="45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104"/>
      <c r="R144" s="104"/>
      <c r="S144" s="44"/>
      <c r="T144" s="44"/>
      <c r="U144" s="44"/>
      <c r="V144" s="46"/>
      <c r="X144" s="26"/>
    </row>
    <row r="145" s="86" customFormat="true" ht="13.2" hidden="false" customHeight="false" outlineLevel="0" collapsed="false">
      <c r="A145" s="47" t="s">
        <v>251</v>
      </c>
      <c r="B145" s="47"/>
      <c r="C145" s="47"/>
      <c r="D145" s="47"/>
      <c r="E145" s="47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9"/>
      <c r="X145" s="26"/>
    </row>
    <row r="146" s="86" customFormat="true" ht="13.2" hidden="false" customHeight="false" outlineLevel="0" collapsed="false">
      <c r="A146" s="43"/>
      <c r="B146" s="44"/>
      <c r="C146" s="44"/>
      <c r="D146" s="44"/>
      <c r="E146" s="45" t="s">
        <v>252</v>
      </c>
      <c r="F146" s="104" t="n">
        <v>41671878</v>
      </c>
      <c r="G146" s="104" t="n">
        <v>42170126</v>
      </c>
      <c r="H146" s="104" t="n">
        <v>42658630</v>
      </c>
      <c r="I146" s="104" t="n">
        <v>43134017</v>
      </c>
      <c r="J146" s="104" t="n">
        <v>43608630</v>
      </c>
      <c r="K146" s="104" t="n">
        <v>44086292</v>
      </c>
      <c r="L146" s="104" t="n">
        <v>44553416</v>
      </c>
      <c r="M146" s="104" t="n">
        <v>45001571</v>
      </c>
      <c r="N146" s="104" t="n">
        <v>45434942</v>
      </c>
      <c r="O146" s="104" t="n">
        <v>45866010</v>
      </c>
      <c r="P146" s="104" t="n">
        <v>46313898</v>
      </c>
      <c r="Q146" s="104" t="n">
        <v>46830116</v>
      </c>
      <c r="R146" s="104" t="n">
        <v>47419200</v>
      </c>
      <c r="S146" s="104" t="n">
        <v>48258494</v>
      </c>
      <c r="T146" s="104" t="n">
        <v>49395678</v>
      </c>
      <c r="U146" s="104" t="n">
        <v>50372424</v>
      </c>
      <c r="V146" s="107" t="n">
        <v>51049498</v>
      </c>
      <c r="X146" s="26"/>
    </row>
    <row r="147" s="86" customFormat="true" ht="13.2" hidden="false" customHeight="false" outlineLevel="0" collapsed="false">
      <c r="A147" s="173"/>
      <c r="B147" s="174"/>
      <c r="C147" s="175"/>
      <c r="D147" s="174"/>
      <c r="E147" s="176" t="s">
        <v>253</v>
      </c>
      <c r="F147" s="177" t="n">
        <v>8109978</v>
      </c>
      <c r="G147" s="177" t="n">
        <v>9049155</v>
      </c>
      <c r="H147" s="177" t="n">
        <v>10045001</v>
      </c>
      <c r="I147" s="177" t="n">
        <v>11048217</v>
      </c>
      <c r="J147" s="177" t="n">
        <v>11501714</v>
      </c>
      <c r="K147" s="177" t="n">
        <v>12340797</v>
      </c>
      <c r="L147" s="177" t="n">
        <v>13893951</v>
      </c>
      <c r="M147" s="177" t="n">
        <v>14810750</v>
      </c>
      <c r="N147" s="177" t="n">
        <v>15716824</v>
      </c>
      <c r="O147" s="177" t="n">
        <v>16633298</v>
      </c>
      <c r="P147" s="177" t="n">
        <v>17374741</v>
      </c>
      <c r="Q147" s="177" t="n">
        <v>18445011</v>
      </c>
      <c r="R147" s="177" t="n">
        <v>19411357</v>
      </c>
      <c r="S147" s="177" t="n">
        <v>20468749</v>
      </c>
      <c r="T147" s="177" t="n">
        <v>21460744</v>
      </c>
      <c r="U147" s="177" t="n">
        <v>19826701</v>
      </c>
      <c r="V147" s="178" t="n">
        <v>23050066.7381772</v>
      </c>
    </row>
    <row r="148" s="28" customFormat="true" ht="13.2" hidden="false" customHeight="false" outlineLevel="0" collapsed="false">
      <c r="E148" s="25"/>
      <c r="F148" s="163"/>
      <c r="G148" s="179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80"/>
      <c r="X148" s="180"/>
    </row>
    <row r="149" s="187" customFormat="true" ht="13.2" hidden="false" customHeight="false" outlineLevel="0" collapsed="false">
      <c r="A149" s="181" t="s">
        <v>254</v>
      </c>
      <c r="B149" s="182"/>
      <c r="C149" s="182"/>
      <c r="D149" s="182"/>
      <c r="E149" s="183"/>
      <c r="F149" s="184"/>
      <c r="G149" s="182"/>
      <c r="H149" s="185"/>
      <c r="I149" s="185"/>
      <c r="J149" s="185"/>
      <c r="K149" s="185"/>
      <c r="L149" s="185"/>
      <c r="M149" s="185"/>
      <c r="N149" s="185"/>
      <c r="O149" s="185"/>
      <c r="P149" s="185"/>
      <c r="Q149" s="185"/>
      <c r="R149" s="185"/>
      <c r="S149" s="185"/>
      <c r="T149" s="185"/>
      <c r="U149" s="185"/>
      <c r="V149" s="186"/>
      <c r="X149" s="26"/>
    </row>
    <row r="150" s="187" customFormat="true" ht="13.2" hidden="false" customHeight="false" outlineLevel="0" collapsed="false">
      <c r="A150" s="188" t="s">
        <v>255</v>
      </c>
      <c r="B150" s="189"/>
      <c r="C150" s="189"/>
      <c r="D150" s="189"/>
      <c r="E150" s="189"/>
      <c r="F150" s="189"/>
      <c r="G150" s="189"/>
      <c r="V150" s="190"/>
      <c r="X150" s="26"/>
    </row>
    <row r="151" customFormat="false" ht="13.2" hidden="false" customHeight="false" outlineLevel="0" collapsed="false">
      <c r="A151" s="191" t="s">
        <v>256</v>
      </c>
      <c r="B151" s="192"/>
      <c r="C151" s="192"/>
      <c r="D151" s="192"/>
      <c r="E151" s="192"/>
      <c r="F151" s="192"/>
      <c r="G151" s="192"/>
      <c r="H151" s="193"/>
      <c r="I151" s="193"/>
      <c r="J151" s="193"/>
      <c r="K151" s="193"/>
      <c r="L151" s="193"/>
      <c r="M151" s="193"/>
      <c r="N151" s="193"/>
      <c r="O151" s="193"/>
      <c r="P151" s="193"/>
      <c r="Q151" s="193"/>
      <c r="R151" s="193"/>
      <c r="S151" s="193"/>
      <c r="T151" s="193"/>
      <c r="U151" s="193"/>
      <c r="V151" s="194"/>
    </row>
    <row r="152" s="187" customFormat="true" ht="13.2" hidden="false" customHeight="false" outlineLevel="0" collapsed="false">
      <c r="A152" s="195" t="s">
        <v>257</v>
      </c>
      <c r="B152" s="189"/>
      <c r="C152" s="189"/>
      <c r="D152" s="189"/>
      <c r="E152" s="189"/>
      <c r="F152" s="189"/>
      <c r="G152" s="189"/>
      <c r="V152" s="190"/>
      <c r="X152" s="26"/>
    </row>
    <row r="153" s="187" customFormat="true" ht="13.2" hidden="false" customHeight="false" outlineLevel="0" collapsed="false">
      <c r="A153" s="188" t="s">
        <v>258</v>
      </c>
      <c r="B153" s="189"/>
      <c r="C153" s="189"/>
      <c r="D153" s="189"/>
      <c r="E153" s="189"/>
      <c r="F153" s="189"/>
      <c r="G153" s="189"/>
      <c r="V153" s="190"/>
      <c r="X153" s="26"/>
    </row>
    <row r="154" s="187" customFormat="true" ht="13.2" hidden="false" customHeight="false" outlineLevel="0" collapsed="false">
      <c r="A154" s="191" t="s">
        <v>259</v>
      </c>
      <c r="B154" s="192"/>
      <c r="C154" s="192"/>
      <c r="D154" s="192"/>
      <c r="E154" s="192"/>
      <c r="F154" s="192"/>
      <c r="G154" s="192"/>
      <c r="H154" s="193"/>
      <c r="I154" s="193"/>
      <c r="J154" s="193"/>
      <c r="K154" s="193"/>
      <c r="L154" s="193"/>
      <c r="M154" s="193"/>
      <c r="N154" s="193"/>
      <c r="O154" s="193"/>
      <c r="P154" s="193"/>
      <c r="Q154" s="193"/>
      <c r="R154" s="193"/>
      <c r="S154" s="193"/>
      <c r="T154" s="193"/>
      <c r="U154" s="193"/>
      <c r="V154" s="194"/>
      <c r="X154" s="26"/>
    </row>
    <row r="155" s="187" customFormat="true" ht="13.2" hidden="false" customHeight="false" outlineLevel="0" collapsed="false">
      <c r="A155" s="196" t="s">
        <v>260</v>
      </c>
      <c r="B155" s="197"/>
      <c r="C155" s="197"/>
      <c r="D155" s="197"/>
      <c r="E155" s="198"/>
      <c r="F155" s="197"/>
      <c r="G155" s="197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200"/>
      <c r="X155" s="26"/>
    </row>
    <row r="156" s="28" customFormat="true" ht="13.2" hidden="false" customHeight="false" outlineLevel="0" collapsed="false">
      <c r="E156" s="201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202"/>
      <c r="R156" s="202"/>
      <c r="S156" s="202"/>
      <c r="T156" s="202"/>
      <c r="U156" s="202"/>
      <c r="V156" s="202"/>
      <c r="X156" s="26"/>
    </row>
    <row r="157" s="28" customFormat="true" ht="13.2" hidden="false" customHeight="false" outlineLevel="0" collapsed="false">
      <c r="E157" s="201"/>
      <c r="F157" s="180"/>
      <c r="G157" s="180"/>
      <c r="H157" s="180"/>
      <c r="I157" s="180"/>
      <c r="J157" s="180"/>
      <c r="K157" s="180"/>
      <c r="L157" s="180"/>
      <c r="M157" s="180"/>
      <c r="N157" s="180"/>
      <c r="O157" s="180"/>
      <c r="P157" s="180"/>
      <c r="Q157" s="203"/>
      <c r="R157" s="203"/>
      <c r="S157" s="203"/>
      <c r="T157" s="203"/>
      <c r="U157" s="203"/>
      <c r="V157" s="203"/>
      <c r="X157" s="26"/>
    </row>
    <row r="158" customFormat="false" ht="13.2" hidden="false" customHeight="false" outlineLevel="0" collapsed="false">
      <c r="Q158" s="187"/>
      <c r="R158" s="187"/>
      <c r="S158" s="187"/>
      <c r="T158" s="187"/>
      <c r="U158" s="187"/>
      <c r="V158" s="187"/>
    </row>
    <row r="159" customFormat="false" ht="13.2" hidden="false" customHeight="false" outlineLevel="0" collapsed="false">
      <c r="S159" s="204"/>
      <c r="T159" s="204"/>
      <c r="U159" s="204"/>
    </row>
    <row r="160" customFormat="false" ht="13.2" hidden="false" customHeight="false" outlineLevel="0" collapsed="false">
      <c r="A160" s="204"/>
      <c r="B160" s="204"/>
      <c r="C160" s="204"/>
      <c r="D160" s="205"/>
      <c r="E160" s="206"/>
      <c r="F160" s="207"/>
      <c r="G160" s="207"/>
      <c r="H160" s="207"/>
      <c r="I160" s="207"/>
      <c r="J160" s="207"/>
      <c r="K160" s="207"/>
      <c r="L160" s="207"/>
      <c r="M160" s="207"/>
      <c r="N160" s="207"/>
      <c r="O160" s="207"/>
      <c r="P160" s="207"/>
      <c r="Q160" s="207"/>
      <c r="R160" s="207"/>
      <c r="S160" s="207"/>
      <c r="T160" s="207"/>
      <c r="U160" s="207"/>
      <c r="V160" s="207"/>
      <c r="X160" s="29"/>
    </row>
    <row r="161" s="28" customFormat="true" ht="12" hidden="false" customHeight="true" outlineLevel="0" collapsed="false">
      <c r="A161" s="30" t="s">
        <v>3</v>
      </c>
      <c r="B161" s="30"/>
      <c r="C161" s="30"/>
      <c r="D161" s="30"/>
      <c r="E161" s="30"/>
      <c r="F161" s="30"/>
      <c r="G161" s="30"/>
      <c r="X161" s="208"/>
    </row>
    <row r="162" s="28" customFormat="true" ht="17.1" hidden="false" customHeight="true" outlineLevel="0" collapsed="false">
      <c r="A162" s="30"/>
      <c r="B162" s="30"/>
      <c r="C162" s="30"/>
      <c r="D162" s="30"/>
      <c r="E162" s="30"/>
      <c r="F162" s="30"/>
      <c r="G162" s="30"/>
      <c r="X162" s="208"/>
    </row>
    <row r="163" s="28" customFormat="true" ht="13.2" hidden="false" customHeight="false" outlineLevel="0" collapsed="false">
      <c r="A163" s="31" t="s">
        <v>261</v>
      </c>
      <c r="B163" s="32"/>
      <c r="C163" s="32"/>
      <c r="D163" s="32"/>
      <c r="E163" s="32"/>
      <c r="F163" s="32"/>
      <c r="G163" s="33"/>
      <c r="X163" s="26"/>
    </row>
    <row r="164" s="28" customFormat="true" ht="13.2" hidden="false" customHeight="false" outlineLevel="0" collapsed="false">
      <c r="A164" s="31" t="s">
        <v>20</v>
      </c>
      <c r="B164" s="32"/>
      <c r="C164" s="32"/>
      <c r="D164" s="32"/>
      <c r="E164" s="32"/>
      <c r="F164" s="32"/>
      <c r="G164" s="33"/>
      <c r="X164" s="208"/>
    </row>
    <row r="165" s="28" customFormat="true" ht="13.8" hidden="false" customHeight="false" outlineLevel="0" collapsed="false">
      <c r="A165" s="34" t="s">
        <v>262</v>
      </c>
      <c r="B165" s="35"/>
      <c r="C165" s="35"/>
      <c r="D165" s="35"/>
      <c r="E165" s="35"/>
      <c r="F165" s="35"/>
      <c r="G165" s="36"/>
      <c r="X165" s="208"/>
    </row>
    <row r="166" customFormat="false" ht="13.2" hidden="false" customHeight="false" outlineLevel="0" collapsed="false">
      <c r="G166" s="209"/>
      <c r="H166" s="209"/>
      <c r="I166" s="209"/>
      <c r="J166" s="209"/>
      <c r="K166" s="209"/>
      <c r="L166" s="209"/>
      <c r="M166" s="209"/>
      <c r="N166" s="209"/>
      <c r="O166" s="209"/>
      <c r="P166" s="209"/>
      <c r="Q166" s="209"/>
      <c r="R166" s="209"/>
      <c r="S166" s="209"/>
      <c r="T166" s="209"/>
      <c r="U166" s="209"/>
      <c r="V166" s="209"/>
      <c r="X166" s="208"/>
    </row>
    <row r="167" customFormat="false" ht="52.8" hidden="false" customHeight="false" outlineLevel="0" collapsed="false">
      <c r="A167" s="39" t="s">
        <v>23</v>
      </c>
      <c r="B167" s="40" t="s">
        <v>24</v>
      </c>
      <c r="C167" s="40" t="s">
        <v>25</v>
      </c>
      <c r="D167" s="40" t="s">
        <v>26</v>
      </c>
      <c r="E167" s="40" t="s">
        <v>27</v>
      </c>
      <c r="F167" s="40" t="n">
        <v>2005</v>
      </c>
      <c r="G167" s="40" t="n">
        <v>2006</v>
      </c>
      <c r="H167" s="40" t="n">
        <v>2007</v>
      </c>
      <c r="I167" s="40" t="n">
        <v>2008</v>
      </c>
      <c r="J167" s="40" t="n">
        <v>2009</v>
      </c>
      <c r="K167" s="40" t="n">
        <v>2010</v>
      </c>
      <c r="L167" s="40" t="n">
        <v>2011</v>
      </c>
      <c r="M167" s="40" t="n">
        <v>2012</v>
      </c>
      <c r="N167" s="40" t="n">
        <v>2013</v>
      </c>
      <c r="O167" s="40" t="n">
        <v>2014</v>
      </c>
      <c r="P167" s="40" t="n">
        <v>2015</v>
      </c>
      <c r="Q167" s="40" t="n">
        <v>2016</v>
      </c>
      <c r="R167" s="40" t="n">
        <v>2017</v>
      </c>
      <c r="S167" s="40" t="n">
        <v>2018</v>
      </c>
      <c r="T167" s="40" t="n">
        <v>2019</v>
      </c>
      <c r="U167" s="40" t="s">
        <v>28</v>
      </c>
      <c r="V167" s="41" t="s">
        <v>29</v>
      </c>
      <c r="X167" s="208"/>
    </row>
    <row r="168" customFormat="false" ht="13.2" hidden="false" customHeight="false" outlineLevel="0" collapsed="false">
      <c r="A168" s="43"/>
      <c r="B168" s="44"/>
      <c r="C168" s="44"/>
      <c r="D168" s="44"/>
      <c r="E168" s="45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6"/>
      <c r="X168" s="29"/>
    </row>
    <row r="169" customFormat="false" ht="13.2" hidden="false" customHeight="false" outlineLevel="0" collapsed="false">
      <c r="A169" s="47" t="s">
        <v>30</v>
      </c>
      <c r="B169" s="47"/>
      <c r="C169" s="47"/>
      <c r="D169" s="47"/>
      <c r="E169" s="47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9"/>
      <c r="X169" s="29"/>
    </row>
    <row r="170" customFormat="false" ht="13.2" hidden="false" customHeight="false" outlineLevel="0" collapsed="false">
      <c r="A170" s="50"/>
      <c r="B170" s="51"/>
      <c r="C170" s="51"/>
      <c r="D170" s="51"/>
      <c r="E170" s="52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6"/>
    </row>
    <row r="171" customFormat="false" ht="13.2" hidden="false" customHeight="false" outlineLevel="0" collapsed="false">
      <c r="A171" s="53"/>
      <c r="B171" s="54" t="s">
        <v>31</v>
      </c>
      <c r="C171" s="54"/>
      <c r="D171" s="54"/>
      <c r="E171" s="55" t="s">
        <v>32</v>
      </c>
      <c r="F171" s="56"/>
      <c r="G171" s="210" t="n">
        <v>7.8069106490035</v>
      </c>
      <c r="H171" s="210" t="n">
        <v>8.35004557885142</v>
      </c>
      <c r="I171" s="210" t="n">
        <v>7.24886420999495</v>
      </c>
      <c r="J171" s="210" t="n">
        <v>5.28726976058238</v>
      </c>
      <c r="K171" s="210" t="n">
        <v>2.55409191154557</v>
      </c>
      <c r="L171" s="210" t="n">
        <v>9.58414460492286</v>
      </c>
      <c r="M171" s="210" t="n">
        <v>-1.32594340873531</v>
      </c>
      <c r="N171" s="210" t="n">
        <v>3.4937783869494</v>
      </c>
      <c r="O171" s="210" t="n">
        <v>7.90983925835521</v>
      </c>
      <c r="P171" s="210" t="n">
        <v>15.8079653471303</v>
      </c>
      <c r="Q171" s="210" t="n">
        <v>18.5790873576594</v>
      </c>
      <c r="R171" s="210" t="n">
        <v>3.06667834925085</v>
      </c>
      <c r="S171" s="210" t="n">
        <v>4.56006120887528</v>
      </c>
      <c r="T171" s="210" t="n">
        <v>10.5062035546449</v>
      </c>
      <c r="U171" s="210" t="n">
        <v>8.61708702433856</v>
      </c>
      <c r="V171" s="211" t="n">
        <v>17.8325247226626</v>
      </c>
      <c r="W171" s="209"/>
      <c r="X171" s="179"/>
    </row>
    <row r="172" customFormat="false" ht="13.2" hidden="false" customHeight="false" outlineLevel="1" collapsed="false">
      <c r="A172" s="58"/>
      <c r="B172" s="59"/>
      <c r="C172" s="60" t="s">
        <v>31</v>
      </c>
      <c r="D172" s="59"/>
      <c r="E172" s="61" t="s">
        <v>32</v>
      </c>
      <c r="F172" s="62"/>
      <c r="G172" s="212" t="n">
        <v>7.8069106490035</v>
      </c>
      <c r="H172" s="212" t="n">
        <v>8.35004557885142</v>
      </c>
      <c r="I172" s="212" t="n">
        <v>7.24886420999495</v>
      </c>
      <c r="J172" s="212" t="n">
        <v>5.28726976058238</v>
      </c>
      <c r="K172" s="212" t="n">
        <v>2.55409191154557</v>
      </c>
      <c r="L172" s="212" t="n">
        <v>9.58414460492286</v>
      </c>
      <c r="M172" s="212" t="n">
        <v>-1.32594340873531</v>
      </c>
      <c r="N172" s="212" t="n">
        <v>3.4937783869494</v>
      </c>
      <c r="O172" s="212" t="n">
        <v>7.90983925835521</v>
      </c>
      <c r="P172" s="212" t="n">
        <v>15.8079653471303</v>
      </c>
      <c r="Q172" s="212" t="n">
        <v>18.5790873576594</v>
      </c>
      <c r="R172" s="212" t="n">
        <v>3.06667834925085</v>
      </c>
      <c r="S172" s="212" t="n">
        <v>4.56006120887528</v>
      </c>
      <c r="T172" s="212" t="n">
        <v>10.5062035546449</v>
      </c>
      <c r="U172" s="212" t="n">
        <v>8.61708702433856</v>
      </c>
      <c r="V172" s="213" t="n">
        <v>17.8325247226626</v>
      </c>
      <c r="W172" s="209"/>
      <c r="X172" s="179"/>
    </row>
    <row r="173" customFormat="false" ht="79.2" hidden="false" customHeight="false" outlineLevel="1" collapsed="false">
      <c r="A173" s="64"/>
      <c r="B173" s="65"/>
      <c r="C173" s="66"/>
      <c r="D173" s="65" t="s">
        <v>33</v>
      </c>
      <c r="E173" s="67" t="s">
        <v>34</v>
      </c>
      <c r="F173" s="68"/>
      <c r="G173" s="214" t="n">
        <v>8.84915865384615</v>
      </c>
      <c r="H173" s="214" t="n">
        <v>8.17805383022774</v>
      </c>
      <c r="I173" s="214" t="n">
        <v>8.73365231259969</v>
      </c>
      <c r="J173" s="214" t="n">
        <v>8.67167331612298</v>
      </c>
      <c r="K173" s="214" t="n">
        <v>0.707267033797649</v>
      </c>
      <c r="L173" s="214" t="n">
        <v>11.2957701174074</v>
      </c>
      <c r="M173" s="214" t="n">
        <v>-1.06936416184971</v>
      </c>
      <c r="N173" s="214" t="n">
        <v>0.900769305677286</v>
      </c>
      <c r="O173" s="214" t="n">
        <v>6.80403416493751</v>
      </c>
      <c r="P173" s="214" t="n">
        <v>23.5214385758822</v>
      </c>
      <c r="Q173" s="214" t="n">
        <v>20.8273894436519</v>
      </c>
      <c r="R173" s="214" t="n">
        <v>2.86380286380286</v>
      </c>
      <c r="S173" s="215" t="n">
        <v>6.28917861031815</v>
      </c>
      <c r="T173" s="215" t="n">
        <v>12.7893454424632</v>
      </c>
      <c r="U173" s="215" t="n">
        <v>7.99067141278998</v>
      </c>
      <c r="V173" s="216" t="n">
        <v>17.0653859682007</v>
      </c>
      <c r="W173" s="209"/>
      <c r="X173" s="179"/>
    </row>
    <row r="174" customFormat="false" ht="13.2" hidden="false" customHeight="false" outlineLevel="2" collapsed="false">
      <c r="A174" s="58"/>
      <c r="B174" s="59"/>
      <c r="C174" s="60"/>
      <c r="D174" s="70" t="s">
        <v>35</v>
      </c>
      <c r="E174" s="71" t="s">
        <v>36</v>
      </c>
      <c r="F174" s="72"/>
      <c r="G174" s="217" t="n">
        <v>9.98914223669925</v>
      </c>
      <c r="H174" s="217" t="n">
        <v>5.13326752221126</v>
      </c>
      <c r="I174" s="217" t="n">
        <v>-1.72143974960876</v>
      </c>
      <c r="J174" s="217" t="n">
        <v>-4.90445859872611</v>
      </c>
      <c r="K174" s="217" t="n">
        <v>27.5954454119223</v>
      </c>
      <c r="L174" s="217" t="n">
        <v>16.8766404199475</v>
      </c>
      <c r="M174" s="217" t="n">
        <v>-26.9256680889288</v>
      </c>
      <c r="N174" s="217" t="n">
        <v>24.9846342962508</v>
      </c>
      <c r="O174" s="217" t="n">
        <v>14.5561839193509</v>
      </c>
      <c r="P174" s="217" t="n">
        <v>13.7368534020176</v>
      </c>
      <c r="Q174" s="217" t="n">
        <v>18.8714851858841</v>
      </c>
      <c r="R174" s="217" t="n">
        <v>2.90522305127799</v>
      </c>
      <c r="S174" s="217" t="n">
        <v>-4.76704720765197</v>
      </c>
      <c r="T174" s="217" t="n">
        <v>18.4189211080512</v>
      </c>
      <c r="U174" s="217" t="n">
        <v>11.0533515731874</v>
      </c>
      <c r="V174" s="218" t="n">
        <v>31.6371420069132</v>
      </c>
      <c r="W174" s="209"/>
      <c r="X174" s="179"/>
    </row>
    <row r="175" customFormat="false" ht="13.2" hidden="false" customHeight="false" outlineLevel="2" collapsed="false">
      <c r="A175" s="64"/>
      <c r="B175" s="65"/>
      <c r="C175" s="66"/>
      <c r="D175" s="74" t="s">
        <v>37</v>
      </c>
      <c r="E175" s="67" t="s">
        <v>38</v>
      </c>
      <c r="F175" s="68"/>
      <c r="G175" s="214" t="n">
        <v>4.8450847889838</v>
      </c>
      <c r="H175" s="214" t="n">
        <v>9.97202967286879</v>
      </c>
      <c r="I175" s="214" t="n">
        <v>8.53698993696783</v>
      </c>
      <c r="J175" s="214" t="n">
        <v>2.32297503820682</v>
      </c>
      <c r="K175" s="214" t="n">
        <v>-1.11520462013343</v>
      </c>
      <c r="L175" s="214" t="n">
        <v>4.64203000704863</v>
      </c>
      <c r="M175" s="214" t="n">
        <v>6.72632794457275</v>
      </c>
      <c r="N175" s="214" t="n">
        <v>1.32539897213957</v>
      </c>
      <c r="O175" s="214" t="n">
        <v>5.97971169247198</v>
      </c>
      <c r="P175" s="214" t="n">
        <v>2.98068849706129</v>
      </c>
      <c r="Q175" s="214" t="n">
        <v>14.9449653485528</v>
      </c>
      <c r="R175" s="214" t="n">
        <v>3.83742374804936</v>
      </c>
      <c r="S175" s="214" t="n">
        <v>3.99617460209029</v>
      </c>
      <c r="T175" s="214" t="n">
        <v>3.35654230162901</v>
      </c>
      <c r="U175" s="214" t="n">
        <v>5.53543056879569</v>
      </c>
      <c r="V175" s="219" t="n">
        <v>17.8850658721925</v>
      </c>
      <c r="W175" s="209"/>
      <c r="X175" s="179"/>
    </row>
    <row r="176" customFormat="false" ht="13.2" hidden="false" customHeight="false" outlineLevel="2" collapsed="false">
      <c r="A176" s="58"/>
      <c r="B176" s="59"/>
      <c r="C176" s="60"/>
      <c r="D176" s="59" t="s">
        <v>39</v>
      </c>
      <c r="E176" s="71" t="s">
        <v>40</v>
      </c>
      <c r="F176" s="72"/>
      <c r="G176" s="217" t="n">
        <v>7.14285714285714</v>
      </c>
      <c r="H176" s="217" t="n">
        <v>7.54098360655738</v>
      </c>
      <c r="I176" s="217" t="n">
        <v>2.74390243902438</v>
      </c>
      <c r="J176" s="217" t="n">
        <v>9.69337289812067</v>
      </c>
      <c r="K176" s="217" t="n">
        <v>1.62308385933274</v>
      </c>
      <c r="L176" s="217" t="n">
        <v>6.21118012422359</v>
      </c>
      <c r="M176" s="217" t="n">
        <v>12.9490392648287</v>
      </c>
      <c r="N176" s="217" t="n">
        <v>10.4289940828402</v>
      </c>
      <c r="O176" s="217" t="n">
        <v>8.30542531815138</v>
      </c>
      <c r="P176" s="217" t="n">
        <v>11.0698824984539</v>
      </c>
      <c r="Q176" s="217" t="n">
        <v>9.29844097995544</v>
      </c>
      <c r="R176" s="217" t="n">
        <v>4.27916454406521</v>
      </c>
      <c r="S176" s="217" t="n">
        <v>1.36785539814363</v>
      </c>
      <c r="T176" s="217" t="n">
        <v>6.0722891566265</v>
      </c>
      <c r="U176" s="217" t="n">
        <v>7.3148568832349</v>
      </c>
      <c r="V176" s="218" t="n">
        <v>0.379183495952844</v>
      </c>
      <c r="W176" s="209"/>
      <c r="X176" s="179"/>
    </row>
    <row r="177" customFormat="false" ht="13.2" hidden="false" customHeight="false" outlineLevel="2" collapsed="false">
      <c r="A177" s="64"/>
      <c r="B177" s="65"/>
      <c r="C177" s="66"/>
      <c r="D177" s="65" t="s">
        <v>41</v>
      </c>
      <c r="E177" s="67" t="s">
        <v>42</v>
      </c>
      <c r="F177" s="68"/>
      <c r="G177" s="214" t="n">
        <v>13.6431784107946</v>
      </c>
      <c r="H177" s="214" t="n">
        <v>7.9155672823219</v>
      </c>
      <c r="I177" s="214" t="n">
        <v>5.01222493887529</v>
      </c>
      <c r="J177" s="214" t="n">
        <v>4.07450523864958</v>
      </c>
      <c r="K177" s="214" t="n">
        <v>-0.447427293064877</v>
      </c>
      <c r="L177" s="214" t="n">
        <v>1.91011235955057</v>
      </c>
      <c r="M177" s="214" t="n">
        <v>7.38699007717752</v>
      </c>
      <c r="N177" s="214" t="n">
        <v>1.43737166324436</v>
      </c>
      <c r="O177" s="214" t="n">
        <v>25.1012145748988</v>
      </c>
      <c r="P177" s="214" t="n">
        <v>15.2912621359223</v>
      </c>
      <c r="Q177" s="214" t="n">
        <v>17.3333333333333</v>
      </c>
      <c r="R177" s="214" t="n">
        <v>-0.239234449760758</v>
      </c>
      <c r="S177" s="214" t="n">
        <v>14.4484412470024</v>
      </c>
      <c r="T177" s="214" t="n">
        <v>3.56207438449449</v>
      </c>
      <c r="U177" s="214" t="n">
        <v>38.4926656550329</v>
      </c>
      <c r="V177" s="219" t="n">
        <v>3.96577685693171</v>
      </c>
      <c r="W177" s="209"/>
      <c r="X177" s="179"/>
    </row>
    <row r="178" customFormat="false" ht="13.2" hidden="false" customHeight="false" outlineLevel="0" collapsed="false">
      <c r="A178" s="75"/>
      <c r="B178" s="76" t="s">
        <v>43</v>
      </c>
      <c r="C178" s="76"/>
      <c r="D178" s="76"/>
      <c r="E178" s="77" t="s">
        <v>44</v>
      </c>
      <c r="F178" s="78"/>
      <c r="G178" s="220" t="n">
        <v>18.3770558651624</v>
      </c>
      <c r="H178" s="220" t="n">
        <v>1.2094767864661</v>
      </c>
      <c r="I178" s="220" t="n">
        <v>46.2579888817456</v>
      </c>
      <c r="J178" s="220" t="n">
        <v>-3.72592113768584</v>
      </c>
      <c r="K178" s="220" t="n">
        <v>26.5107160122469</v>
      </c>
      <c r="L178" s="220" t="n">
        <v>49.7675406007855</v>
      </c>
      <c r="M178" s="220" t="n">
        <v>5.68265578046152</v>
      </c>
      <c r="N178" s="220" t="n">
        <v>-1.63230816690586</v>
      </c>
      <c r="O178" s="220" t="n">
        <v>-12.3616034905918</v>
      </c>
      <c r="P178" s="220" t="n">
        <v>-25.9000528985282</v>
      </c>
      <c r="Q178" s="220" t="n">
        <v>-13.9164759485166</v>
      </c>
      <c r="R178" s="220" t="n">
        <v>15.9491694919388</v>
      </c>
      <c r="S178" s="220" t="n">
        <v>21.561698010013</v>
      </c>
      <c r="T178" s="220" t="n">
        <v>0.915414965044633</v>
      </c>
      <c r="U178" s="220" t="n">
        <v>-26.4811290018348</v>
      </c>
      <c r="V178" s="221" t="n">
        <v>46.1025149870753</v>
      </c>
      <c r="W178" s="209"/>
      <c r="X178" s="179"/>
    </row>
    <row r="179" customFormat="false" ht="13.2" hidden="false" customHeight="false" outlineLevel="1" collapsed="false">
      <c r="A179" s="80"/>
      <c r="B179" s="66"/>
      <c r="C179" s="66" t="s">
        <v>43</v>
      </c>
      <c r="D179" s="66"/>
      <c r="E179" s="81" t="s">
        <v>44</v>
      </c>
      <c r="F179" s="82"/>
      <c r="G179" s="215" t="n">
        <v>18.3770558651624</v>
      </c>
      <c r="H179" s="215" t="n">
        <v>1.2094767864661</v>
      </c>
      <c r="I179" s="215" t="n">
        <v>46.2579888817456</v>
      </c>
      <c r="J179" s="215" t="n">
        <v>-3.72592113768584</v>
      </c>
      <c r="K179" s="215" t="n">
        <v>26.5107160122469</v>
      </c>
      <c r="L179" s="215" t="n">
        <v>49.7675406007855</v>
      </c>
      <c r="M179" s="215" t="n">
        <v>5.68265578046152</v>
      </c>
      <c r="N179" s="215" t="n">
        <v>-1.63230816690586</v>
      </c>
      <c r="O179" s="215" t="n">
        <v>-12.3616034905918</v>
      </c>
      <c r="P179" s="215" t="n">
        <v>-25.9000528985282</v>
      </c>
      <c r="Q179" s="215" t="n">
        <v>-13.9164759485166</v>
      </c>
      <c r="R179" s="215" t="n">
        <v>15.9491694919388</v>
      </c>
      <c r="S179" s="215" t="n">
        <v>21.561698010013</v>
      </c>
      <c r="T179" s="215" t="n">
        <v>0.915414965044633</v>
      </c>
      <c r="U179" s="215" t="n">
        <v>-26.4811290018348</v>
      </c>
      <c r="V179" s="216" t="n">
        <v>46.1025149870753</v>
      </c>
      <c r="W179" s="209"/>
      <c r="X179" s="179"/>
    </row>
    <row r="180" customFormat="false" ht="13.2" hidden="false" customHeight="false" outlineLevel="2" collapsed="false">
      <c r="A180" s="58"/>
      <c r="B180" s="59"/>
      <c r="C180" s="59"/>
      <c r="D180" s="59" t="s">
        <v>45</v>
      </c>
      <c r="E180" s="71" t="s">
        <v>46</v>
      </c>
      <c r="F180" s="72"/>
      <c r="G180" s="217" t="n">
        <v>16.0732451678535</v>
      </c>
      <c r="H180" s="217" t="n">
        <v>-2.24364592462753</v>
      </c>
      <c r="I180" s="217" t="n">
        <v>53.1647839340147</v>
      </c>
      <c r="J180" s="217" t="n">
        <v>0.796066494966041</v>
      </c>
      <c r="K180" s="217" t="n">
        <v>0.127758420441353</v>
      </c>
      <c r="L180" s="217" t="n">
        <v>30.5648996636121</v>
      </c>
      <c r="M180" s="217" t="n">
        <v>-2.51421464108031</v>
      </c>
      <c r="N180" s="217" t="n">
        <v>-15.219174337009</v>
      </c>
      <c r="O180" s="217" t="n">
        <v>-9.66354939266904</v>
      </c>
      <c r="P180" s="217" t="n">
        <v>5.10471204188481</v>
      </c>
      <c r="Q180" s="217" t="n">
        <v>24.8386731574776</v>
      </c>
      <c r="R180" s="217" t="n">
        <v>23.6419697107101</v>
      </c>
      <c r="S180" s="217" t="n">
        <v>11.2439489511515</v>
      </c>
      <c r="T180" s="217" t="n">
        <v>-19.3907826201622</v>
      </c>
      <c r="U180" s="217" t="n">
        <v>-39.8495010633077</v>
      </c>
      <c r="V180" s="218" t="n">
        <v>110.248786985643</v>
      </c>
      <c r="W180" s="209"/>
      <c r="X180" s="179"/>
    </row>
    <row r="181" customFormat="false" ht="26.4" hidden="false" customHeight="false" outlineLevel="2" collapsed="false">
      <c r="A181" s="64"/>
      <c r="B181" s="65"/>
      <c r="C181" s="65"/>
      <c r="D181" s="65" t="s">
        <v>47</v>
      </c>
      <c r="E181" s="67" t="s">
        <v>48</v>
      </c>
      <c r="F181" s="68"/>
      <c r="G181" s="214" t="n">
        <v>13.7555207294486</v>
      </c>
      <c r="H181" s="214" t="n">
        <v>-2.77412486692967</v>
      </c>
      <c r="I181" s="214" t="n">
        <v>66.9135643436816</v>
      </c>
      <c r="J181" s="214" t="n">
        <v>-7.16573413081227</v>
      </c>
      <c r="K181" s="214" t="n">
        <v>37.4636295618921</v>
      </c>
      <c r="L181" s="214" t="n">
        <v>60.6029451785552</v>
      </c>
      <c r="M181" s="214" t="n">
        <v>7.28446896240091</v>
      </c>
      <c r="N181" s="214" t="n">
        <v>3.03955635112843</v>
      </c>
      <c r="O181" s="214" t="n">
        <v>-13.9949586129373</v>
      </c>
      <c r="P181" s="214" t="n">
        <v>-34.9426698615759</v>
      </c>
      <c r="Q181" s="214" t="n">
        <v>-32.1532935589918</v>
      </c>
      <c r="R181" s="214" t="n">
        <v>24.8239041679752</v>
      </c>
      <c r="S181" s="214" t="n">
        <v>32.5246208036805</v>
      </c>
      <c r="T181" s="214" t="n">
        <v>6.11862981747173</v>
      </c>
      <c r="U181" s="214" t="n">
        <v>-32.1082628364045</v>
      </c>
      <c r="V181" s="219" t="n">
        <v>42.2612766743635</v>
      </c>
      <c r="W181" s="209"/>
      <c r="X181" s="179"/>
    </row>
    <row r="182" customFormat="false" ht="13.2" hidden="false" customHeight="false" outlineLevel="2" collapsed="false">
      <c r="A182" s="58"/>
      <c r="B182" s="59"/>
      <c r="C182" s="59"/>
      <c r="D182" s="59" t="s">
        <v>49</v>
      </c>
      <c r="E182" s="71" t="s">
        <v>50</v>
      </c>
      <c r="F182" s="72"/>
      <c r="G182" s="217" t="n">
        <v>52.8231451236584</v>
      </c>
      <c r="H182" s="217" t="n">
        <v>22.1068702290076</v>
      </c>
      <c r="I182" s="217" t="n">
        <v>-32.3330832708177</v>
      </c>
      <c r="J182" s="217" t="n">
        <v>10.6430155210643</v>
      </c>
      <c r="K182" s="217" t="n">
        <v>30.8283233132933</v>
      </c>
      <c r="L182" s="217" t="n">
        <v>13.5562930814399</v>
      </c>
      <c r="M182" s="217" t="n">
        <v>6.87949640287771</v>
      </c>
      <c r="N182" s="217" t="n">
        <v>-30.3113167858645</v>
      </c>
      <c r="O182" s="217" t="n">
        <v>-5.49351041352249</v>
      </c>
      <c r="P182" s="217" t="n">
        <v>14.7237304375599</v>
      </c>
      <c r="Q182" s="217" t="n">
        <v>39.2260579064588</v>
      </c>
      <c r="R182" s="217" t="n">
        <v>-30.5738852229554</v>
      </c>
      <c r="S182" s="217" t="n">
        <v>-10.36866359447</v>
      </c>
      <c r="T182" s="217" t="n">
        <v>33.7724935732648</v>
      </c>
      <c r="U182" s="217" t="n">
        <v>64.5447994234927</v>
      </c>
      <c r="V182" s="218" t="n">
        <v>3.96860824193539</v>
      </c>
      <c r="W182" s="209"/>
      <c r="X182" s="179"/>
    </row>
    <row r="183" customFormat="false" ht="13.2" hidden="false" customHeight="false" outlineLevel="2" collapsed="false">
      <c r="A183" s="64"/>
      <c r="B183" s="65"/>
      <c r="C183" s="65"/>
      <c r="D183" s="65" t="s">
        <v>51</v>
      </c>
      <c r="E183" s="67" t="s">
        <v>52</v>
      </c>
      <c r="F183" s="68"/>
      <c r="G183" s="214" t="n">
        <v>20.9248554913295</v>
      </c>
      <c r="H183" s="214" t="n">
        <v>14.4359464627151</v>
      </c>
      <c r="I183" s="214" t="n">
        <v>12.9490392648287</v>
      </c>
      <c r="J183" s="214" t="n">
        <v>3.99408284023667</v>
      </c>
      <c r="K183" s="214" t="n">
        <v>-6.33001422475107</v>
      </c>
      <c r="L183" s="214" t="n">
        <v>14.7304479878512</v>
      </c>
      <c r="M183" s="214" t="n">
        <v>7.54467240238253</v>
      </c>
      <c r="N183" s="214" t="n">
        <v>12.3076923076923</v>
      </c>
      <c r="O183" s="214" t="n">
        <v>13.2602739726027</v>
      </c>
      <c r="P183" s="214" t="n">
        <v>4.30575713594581</v>
      </c>
      <c r="Q183" s="214" t="n">
        <v>12.9406307977737</v>
      </c>
      <c r="R183" s="214" t="n">
        <v>-0.57494866529774</v>
      </c>
      <c r="S183" s="214" t="n">
        <v>0.660883932259409</v>
      </c>
      <c r="T183" s="214" t="n">
        <v>7.8375051292573</v>
      </c>
      <c r="U183" s="214" t="n">
        <v>-26.2176560121766</v>
      </c>
      <c r="V183" s="219" t="n">
        <v>4.21276932154294</v>
      </c>
      <c r="W183" s="209"/>
      <c r="X183" s="179"/>
    </row>
    <row r="184" customFormat="false" ht="26.4" hidden="false" customHeight="false" outlineLevel="2" collapsed="false">
      <c r="A184" s="58"/>
      <c r="B184" s="59"/>
      <c r="C184" s="59"/>
      <c r="D184" s="59" t="s">
        <v>53</v>
      </c>
      <c r="E184" s="71" t="s">
        <v>54</v>
      </c>
      <c r="F184" s="72"/>
      <c r="G184" s="217" t="n">
        <v>20</v>
      </c>
      <c r="H184" s="217" t="n">
        <v>9.09090909090908</v>
      </c>
      <c r="I184" s="217" t="n">
        <v>11.1111111111111</v>
      </c>
      <c r="J184" s="217" t="n">
        <v>3.75000000000001</v>
      </c>
      <c r="K184" s="217" t="n">
        <v>7.83132530120483</v>
      </c>
      <c r="L184" s="217" t="n">
        <v>22.9050279329609</v>
      </c>
      <c r="M184" s="217" t="n">
        <v>1.36363636363637</v>
      </c>
      <c r="N184" s="217" t="n">
        <v>-17.0403587443946</v>
      </c>
      <c r="O184" s="217" t="n">
        <v>-5.4054054054054</v>
      </c>
      <c r="P184" s="217" t="n">
        <v>10.8571428571429</v>
      </c>
      <c r="Q184" s="217" t="n">
        <v>27.319587628866</v>
      </c>
      <c r="R184" s="217" t="n">
        <v>-23.4817813765182</v>
      </c>
      <c r="S184" s="217" t="n">
        <v>6.34920634920636</v>
      </c>
      <c r="T184" s="217" t="n">
        <v>-13.9303482587065</v>
      </c>
      <c r="U184" s="217" t="n">
        <v>-3.46820809248555</v>
      </c>
      <c r="V184" s="218" t="n">
        <v>46.9914270294846</v>
      </c>
      <c r="W184" s="209"/>
      <c r="X184" s="179"/>
    </row>
    <row r="185" customFormat="false" ht="13.2" hidden="false" customHeight="false" outlineLevel="0" collapsed="false">
      <c r="A185" s="53"/>
      <c r="B185" s="54" t="s">
        <v>55</v>
      </c>
      <c r="C185" s="54"/>
      <c r="D185" s="54"/>
      <c r="E185" s="55" t="s">
        <v>56</v>
      </c>
      <c r="F185" s="56"/>
      <c r="G185" s="210" t="n">
        <v>12.826823085321</v>
      </c>
      <c r="H185" s="210" t="n">
        <v>13.5252152521525</v>
      </c>
      <c r="I185" s="210" t="n">
        <v>5.83918407442721</v>
      </c>
      <c r="J185" s="210" t="n">
        <v>1.18612142389168</v>
      </c>
      <c r="K185" s="210" t="n">
        <v>2.50360837953407</v>
      </c>
      <c r="L185" s="210" t="n">
        <v>7.67347905617919</v>
      </c>
      <c r="M185" s="210" t="n">
        <v>6.62551943290148</v>
      </c>
      <c r="N185" s="210" t="n">
        <v>3.64507513669032</v>
      </c>
      <c r="O185" s="210" t="n">
        <v>3.51909401577066</v>
      </c>
      <c r="P185" s="210" t="n">
        <v>6.60876253966218</v>
      </c>
      <c r="Q185" s="210" t="n">
        <v>6.45061078876429</v>
      </c>
      <c r="R185" s="210" t="n">
        <v>-1.13343249298666</v>
      </c>
      <c r="S185" s="210" t="n">
        <v>4.88945173392241</v>
      </c>
      <c r="T185" s="210" t="n">
        <v>5.1526457692203</v>
      </c>
      <c r="U185" s="210" t="n">
        <v>-6.26160075280792</v>
      </c>
      <c r="V185" s="211" t="n">
        <v>24.8716187140962</v>
      </c>
      <c r="W185" s="209"/>
      <c r="X185" s="179"/>
    </row>
    <row r="186" customFormat="false" ht="26.4" hidden="false" customHeight="false" outlineLevel="1" collapsed="false">
      <c r="A186" s="85"/>
      <c r="B186" s="59"/>
      <c r="C186" s="60" t="s">
        <v>57</v>
      </c>
      <c r="D186" s="60"/>
      <c r="E186" s="61" t="s">
        <v>58</v>
      </c>
      <c r="F186" s="62"/>
      <c r="G186" s="212" t="n">
        <v>7.92031967555317</v>
      </c>
      <c r="H186" s="212" t="n">
        <v>12.0198949986184</v>
      </c>
      <c r="I186" s="212" t="n">
        <v>11.1396151948693</v>
      </c>
      <c r="J186" s="212" t="n">
        <v>6.84925426136364</v>
      </c>
      <c r="K186" s="212" t="n">
        <v>-4.17930289560051</v>
      </c>
      <c r="L186" s="212" t="n">
        <v>4.13613700411879</v>
      </c>
      <c r="M186" s="212" t="n">
        <v>3.15167159332195</v>
      </c>
      <c r="N186" s="212" t="n">
        <v>2.67194058766549</v>
      </c>
      <c r="O186" s="212" t="n">
        <v>2.85006682915323</v>
      </c>
      <c r="P186" s="212" t="n">
        <v>4.03623437679165</v>
      </c>
      <c r="Q186" s="212" t="n">
        <v>10.7241265292626</v>
      </c>
      <c r="R186" s="212" t="n">
        <v>1.54290264782003</v>
      </c>
      <c r="S186" s="212" t="n">
        <v>2.29389275561221</v>
      </c>
      <c r="T186" s="212" t="n">
        <v>1.21066922216899</v>
      </c>
      <c r="U186" s="212" t="n">
        <v>2.73955308673149</v>
      </c>
      <c r="V186" s="213" t="n">
        <v>18.0035548002883</v>
      </c>
      <c r="W186" s="209"/>
      <c r="X186" s="179"/>
    </row>
    <row r="187" customFormat="false" ht="66" hidden="false" customHeight="false" outlineLevel="2" collapsed="false">
      <c r="A187" s="64"/>
      <c r="B187" s="65"/>
      <c r="C187" s="65"/>
      <c r="D187" s="65" t="s">
        <v>59</v>
      </c>
      <c r="E187" s="67" t="s">
        <v>60</v>
      </c>
      <c r="F187" s="68"/>
      <c r="G187" s="214" t="n">
        <v>3.81750465549348</v>
      </c>
      <c r="H187" s="214" t="n">
        <v>17.1898355754858</v>
      </c>
      <c r="I187" s="214" t="n">
        <v>16.530612244898</v>
      </c>
      <c r="J187" s="214" t="n">
        <v>5.84500875656741</v>
      </c>
      <c r="K187" s="214" t="n">
        <v>-5.5635987590486</v>
      </c>
      <c r="L187" s="214" t="n">
        <v>5.78186596583443</v>
      </c>
      <c r="M187" s="214" t="n">
        <v>3.45755693581779</v>
      </c>
      <c r="N187" s="214" t="n">
        <v>4.70282169301581</v>
      </c>
      <c r="O187" s="214" t="n">
        <v>4.64449541284404</v>
      </c>
      <c r="P187" s="214" t="n">
        <v>7.68949771689498</v>
      </c>
      <c r="Q187" s="214" t="n">
        <v>10.9735413839891</v>
      </c>
      <c r="R187" s="214" t="n">
        <v>0.550206327372777</v>
      </c>
      <c r="S187" s="214" t="n">
        <v>5.24395804833561</v>
      </c>
      <c r="T187" s="214" t="n">
        <v>2.72963604852687</v>
      </c>
      <c r="U187" s="214" t="n">
        <v>3.10698720652327</v>
      </c>
      <c r="V187" s="219" t="n">
        <v>26.049196115328</v>
      </c>
      <c r="W187" s="209"/>
      <c r="X187" s="179"/>
    </row>
    <row r="188" customFormat="false" ht="13.2" hidden="false" customHeight="false" outlineLevel="2" collapsed="false">
      <c r="A188" s="58"/>
      <c r="B188" s="59"/>
      <c r="C188" s="59"/>
      <c r="D188" s="59" t="s">
        <v>61</v>
      </c>
      <c r="E188" s="71" t="s">
        <v>62</v>
      </c>
      <c r="F188" s="72"/>
      <c r="G188" s="217" t="n">
        <v>-7.17131474103586</v>
      </c>
      <c r="H188" s="217" t="n">
        <v>10.2145922746781</v>
      </c>
      <c r="I188" s="217" t="n">
        <v>13.3956386292835</v>
      </c>
      <c r="J188" s="217" t="n">
        <v>0.755494505494497</v>
      </c>
      <c r="K188" s="217" t="n">
        <v>-3.20381731424676</v>
      </c>
      <c r="L188" s="217" t="n">
        <v>4.43661971830987</v>
      </c>
      <c r="M188" s="217" t="n">
        <v>-14.2953472690492</v>
      </c>
      <c r="N188" s="217" t="n">
        <v>-14.0047206923682</v>
      </c>
      <c r="O188" s="217" t="n">
        <v>25.6175663311985</v>
      </c>
      <c r="P188" s="217" t="n">
        <v>9.68681718863802</v>
      </c>
      <c r="Q188" s="217" t="n">
        <v>31.8725099601594</v>
      </c>
      <c r="R188" s="217" t="n">
        <v>-5.13595166163142</v>
      </c>
      <c r="S188" s="217" t="n">
        <v>-8.97027600849258</v>
      </c>
      <c r="T188" s="217" t="n">
        <v>-8.45481049562682</v>
      </c>
      <c r="U188" s="217" t="n">
        <v>6.36942675159236</v>
      </c>
      <c r="V188" s="218" t="n">
        <v>50.2030973283994</v>
      </c>
      <c r="W188" s="209"/>
      <c r="X188" s="179"/>
    </row>
    <row r="189" customFormat="false" ht="13.2" hidden="false" customHeight="false" outlineLevel="2" collapsed="false">
      <c r="A189" s="64"/>
      <c r="B189" s="65"/>
      <c r="C189" s="65"/>
      <c r="D189" s="65" t="s">
        <v>63</v>
      </c>
      <c r="E189" s="67" t="s">
        <v>64</v>
      </c>
      <c r="F189" s="68"/>
      <c r="G189" s="214" t="n">
        <v>3.81002087682671</v>
      </c>
      <c r="H189" s="214" t="n">
        <v>10.0050276520865</v>
      </c>
      <c r="I189" s="214" t="n">
        <v>12.4314442413163</v>
      </c>
      <c r="J189" s="214" t="n">
        <v>0.162601626016269</v>
      </c>
      <c r="K189" s="214" t="n">
        <v>2.59740259740259</v>
      </c>
      <c r="L189" s="214" t="n">
        <v>7.6740506329114</v>
      </c>
      <c r="M189" s="214" t="n">
        <v>8.81704628949302</v>
      </c>
      <c r="N189" s="214" t="n">
        <v>4.49020931802835</v>
      </c>
      <c r="O189" s="214" t="n">
        <v>1.16316639741518</v>
      </c>
      <c r="P189" s="214" t="n">
        <v>2.74672628553179</v>
      </c>
      <c r="Q189" s="214" t="n">
        <v>6.34131178116257</v>
      </c>
      <c r="R189" s="214" t="n">
        <v>3.85852090032155</v>
      </c>
      <c r="S189" s="214" t="n">
        <v>1.57613284548268</v>
      </c>
      <c r="T189" s="214" t="n">
        <v>0.96979772790246</v>
      </c>
      <c r="U189" s="214" t="n">
        <v>5.10428100987926</v>
      </c>
      <c r="V189" s="219" t="n">
        <v>3.48239902252649</v>
      </c>
      <c r="W189" s="209"/>
      <c r="X189" s="179"/>
    </row>
    <row r="190" customFormat="false" ht="66" hidden="false" customHeight="false" outlineLevel="2" collapsed="false">
      <c r="A190" s="58"/>
      <c r="B190" s="59"/>
      <c r="C190" s="59"/>
      <c r="D190" s="59" t="s">
        <v>65</v>
      </c>
      <c r="E190" s="71" t="s">
        <v>66</v>
      </c>
      <c r="F190" s="72"/>
      <c r="G190" s="217" t="n">
        <v>1.73372587504088</v>
      </c>
      <c r="H190" s="217" t="n">
        <v>15.1446945337621</v>
      </c>
      <c r="I190" s="217" t="n">
        <v>18.3468304942754</v>
      </c>
      <c r="J190" s="217" t="n">
        <v>1.22699386503066</v>
      </c>
      <c r="K190" s="217" t="n">
        <v>-9.25407925407924</v>
      </c>
      <c r="L190" s="217" t="n">
        <v>1.7467248908297</v>
      </c>
      <c r="M190" s="217" t="n">
        <v>4.49381469325927</v>
      </c>
      <c r="N190" s="217" t="n">
        <v>2.17443827011354</v>
      </c>
      <c r="O190" s="217" t="n">
        <v>-6.12437928588318</v>
      </c>
      <c r="P190" s="217" t="n">
        <v>-1.20906801007557</v>
      </c>
      <c r="Q190" s="217" t="n">
        <v>20.7802141764406</v>
      </c>
      <c r="R190" s="217" t="n">
        <v>-3.73654211526282</v>
      </c>
      <c r="S190" s="217" t="n">
        <v>2.67543859649122</v>
      </c>
      <c r="T190" s="217" t="n">
        <v>10.1452370781717</v>
      </c>
      <c r="U190" s="217" t="n">
        <v>10.7038976148924</v>
      </c>
      <c r="V190" s="218" t="n">
        <v>9.93522156791562</v>
      </c>
      <c r="W190" s="209"/>
      <c r="X190" s="179"/>
    </row>
    <row r="191" customFormat="false" ht="13.2" hidden="false" customHeight="false" outlineLevel="2" collapsed="false">
      <c r="A191" s="64"/>
      <c r="B191" s="65"/>
      <c r="C191" s="65"/>
      <c r="D191" s="65" t="s">
        <v>67</v>
      </c>
      <c r="E191" s="67" t="s">
        <v>68</v>
      </c>
      <c r="F191" s="68"/>
      <c r="G191" s="214" t="n">
        <v>-11.0738255033557</v>
      </c>
      <c r="H191" s="214" t="n">
        <v>-19.874213836478</v>
      </c>
      <c r="I191" s="214" t="n">
        <v>-7.84929356357928</v>
      </c>
      <c r="J191" s="214" t="n">
        <v>-14.3100511073254</v>
      </c>
      <c r="K191" s="214" t="n">
        <v>-7.55467196819085</v>
      </c>
      <c r="L191" s="214" t="n">
        <v>-19.7849462365591</v>
      </c>
      <c r="M191" s="214" t="n">
        <v>7.77479892761394</v>
      </c>
      <c r="N191" s="214" t="n">
        <v>24.6268656716418</v>
      </c>
      <c r="O191" s="214" t="n">
        <v>3.1936127744511</v>
      </c>
      <c r="P191" s="214" t="n">
        <v>35.7833655705996</v>
      </c>
      <c r="Q191" s="214" t="n">
        <v>-10.968660968661</v>
      </c>
      <c r="R191" s="214" t="n">
        <v>12.32</v>
      </c>
      <c r="S191" s="214" t="n">
        <v>-7.26495726495726</v>
      </c>
      <c r="T191" s="214" t="n">
        <v>10.9062980030722</v>
      </c>
      <c r="U191" s="214" t="n">
        <v>9.69529085872576</v>
      </c>
      <c r="V191" s="219" t="n">
        <v>15.7666219676095</v>
      </c>
      <c r="W191" s="209"/>
      <c r="X191" s="179"/>
    </row>
    <row r="192" customFormat="false" ht="13.2" hidden="false" customHeight="false" outlineLevel="2" collapsed="false">
      <c r="A192" s="58"/>
      <c r="B192" s="59"/>
      <c r="C192" s="59"/>
      <c r="D192" s="59" t="s">
        <v>69</v>
      </c>
      <c r="E192" s="71" t="s">
        <v>70</v>
      </c>
      <c r="F192" s="72"/>
      <c r="G192" s="217" t="n">
        <v>47.117296222664</v>
      </c>
      <c r="H192" s="217" t="n">
        <v>-5.09009009009009</v>
      </c>
      <c r="I192" s="217" t="n">
        <v>2.32558139534885</v>
      </c>
      <c r="J192" s="217" t="n">
        <v>27.1799628942486</v>
      </c>
      <c r="K192" s="217" t="n">
        <v>7.40335521517142</v>
      </c>
      <c r="L192" s="217" t="n">
        <v>13.3786078098472</v>
      </c>
      <c r="M192" s="217" t="n">
        <v>-18.7780772686433</v>
      </c>
      <c r="N192" s="217" t="n">
        <v>-12.0206489675516</v>
      </c>
      <c r="O192" s="217" t="n">
        <v>5.44844928751047</v>
      </c>
      <c r="P192" s="217" t="n">
        <v>4.05405405405406</v>
      </c>
      <c r="Q192" s="217" t="n">
        <v>6.68449197860963</v>
      </c>
      <c r="R192" s="217" t="n">
        <v>9.77443609022556</v>
      </c>
      <c r="S192" s="217" t="n">
        <v>-0.19569471624267</v>
      </c>
      <c r="T192" s="217" t="n">
        <v>-13.202614379085</v>
      </c>
      <c r="U192" s="217" t="n">
        <v>10.0903614457831</v>
      </c>
      <c r="V192" s="218" t="n">
        <v>8.75810344227914</v>
      </c>
      <c r="W192" s="209"/>
      <c r="X192" s="179"/>
    </row>
    <row r="193" customFormat="false" ht="13.2" hidden="false" customHeight="false" outlineLevel="2" collapsed="false">
      <c r="A193" s="64"/>
      <c r="B193" s="65"/>
      <c r="C193" s="65"/>
      <c r="D193" s="65" t="s">
        <v>71</v>
      </c>
      <c r="E193" s="67" t="s">
        <v>72</v>
      </c>
      <c r="F193" s="68"/>
      <c r="G193" s="214" t="n">
        <v>3.38709677419355</v>
      </c>
      <c r="H193" s="214" t="n">
        <v>5.30421216848673</v>
      </c>
      <c r="I193" s="214" t="n">
        <v>10.3703703703704</v>
      </c>
      <c r="J193" s="214" t="n">
        <v>0.402684563758385</v>
      </c>
      <c r="K193" s="214" t="n">
        <v>-9.49197860962568</v>
      </c>
      <c r="L193" s="214" t="n">
        <v>6.49926144756279</v>
      </c>
      <c r="M193" s="214" t="n">
        <v>9.57004160887655</v>
      </c>
      <c r="N193" s="214" t="n">
        <v>-3.79746835443038</v>
      </c>
      <c r="O193" s="214" t="n">
        <v>-1.71052631578948</v>
      </c>
      <c r="P193" s="214" t="n">
        <v>-7.89825970548861</v>
      </c>
      <c r="Q193" s="214" t="n">
        <v>-7.70348837209302</v>
      </c>
      <c r="R193" s="214" t="n">
        <v>4.72440944881889</v>
      </c>
      <c r="S193" s="214" t="n">
        <v>5.56390977443608</v>
      </c>
      <c r="T193" s="214" t="n">
        <v>7.69230769230769</v>
      </c>
      <c r="U193" s="214" t="n">
        <v>-3.70370370370371</v>
      </c>
      <c r="V193" s="219" t="n">
        <v>19.8614719637078</v>
      </c>
      <c r="W193" s="209"/>
      <c r="X193" s="179"/>
    </row>
    <row r="194" customFormat="false" ht="66" hidden="false" customHeight="false" outlineLevel="2" collapsed="false">
      <c r="A194" s="58"/>
      <c r="B194" s="59"/>
      <c r="C194" s="59"/>
      <c r="D194" s="59" t="s">
        <v>73</v>
      </c>
      <c r="E194" s="71" t="s">
        <v>74</v>
      </c>
      <c r="F194" s="72"/>
      <c r="G194" s="217" t="n">
        <v>10.8082706766917</v>
      </c>
      <c r="H194" s="217" t="n">
        <v>18.490245971162</v>
      </c>
      <c r="I194" s="217" t="n">
        <v>9.59198282032926</v>
      </c>
      <c r="J194" s="217" t="n">
        <v>8.22991508817765</v>
      </c>
      <c r="K194" s="217" t="n">
        <v>-6.57815328907665</v>
      </c>
      <c r="L194" s="217" t="n">
        <v>-4.19896640826873</v>
      </c>
      <c r="M194" s="217" t="n">
        <v>21.0384356035064</v>
      </c>
      <c r="N194" s="217" t="n">
        <v>11.2534818941504</v>
      </c>
      <c r="O194" s="217" t="n">
        <v>-0.55082623935904</v>
      </c>
      <c r="P194" s="217" t="n">
        <v>14.6022155085599</v>
      </c>
      <c r="Q194" s="217" t="n">
        <v>2.50439367311073</v>
      </c>
      <c r="R194" s="217" t="n">
        <v>2.7861123017574</v>
      </c>
      <c r="S194" s="217" t="n">
        <v>2.29357798165137</v>
      </c>
      <c r="T194" s="217" t="n">
        <v>2.73134936812067</v>
      </c>
      <c r="U194" s="217" t="n">
        <v>4.40476190476191</v>
      </c>
      <c r="V194" s="218" t="n">
        <v>12.7870741496032</v>
      </c>
      <c r="W194" s="209"/>
      <c r="X194" s="179"/>
    </row>
    <row r="195" customFormat="false" ht="26.4" hidden="false" customHeight="false" outlineLevel="2" collapsed="false">
      <c r="A195" s="64"/>
      <c r="B195" s="65"/>
      <c r="C195" s="65"/>
      <c r="D195" s="65" t="s">
        <v>75</v>
      </c>
      <c r="E195" s="67" t="s">
        <v>76</v>
      </c>
      <c r="F195" s="68"/>
      <c r="G195" s="214" t="n">
        <v>13.0340557275542</v>
      </c>
      <c r="H195" s="214" t="n">
        <v>22.7334976718707</v>
      </c>
      <c r="I195" s="214" t="n">
        <v>6.82883284981031</v>
      </c>
      <c r="J195" s="214" t="n">
        <v>12.0743680802172</v>
      </c>
      <c r="K195" s="214" t="n">
        <v>-6.37465051258155</v>
      </c>
      <c r="L195" s="214" t="n">
        <v>1.67230738602429</v>
      </c>
      <c r="M195" s="214" t="n">
        <v>11.7681613471706</v>
      </c>
      <c r="N195" s="214" t="n">
        <v>7.65592151366504</v>
      </c>
      <c r="O195" s="214" t="n">
        <v>4.93083807973962</v>
      </c>
      <c r="P195" s="214" t="n">
        <v>-0.83746898263027</v>
      </c>
      <c r="Q195" s="214" t="n">
        <v>10.4942133249922</v>
      </c>
      <c r="R195" s="214" t="n">
        <v>1.85421089879689</v>
      </c>
      <c r="S195" s="214" t="n">
        <v>4.3496386881601</v>
      </c>
      <c r="T195" s="214" t="n">
        <v>0.492742042881872</v>
      </c>
      <c r="U195" s="214" t="n">
        <v>-8.11025708984893</v>
      </c>
      <c r="V195" s="219" t="n">
        <v>22.3409529971847</v>
      </c>
      <c r="W195" s="209"/>
      <c r="X195" s="179"/>
    </row>
    <row r="196" customFormat="false" ht="66" hidden="false" customHeight="false" outlineLevel="1" collapsed="false">
      <c r="A196" s="85"/>
      <c r="B196" s="59"/>
      <c r="C196" s="60" t="s">
        <v>77</v>
      </c>
      <c r="D196" s="60"/>
      <c r="E196" s="61" t="s">
        <v>78</v>
      </c>
      <c r="F196" s="62"/>
      <c r="G196" s="212" t="n">
        <v>12.9736104968303</v>
      </c>
      <c r="H196" s="212" t="n">
        <v>19.5223802688242</v>
      </c>
      <c r="I196" s="212" t="n">
        <v>2.17272628016158</v>
      </c>
      <c r="J196" s="212" t="n">
        <v>-13.0156016242787</v>
      </c>
      <c r="K196" s="212" t="n">
        <v>1.51105651105652</v>
      </c>
      <c r="L196" s="212" t="n">
        <v>9.86324579450564</v>
      </c>
      <c r="M196" s="212" t="n">
        <v>6.53227583168099</v>
      </c>
      <c r="N196" s="212" t="n">
        <v>3.02967635198014</v>
      </c>
      <c r="O196" s="212" t="n">
        <v>0.321156162183868</v>
      </c>
      <c r="P196" s="212" t="n">
        <v>3.47138855542217</v>
      </c>
      <c r="Q196" s="212" t="n">
        <v>4.476457507493</v>
      </c>
      <c r="R196" s="212" t="n">
        <v>-3.67388487877105</v>
      </c>
      <c r="S196" s="212" t="n">
        <v>0.028821212412339</v>
      </c>
      <c r="T196" s="212" t="n">
        <v>7.32808298117558</v>
      </c>
      <c r="U196" s="212" t="n">
        <v>-27.1051454138702</v>
      </c>
      <c r="V196" s="213" t="n">
        <v>42.6999177024599</v>
      </c>
      <c r="W196" s="209"/>
      <c r="X196" s="179"/>
    </row>
    <row r="197" customFormat="false" ht="39.6" hidden="false" customHeight="false" outlineLevel="2" collapsed="false">
      <c r="A197" s="64"/>
      <c r="B197" s="65"/>
      <c r="C197" s="65"/>
      <c r="D197" s="65" t="s">
        <v>79</v>
      </c>
      <c r="E197" s="67" t="s">
        <v>80</v>
      </c>
      <c r="F197" s="68"/>
      <c r="G197" s="214" t="n">
        <v>14.025370734322</v>
      </c>
      <c r="H197" s="214" t="n">
        <v>18.348480100282</v>
      </c>
      <c r="I197" s="214" t="n">
        <v>-0.556070435588509</v>
      </c>
      <c r="J197" s="214" t="n">
        <v>-11.8892291306084</v>
      </c>
      <c r="K197" s="214" t="n">
        <v>2.73496524629797</v>
      </c>
      <c r="L197" s="214" t="n">
        <v>9.64847771731137</v>
      </c>
      <c r="M197" s="214" t="n">
        <v>6.74714956405099</v>
      </c>
      <c r="N197" s="214" t="n">
        <v>3.58130183463182</v>
      </c>
      <c r="O197" s="214" t="n">
        <v>0.448865704233896</v>
      </c>
      <c r="P197" s="214" t="n">
        <v>3.67149758454106</v>
      </c>
      <c r="Q197" s="214" t="n">
        <v>4.75302889095993</v>
      </c>
      <c r="R197" s="214" t="n">
        <v>-2.45774021352312</v>
      </c>
      <c r="S197" s="214" t="n">
        <v>1.60757040246267</v>
      </c>
      <c r="T197" s="214" t="n">
        <v>9.05520646319569</v>
      </c>
      <c r="U197" s="214" t="n">
        <v>-24.4572486881366</v>
      </c>
      <c r="V197" s="219" t="n">
        <v>42.7015935446423</v>
      </c>
      <c r="W197" s="209"/>
      <c r="X197" s="179"/>
    </row>
    <row r="198" customFormat="false" ht="52.8" hidden="false" customHeight="false" outlineLevel="2" collapsed="false">
      <c r="A198" s="58"/>
      <c r="B198" s="59"/>
      <c r="C198" s="59"/>
      <c r="D198" s="59" t="s">
        <v>81</v>
      </c>
      <c r="E198" s="71" t="s">
        <v>82</v>
      </c>
      <c r="F198" s="72"/>
      <c r="G198" s="217" t="n">
        <v>8.01011804384486</v>
      </c>
      <c r="H198" s="217" t="n">
        <v>25.3708040593287</v>
      </c>
      <c r="I198" s="217" t="n">
        <v>15.0062266500623</v>
      </c>
      <c r="J198" s="217" t="n">
        <v>-17.5961017866811</v>
      </c>
      <c r="K198" s="217" t="n">
        <v>-3.8107752956636</v>
      </c>
      <c r="L198" s="217" t="n">
        <v>10.8606557377049</v>
      </c>
      <c r="M198" s="217" t="n">
        <v>5.54528650646951</v>
      </c>
      <c r="N198" s="217" t="n">
        <v>0.46701692936368</v>
      </c>
      <c r="O198" s="217" t="n">
        <v>-0.290528762347478</v>
      </c>
      <c r="P198" s="217" t="n">
        <v>2.50582750582751</v>
      </c>
      <c r="Q198" s="217" t="n">
        <v>3.12677657760092</v>
      </c>
      <c r="R198" s="217" t="n">
        <v>-9.70231532524807</v>
      </c>
      <c r="S198" s="217" t="n">
        <v>-8.42490842490842</v>
      </c>
      <c r="T198" s="217" t="n">
        <v>-2.93333333333334</v>
      </c>
      <c r="U198" s="217" t="n">
        <v>-44.7802197802198</v>
      </c>
      <c r="V198" s="218" t="n">
        <v>42.6846141784506</v>
      </c>
      <c r="W198" s="209"/>
      <c r="X198" s="179"/>
    </row>
    <row r="199" customFormat="false" ht="79.2" hidden="false" customHeight="false" outlineLevel="1" collapsed="false">
      <c r="A199" s="80"/>
      <c r="B199" s="65"/>
      <c r="C199" s="66" t="s">
        <v>83</v>
      </c>
      <c r="D199" s="66"/>
      <c r="E199" s="81" t="s">
        <v>84</v>
      </c>
      <c r="F199" s="82"/>
      <c r="G199" s="215" t="n">
        <v>12.9667744780947</v>
      </c>
      <c r="H199" s="215" t="n">
        <v>12.9099427381572</v>
      </c>
      <c r="I199" s="215" t="n">
        <v>6.40848317196866</v>
      </c>
      <c r="J199" s="215" t="n">
        <v>5.9792027729636</v>
      </c>
      <c r="K199" s="215" t="n">
        <v>-4.70155355682748</v>
      </c>
      <c r="L199" s="215" t="n">
        <v>2.38095238095238</v>
      </c>
      <c r="M199" s="215" t="n">
        <v>7.33291430965851</v>
      </c>
      <c r="N199" s="215" t="n">
        <v>2.92797189146985</v>
      </c>
      <c r="O199" s="215" t="n">
        <v>2.46538972122133</v>
      </c>
      <c r="P199" s="215" t="n">
        <v>12.1043864519711</v>
      </c>
      <c r="Q199" s="215" t="n">
        <v>-2.08023774145617</v>
      </c>
      <c r="R199" s="215" t="n">
        <v>-2.2424548979936</v>
      </c>
      <c r="S199" s="215" t="n">
        <v>2.81131424629181</v>
      </c>
      <c r="T199" s="215" t="n">
        <v>5.56953531286698</v>
      </c>
      <c r="U199" s="215" t="n">
        <v>-2.38360082631496</v>
      </c>
      <c r="V199" s="216" t="n">
        <v>15.5797015486923</v>
      </c>
      <c r="W199" s="209"/>
      <c r="X199" s="179"/>
    </row>
    <row r="200" customFormat="false" ht="39.6" hidden="false" customHeight="false" outlineLevel="2" collapsed="false">
      <c r="A200" s="58"/>
      <c r="B200" s="59"/>
      <c r="C200" s="59"/>
      <c r="D200" s="59" t="s">
        <v>85</v>
      </c>
      <c r="E200" s="71" t="s">
        <v>86</v>
      </c>
      <c r="F200" s="72"/>
      <c r="G200" s="217" t="n">
        <v>21.4689265536723</v>
      </c>
      <c r="H200" s="217" t="n">
        <v>29.3023255813953</v>
      </c>
      <c r="I200" s="217" t="n">
        <v>8.87290167865706</v>
      </c>
      <c r="J200" s="217" t="n">
        <v>-0.550660792951547</v>
      </c>
      <c r="K200" s="217" t="n">
        <v>3.87596899224806</v>
      </c>
      <c r="L200" s="217" t="n">
        <v>2.45202558635394</v>
      </c>
      <c r="M200" s="217" t="n">
        <v>3.64203954214359</v>
      </c>
      <c r="N200" s="217" t="n">
        <v>4.31726907630522</v>
      </c>
      <c r="O200" s="217" t="n">
        <v>5.29355149181905</v>
      </c>
      <c r="P200" s="217" t="n">
        <v>3.93053016453382</v>
      </c>
      <c r="Q200" s="217" t="n">
        <v>2.9023746701847</v>
      </c>
      <c r="R200" s="217" t="n">
        <v>-6.66666666666667</v>
      </c>
      <c r="S200" s="217" t="n">
        <v>-5.12820512820514</v>
      </c>
      <c r="T200" s="217" t="n">
        <v>-2.50965250965251</v>
      </c>
      <c r="U200" s="217" t="n">
        <v>-3.26732673267327</v>
      </c>
      <c r="V200" s="218" t="n">
        <v>31.4896089198738</v>
      </c>
      <c r="W200" s="209"/>
      <c r="X200" s="179"/>
    </row>
    <row r="201" customFormat="false" ht="13.2" hidden="false" customHeight="false" outlineLevel="2" collapsed="false">
      <c r="A201" s="64"/>
      <c r="B201" s="65"/>
      <c r="C201" s="65"/>
      <c r="D201" s="65" t="s">
        <v>87</v>
      </c>
      <c r="E201" s="67" t="s">
        <v>88</v>
      </c>
      <c r="F201" s="68"/>
      <c r="G201" s="214" t="n">
        <v>10.6221547799697</v>
      </c>
      <c r="H201" s="214" t="n">
        <v>7.72748056698673</v>
      </c>
      <c r="I201" s="214" t="n">
        <v>5.17826825127334</v>
      </c>
      <c r="J201" s="214" t="n">
        <v>7.06214689265536</v>
      </c>
      <c r="K201" s="214" t="n">
        <v>-11.4210327930645</v>
      </c>
      <c r="L201" s="214" t="n">
        <v>-1.36170212765957</v>
      </c>
      <c r="M201" s="214" t="n">
        <v>8.84383088869716</v>
      </c>
      <c r="N201" s="214" t="n">
        <v>2.29885057471265</v>
      </c>
      <c r="O201" s="214" t="n">
        <v>2.86710577295621</v>
      </c>
      <c r="P201" s="214" t="n">
        <v>21.2429378531073</v>
      </c>
      <c r="Q201" s="214" t="n">
        <v>-3.23081702392048</v>
      </c>
      <c r="R201" s="214" t="n">
        <v>4.9438202247191</v>
      </c>
      <c r="S201" s="214" t="n">
        <v>6.42398286937902</v>
      </c>
      <c r="T201" s="214" t="n">
        <v>9.74417936188561</v>
      </c>
      <c r="U201" s="214" t="n">
        <v>-0.261917234154012</v>
      </c>
      <c r="V201" s="219" t="n">
        <v>11.7532465511471</v>
      </c>
      <c r="W201" s="209"/>
      <c r="X201" s="179"/>
    </row>
    <row r="202" customFormat="false" ht="39.6" hidden="false" customHeight="false" outlineLevel="2" collapsed="false">
      <c r="A202" s="58"/>
      <c r="B202" s="59"/>
      <c r="C202" s="59"/>
      <c r="D202" s="59" t="s">
        <v>89</v>
      </c>
      <c r="E202" s="71" t="s">
        <v>90</v>
      </c>
      <c r="F202" s="72"/>
      <c r="G202" s="217" t="n">
        <v>13.1019036954087</v>
      </c>
      <c r="H202" s="217" t="n">
        <v>13.6633663366337</v>
      </c>
      <c r="I202" s="217" t="n">
        <v>7.14285714285714</v>
      </c>
      <c r="J202" s="217" t="n">
        <v>8.6178861788618</v>
      </c>
      <c r="K202" s="217" t="n">
        <v>2.8443113772455</v>
      </c>
      <c r="L202" s="217" t="n">
        <v>8.73362445414847</v>
      </c>
      <c r="M202" s="217" t="n">
        <v>7.36278447121821</v>
      </c>
      <c r="N202" s="217" t="n">
        <v>3.05486284289276</v>
      </c>
      <c r="O202" s="217" t="n">
        <v>0.0604960677555937</v>
      </c>
      <c r="P202" s="217" t="n">
        <v>2.84159613059249</v>
      </c>
      <c r="Q202" s="217" t="n">
        <v>-3.233392122281</v>
      </c>
      <c r="R202" s="217" t="n">
        <v>-12.6974483596598</v>
      </c>
      <c r="S202" s="217" t="n">
        <v>0.626304801670145</v>
      </c>
      <c r="T202" s="217" t="n">
        <v>1.31396957123098</v>
      </c>
      <c r="U202" s="217" t="n">
        <v>-7.3037542662116</v>
      </c>
      <c r="V202" s="218" t="n">
        <v>14.8633253550306</v>
      </c>
      <c r="W202" s="209"/>
      <c r="X202" s="179"/>
    </row>
    <row r="203" customFormat="false" ht="92.4" hidden="false" customHeight="false" outlineLevel="1" collapsed="false">
      <c r="A203" s="80"/>
      <c r="B203" s="65"/>
      <c r="C203" s="66" t="s">
        <v>91</v>
      </c>
      <c r="D203" s="66"/>
      <c r="E203" s="81" t="s">
        <v>92</v>
      </c>
      <c r="F203" s="82"/>
      <c r="G203" s="215" t="n">
        <v>15.9782679845519</v>
      </c>
      <c r="H203" s="215" t="n">
        <v>12.958573202393</v>
      </c>
      <c r="I203" s="215" t="n">
        <v>8.12930948336165</v>
      </c>
      <c r="J203" s="215" t="n">
        <v>1.47405387921076</v>
      </c>
      <c r="K203" s="215" t="n">
        <v>7.0537340619308</v>
      </c>
      <c r="L203" s="215" t="n">
        <v>12.7950997490323</v>
      </c>
      <c r="M203" s="215" t="n">
        <v>6.85220801749821</v>
      </c>
      <c r="N203" s="215" t="n">
        <v>7.01630549869414</v>
      </c>
      <c r="O203" s="215" t="n">
        <v>6.30895059692634</v>
      </c>
      <c r="P203" s="215" t="n">
        <v>10.2993640452924</v>
      </c>
      <c r="Q203" s="215" t="n">
        <v>7.18886232597384</v>
      </c>
      <c r="R203" s="215" t="n">
        <v>2.51895778121802</v>
      </c>
      <c r="S203" s="215" t="n">
        <v>7.76535025978346</v>
      </c>
      <c r="T203" s="215" t="n">
        <v>6.23678897993112</v>
      </c>
      <c r="U203" s="215" t="n">
        <v>-9.59737095079475</v>
      </c>
      <c r="V203" s="216" t="n">
        <v>25.8382840275646</v>
      </c>
      <c r="W203" s="209"/>
      <c r="X203" s="179"/>
    </row>
    <row r="204" customFormat="false" ht="26.4" hidden="false" customHeight="false" outlineLevel="2" collapsed="false">
      <c r="A204" s="58"/>
      <c r="B204" s="59"/>
      <c r="C204" s="59"/>
      <c r="D204" s="59" t="s">
        <v>93</v>
      </c>
      <c r="E204" s="71" t="s">
        <v>94</v>
      </c>
      <c r="F204" s="72"/>
      <c r="G204" s="217" t="n">
        <v>21.4438884917798</v>
      </c>
      <c r="H204" s="217" t="n">
        <v>17.8045909358446</v>
      </c>
      <c r="I204" s="217" t="n">
        <v>14.4141893579815</v>
      </c>
      <c r="J204" s="217" t="n">
        <v>-14.3013100436681</v>
      </c>
      <c r="K204" s="217" t="n">
        <v>26.9554140127388</v>
      </c>
      <c r="L204" s="217" t="n">
        <v>28.8781858318282</v>
      </c>
      <c r="M204" s="217" t="n">
        <v>3.27000934288384</v>
      </c>
      <c r="N204" s="217" t="n">
        <v>4.41797346200241</v>
      </c>
      <c r="O204" s="217" t="n">
        <v>6.23826714801443</v>
      </c>
      <c r="P204" s="217" t="n">
        <v>5.49136876444203</v>
      </c>
      <c r="Q204" s="217" t="n">
        <v>9.32869475583043</v>
      </c>
      <c r="R204" s="217" t="n">
        <v>25.7395403653506</v>
      </c>
      <c r="S204" s="217" t="n">
        <v>21.7639891273784</v>
      </c>
      <c r="T204" s="217" t="n">
        <v>10.5380648141021</v>
      </c>
      <c r="U204" s="217" t="n">
        <v>-24.7353760445682</v>
      </c>
      <c r="V204" s="218" t="n">
        <v>36.5541262717235</v>
      </c>
      <c r="W204" s="209"/>
      <c r="X204" s="179"/>
    </row>
    <row r="205" customFormat="false" ht="79.2" hidden="false" customHeight="false" outlineLevel="2" collapsed="false">
      <c r="A205" s="64"/>
      <c r="B205" s="65"/>
      <c r="C205" s="65"/>
      <c r="D205" s="65" t="s">
        <v>95</v>
      </c>
      <c r="E205" s="67" t="s">
        <v>96</v>
      </c>
      <c r="F205" s="68"/>
      <c r="G205" s="214" t="n">
        <v>12.7250692520776</v>
      </c>
      <c r="H205" s="214" t="n">
        <v>9.07694670557517</v>
      </c>
      <c r="I205" s="214" t="n">
        <v>8.4764854970431</v>
      </c>
      <c r="J205" s="214" t="n">
        <v>9.47559709241952</v>
      </c>
      <c r="K205" s="214" t="n">
        <v>6.91249703580745</v>
      </c>
      <c r="L205" s="214" t="n">
        <v>2.90562271265387</v>
      </c>
      <c r="M205" s="214" t="n">
        <v>3.1684448755254</v>
      </c>
      <c r="N205" s="214" t="n">
        <v>8.65977227619345</v>
      </c>
      <c r="O205" s="214" t="n">
        <v>1.62468756008461</v>
      </c>
      <c r="P205" s="214" t="n">
        <v>11.7585848074922</v>
      </c>
      <c r="Q205" s="214" t="n">
        <v>13.8987641780938</v>
      </c>
      <c r="R205" s="214" t="n">
        <v>1.04785969084425</v>
      </c>
      <c r="S205" s="214" t="n">
        <v>4.67750239023314</v>
      </c>
      <c r="T205" s="214" t="n">
        <v>5.98608866718192</v>
      </c>
      <c r="U205" s="214" t="n">
        <v>5.18395757374877</v>
      </c>
      <c r="V205" s="219" t="n">
        <v>19.5786786884318</v>
      </c>
      <c r="W205" s="209"/>
      <c r="X205" s="179"/>
    </row>
    <row r="206" customFormat="false" ht="13.2" hidden="false" customHeight="false" outlineLevel="2" collapsed="false">
      <c r="A206" s="58"/>
      <c r="B206" s="59"/>
      <c r="C206" s="59"/>
      <c r="D206" s="59" t="s">
        <v>97</v>
      </c>
      <c r="E206" s="71" t="s">
        <v>98</v>
      </c>
      <c r="F206" s="72"/>
      <c r="G206" s="217" t="n">
        <v>8.6977186311787</v>
      </c>
      <c r="H206" s="217" t="n">
        <v>7.43331875819851</v>
      </c>
      <c r="I206" s="217" t="n">
        <v>2.93040293040292</v>
      </c>
      <c r="J206" s="217" t="n">
        <v>-1.38394622380388</v>
      </c>
      <c r="K206" s="217" t="n">
        <v>-3.76904570970329</v>
      </c>
      <c r="L206" s="217" t="n">
        <v>3.45833333333334</v>
      </c>
      <c r="M206" s="217" t="n">
        <v>10.4309303262183</v>
      </c>
      <c r="N206" s="217" t="n">
        <v>-2.40700218818381</v>
      </c>
      <c r="O206" s="217" t="n">
        <v>-6.91330343796712</v>
      </c>
      <c r="P206" s="217" t="n">
        <v>12.0433560818948</v>
      </c>
      <c r="Q206" s="217" t="n">
        <v>2.79469724113221</v>
      </c>
      <c r="R206" s="217" t="n">
        <v>-4.67061693970024</v>
      </c>
      <c r="S206" s="217" t="n">
        <v>8.33638025594151</v>
      </c>
      <c r="T206" s="217" t="n">
        <v>7.8636517043537</v>
      </c>
      <c r="U206" s="217" t="n">
        <v>-2.09637046307884</v>
      </c>
      <c r="V206" s="218" t="n">
        <v>31.9152544424053</v>
      </c>
      <c r="W206" s="209"/>
      <c r="X206" s="179"/>
    </row>
    <row r="207" customFormat="false" ht="13.2" hidden="false" customHeight="false" outlineLevel="2" collapsed="false">
      <c r="A207" s="64"/>
      <c r="B207" s="65"/>
      <c r="C207" s="65"/>
      <c r="D207" s="65" t="s">
        <v>99</v>
      </c>
      <c r="E207" s="67" t="s">
        <v>100</v>
      </c>
      <c r="F207" s="68"/>
      <c r="G207" s="214" t="n">
        <v>20.069580343553</v>
      </c>
      <c r="H207" s="214" t="n">
        <v>16.8417240130388</v>
      </c>
      <c r="I207" s="214" t="n">
        <v>5.82765034097955</v>
      </c>
      <c r="J207" s="214" t="n">
        <v>4.08611599297014</v>
      </c>
      <c r="K207" s="214" t="n">
        <v>0.0281412691712291</v>
      </c>
      <c r="L207" s="214" t="n">
        <v>17.2176114784077</v>
      </c>
      <c r="M207" s="214" t="n">
        <v>12.6485059402376</v>
      </c>
      <c r="N207" s="214" t="n">
        <v>9.92862469372537</v>
      </c>
      <c r="O207" s="214" t="n">
        <v>14.5072196918306</v>
      </c>
      <c r="P207" s="214" t="n">
        <v>11.6198375084631</v>
      </c>
      <c r="Q207" s="214" t="n">
        <v>0.849192508908942</v>
      </c>
      <c r="R207" s="214" t="n">
        <v>-9.25494323735057</v>
      </c>
      <c r="S207" s="214" t="n">
        <v>-1.25932062966031</v>
      </c>
      <c r="T207" s="214" t="n">
        <v>1.44319516697433</v>
      </c>
      <c r="U207" s="214" t="n">
        <v>-12.0430107526882</v>
      </c>
      <c r="V207" s="219" t="n">
        <v>22.4989474198079</v>
      </c>
      <c r="W207" s="209"/>
      <c r="X207" s="179"/>
    </row>
    <row r="208" customFormat="false" ht="118.8" hidden="false" customHeight="false" outlineLevel="1" collapsed="false">
      <c r="A208" s="85"/>
      <c r="B208" s="59"/>
      <c r="C208" s="60" t="s">
        <v>101</v>
      </c>
      <c r="D208" s="60"/>
      <c r="E208" s="61" t="s">
        <v>102</v>
      </c>
      <c r="F208" s="62"/>
      <c r="G208" s="212" t="n">
        <v>16.8064330844342</v>
      </c>
      <c r="H208" s="212" t="n">
        <v>14.6734854445319</v>
      </c>
      <c r="I208" s="212" t="n">
        <v>-4.42538593481989</v>
      </c>
      <c r="J208" s="212" t="n">
        <v>-1.13962670495333</v>
      </c>
      <c r="K208" s="212" t="n">
        <v>11.5094853408369</v>
      </c>
      <c r="L208" s="212" t="n">
        <v>6.19454619454621</v>
      </c>
      <c r="M208" s="212" t="n">
        <v>12.1876437222137</v>
      </c>
      <c r="N208" s="212" t="n">
        <v>-1.10685979775896</v>
      </c>
      <c r="O208" s="212" t="n">
        <v>1.29197181152412</v>
      </c>
      <c r="P208" s="212" t="n">
        <v>2.33954027692518</v>
      </c>
      <c r="Q208" s="212" t="n">
        <v>4.31218341775525</v>
      </c>
      <c r="R208" s="212" t="n">
        <v>-12.5870551402466</v>
      </c>
      <c r="S208" s="212" t="n">
        <v>6.91469921789343</v>
      </c>
      <c r="T208" s="212" t="n">
        <v>10.5900047856703</v>
      </c>
      <c r="U208" s="212" t="n">
        <v>-1.42804154302671</v>
      </c>
      <c r="V208" s="213" t="n">
        <v>29.2952858896579</v>
      </c>
      <c r="W208" s="209"/>
      <c r="X208" s="179"/>
    </row>
    <row r="209" customFormat="false" ht="26.4" hidden="false" customHeight="false" outlineLevel="2" collapsed="false">
      <c r="A209" s="64"/>
      <c r="B209" s="65"/>
      <c r="C209" s="65"/>
      <c r="D209" s="65" t="s">
        <v>103</v>
      </c>
      <c r="E209" s="67" t="s">
        <v>104</v>
      </c>
      <c r="F209" s="68"/>
      <c r="G209" s="214" t="n">
        <v>23.4579018460153</v>
      </c>
      <c r="H209" s="214" t="n">
        <v>12.107950401167</v>
      </c>
      <c r="I209" s="214" t="n">
        <v>15.5823031880286</v>
      </c>
      <c r="J209" s="214" t="n">
        <v>4.16549394877568</v>
      </c>
      <c r="K209" s="214" t="n">
        <v>16.6981896784653</v>
      </c>
      <c r="L209" s="214" t="n">
        <v>20.0509377170641</v>
      </c>
      <c r="M209" s="214" t="n">
        <v>10.6846673095468</v>
      </c>
      <c r="N209" s="214" t="n">
        <v>-6.34256839170587</v>
      </c>
      <c r="O209" s="214" t="n">
        <v>6.10232558139533</v>
      </c>
      <c r="P209" s="214" t="n">
        <v>4.26091530773279</v>
      </c>
      <c r="Q209" s="214" t="n">
        <v>6.44130507904475</v>
      </c>
      <c r="R209" s="214" t="n">
        <v>-1.91183441301943</v>
      </c>
      <c r="S209" s="214" t="n">
        <v>7.73195876288659</v>
      </c>
      <c r="T209" s="214" t="n">
        <v>14.697966507177</v>
      </c>
      <c r="U209" s="214" t="n">
        <v>10.3376352496415</v>
      </c>
      <c r="V209" s="219" t="n">
        <v>32.8212060942615</v>
      </c>
      <c r="W209" s="209"/>
      <c r="X209" s="179"/>
    </row>
    <row r="210" customFormat="false" ht="26.4" hidden="false" customHeight="false" outlineLevel="2" collapsed="false">
      <c r="A210" s="58"/>
      <c r="B210" s="59"/>
      <c r="C210" s="59"/>
      <c r="D210" s="59" t="s">
        <v>105</v>
      </c>
      <c r="E210" s="71" t="s">
        <v>106</v>
      </c>
      <c r="F210" s="72"/>
      <c r="G210" s="217" t="n">
        <v>20.5859065716548</v>
      </c>
      <c r="H210" s="217" t="n">
        <v>16.6119500984898</v>
      </c>
      <c r="I210" s="217" t="n">
        <v>0.0563063063063112</v>
      </c>
      <c r="J210" s="217" t="n">
        <v>-2.8137310073157</v>
      </c>
      <c r="K210" s="217" t="n">
        <v>5.79038795599305</v>
      </c>
      <c r="L210" s="217" t="n">
        <v>-6.0207991242474</v>
      </c>
      <c r="M210" s="217" t="n">
        <v>0.0582411182294749</v>
      </c>
      <c r="N210" s="217" t="n">
        <v>4.30733410942956</v>
      </c>
      <c r="O210" s="217" t="n">
        <v>-3.515625</v>
      </c>
      <c r="P210" s="217" t="n">
        <v>11.0468478889532</v>
      </c>
      <c r="Q210" s="217" t="n">
        <v>10.5208333333333</v>
      </c>
      <c r="R210" s="217" t="n">
        <v>-7.63430725730443</v>
      </c>
      <c r="S210" s="217" t="n">
        <v>7.70408163265306</v>
      </c>
      <c r="T210" s="217" t="n">
        <v>5.49502605400285</v>
      </c>
      <c r="U210" s="217" t="n">
        <v>2.15536596317915</v>
      </c>
      <c r="V210" s="218" t="n">
        <v>33.8071424403729</v>
      </c>
      <c r="W210" s="209"/>
      <c r="X210" s="179"/>
    </row>
    <row r="211" customFormat="false" ht="39.6" hidden="false" customHeight="false" outlineLevel="2" collapsed="false">
      <c r="A211" s="64"/>
      <c r="B211" s="65"/>
      <c r="C211" s="65"/>
      <c r="D211" s="65" t="s">
        <v>107</v>
      </c>
      <c r="E211" s="67" t="s">
        <v>108</v>
      </c>
      <c r="F211" s="68"/>
      <c r="G211" s="214" t="n">
        <v>10.4491292392301</v>
      </c>
      <c r="H211" s="214" t="n">
        <v>10.7053941908714</v>
      </c>
      <c r="I211" s="214" t="n">
        <v>1.02448775612194</v>
      </c>
      <c r="J211" s="214" t="n">
        <v>-0.4452139500371</v>
      </c>
      <c r="K211" s="214" t="n">
        <v>-3.27950310559007</v>
      </c>
      <c r="L211" s="214" t="n">
        <v>3.98150526586181</v>
      </c>
      <c r="M211" s="214" t="n">
        <v>9.65909090909092</v>
      </c>
      <c r="N211" s="214" t="n">
        <v>5.6769542689795</v>
      </c>
      <c r="O211" s="214" t="n">
        <v>-3.98635685354934</v>
      </c>
      <c r="P211" s="214" t="n">
        <v>2.90852575488454</v>
      </c>
      <c r="Q211" s="214" t="n">
        <v>0.73354908306365</v>
      </c>
      <c r="R211" s="214" t="n">
        <v>-30.6703790961662</v>
      </c>
      <c r="S211" s="214" t="n">
        <v>3.52177942539389</v>
      </c>
      <c r="T211" s="214" t="n">
        <v>6.23694419576246</v>
      </c>
      <c r="U211" s="214" t="n">
        <v>-13.0056179775281</v>
      </c>
      <c r="V211" s="219" t="n">
        <v>24.7148785189695</v>
      </c>
      <c r="W211" s="209"/>
      <c r="X211" s="179"/>
    </row>
    <row r="212" customFormat="false" ht="39.6" hidden="false" customHeight="false" outlineLevel="2" collapsed="false">
      <c r="A212" s="58"/>
      <c r="B212" s="59"/>
      <c r="C212" s="59"/>
      <c r="D212" s="59" t="s">
        <v>109</v>
      </c>
      <c r="E212" s="71" t="s">
        <v>110</v>
      </c>
      <c r="F212" s="72"/>
      <c r="G212" s="217" t="n">
        <v>17.4537987679672</v>
      </c>
      <c r="H212" s="217" t="n">
        <v>22.7272727272727</v>
      </c>
      <c r="I212" s="217" t="n">
        <v>-36.9301994301994</v>
      </c>
      <c r="J212" s="217" t="n">
        <v>-11.6883116883117</v>
      </c>
      <c r="K212" s="217" t="n">
        <v>43.6061381074169</v>
      </c>
      <c r="L212" s="217" t="n">
        <v>-6.67853962600178</v>
      </c>
      <c r="M212" s="217" t="n">
        <v>30.7251908396946</v>
      </c>
      <c r="N212" s="217" t="n">
        <v>-4.52554744525547</v>
      </c>
      <c r="O212" s="217" t="n">
        <v>4.16666666666667</v>
      </c>
      <c r="P212" s="217" t="n">
        <v>-8.1467889908257</v>
      </c>
      <c r="Q212" s="217" t="n">
        <v>1.11865761086696</v>
      </c>
      <c r="R212" s="217" t="n">
        <v>-10.0750691426314</v>
      </c>
      <c r="S212" s="217" t="n">
        <v>8.83128295254834</v>
      </c>
      <c r="T212" s="217" t="n">
        <v>9.72951150585386</v>
      </c>
      <c r="U212" s="217" t="n">
        <v>-22.4061810154525</v>
      </c>
      <c r="V212" s="218" t="n">
        <v>17.003991134978</v>
      </c>
      <c r="W212" s="209"/>
      <c r="X212" s="179"/>
    </row>
    <row r="213" customFormat="false" ht="26.4" hidden="false" customHeight="false" outlineLevel="1" collapsed="false">
      <c r="A213" s="80"/>
      <c r="B213" s="65"/>
      <c r="C213" s="66" t="s">
        <v>111</v>
      </c>
      <c r="D213" s="66"/>
      <c r="E213" s="81" t="s">
        <v>112</v>
      </c>
      <c r="F213" s="82"/>
      <c r="G213" s="215" t="n">
        <v>12.1864951768489</v>
      </c>
      <c r="H213" s="215" t="n">
        <v>8.36916021782746</v>
      </c>
      <c r="I213" s="215" t="n">
        <v>5.18381380587147</v>
      </c>
      <c r="J213" s="215" t="n">
        <v>1.91098818204678</v>
      </c>
      <c r="K213" s="215" t="n">
        <v>3.75030841352084</v>
      </c>
      <c r="L213" s="215" t="n">
        <v>4.32818073721759</v>
      </c>
      <c r="M213" s="215" t="n">
        <v>7.15751082744471</v>
      </c>
      <c r="N213" s="215" t="n">
        <v>5.29674537332483</v>
      </c>
      <c r="O213" s="215" t="n">
        <v>3.93939393939394</v>
      </c>
      <c r="P213" s="215" t="n">
        <v>9.05733722060253</v>
      </c>
      <c r="Q213" s="215" t="n">
        <v>-0.392086972019243</v>
      </c>
      <c r="R213" s="215" t="n">
        <v>-2.30810520665592</v>
      </c>
      <c r="S213" s="215" t="n">
        <v>5.25641025641026</v>
      </c>
      <c r="T213" s="215" t="n">
        <v>0.469810335827376</v>
      </c>
      <c r="U213" s="215" t="n">
        <v>-7.23934880498788</v>
      </c>
      <c r="V213" s="216" t="n">
        <v>29.6876670803709</v>
      </c>
      <c r="W213" s="209"/>
      <c r="X213" s="179"/>
    </row>
    <row r="214" customFormat="false" ht="13.2" hidden="false" customHeight="false" outlineLevel="2" collapsed="false">
      <c r="A214" s="58"/>
      <c r="B214" s="59"/>
      <c r="C214" s="59"/>
      <c r="D214" s="59" t="s">
        <v>113</v>
      </c>
      <c r="E214" s="87" t="s">
        <v>114</v>
      </c>
      <c r="F214" s="72"/>
      <c r="G214" s="217" t="n">
        <v>9.53124999999999</v>
      </c>
      <c r="H214" s="217" t="n">
        <v>12.4108416547789</v>
      </c>
      <c r="I214" s="217" t="n">
        <v>5.20304568527918</v>
      </c>
      <c r="J214" s="217" t="n">
        <v>7.41857659831122</v>
      </c>
      <c r="K214" s="217" t="n">
        <v>-2.24592925322852</v>
      </c>
      <c r="L214" s="217" t="n">
        <v>5.51407237219988</v>
      </c>
      <c r="M214" s="217" t="n">
        <v>8.11105062602069</v>
      </c>
      <c r="N214" s="217" t="n">
        <v>7.35146022155087</v>
      </c>
      <c r="O214" s="217" t="n">
        <v>3.61163227016885</v>
      </c>
      <c r="P214" s="217" t="n">
        <v>4.39112720688095</v>
      </c>
      <c r="Q214" s="217" t="n">
        <v>0.65047701647876</v>
      </c>
      <c r="R214" s="217" t="n">
        <v>-5.42869452822059</v>
      </c>
      <c r="S214" s="217" t="n">
        <v>2.91571753986332</v>
      </c>
      <c r="T214" s="217" t="n">
        <v>1.59362549800797</v>
      </c>
      <c r="U214" s="217" t="n">
        <v>-11.4161220043573</v>
      </c>
      <c r="V214" s="218" t="n">
        <v>28.2388410833387</v>
      </c>
      <c r="W214" s="209"/>
      <c r="X214" s="179"/>
    </row>
    <row r="215" customFormat="false" ht="13.2" hidden="false" customHeight="false" outlineLevel="2" collapsed="false">
      <c r="A215" s="64"/>
      <c r="B215" s="65"/>
      <c r="C215" s="65"/>
      <c r="D215" s="65" t="s">
        <v>115</v>
      </c>
      <c r="E215" s="88" t="s">
        <v>116</v>
      </c>
      <c r="F215" s="68"/>
      <c r="G215" s="214" t="n">
        <v>14.0437158469945</v>
      </c>
      <c r="H215" s="214" t="n">
        <v>5.65404887398179</v>
      </c>
      <c r="I215" s="214" t="n">
        <v>5.17006802721089</v>
      </c>
      <c r="J215" s="214" t="n">
        <v>-2.02673566192324</v>
      </c>
      <c r="K215" s="214" t="n">
        <v>8.45070422535213</v>
      </c>
      <c r="L215" s="214" t="n">
        <v>3.49025974025974</v>
      </c>
      <c r="M215" s="214" t="n">
        <v>6.47058823529412</v>
      </c>
      <c r="N215" s="214" t="n">
        <v>3.79373848987107</v>
      </c>
      <c r="O215" s="214" t="n">
        <v>4.18736692689852</v>
      </c>
      <c r="P215" s="214" t="n">
        <v>12.5681198910082</v>
      </c>
      <c r="Q215" s="214" t="n">
        <v>-1.11951588502269</v>
      </c>
      <c r="R215" s="214" t="n">
        <v>-0.0917992656058715</v>
      </c>
      <c r="S215" s="214" t="n">
        <v>6.83001531393568</v>
      </c>
      <c r="T215" s="214" t="n">
        <v>-0.258027522935777</v>
      </c>
      <c r="U215" s="214" t="n">
        <v>-4.48404713998275</v>
      </c>
      <c r="V215" s="219" t="n">
        <v>30.5740538549621</v>
      </c>
      <c r="W215" s="209"/>
      <c r="X215" s="179"/>
    </row>
    <row r="216" customFormat="false" ht="52.8" hidden="false" customHeight="false" outlineLevel="0" collapsed="false">
      <c r="A216" s="75"/>
      <c r="B216" s="76" t="s">
        <v>117</v>
      </c>
      <c r="C216" s="76"/>
      <c r="D216" s="76"/>
      <c r="E216" s="77" t="s">
        <v>118</v>
      </c>
      <c r="F216" s="78"/>
      <c r="G216" s="220" t="n">
        <v>10.4279185708351</v>
      </c>
      <c r="H216" s="220" t="n">
        <v>11.038374717833</v>
      </c>
      <c r="I216" s="220" t="n">
        <v>7.7115944975266</v>
      </c>
      <c r="J216" s="220" t="n">
        <v>2.80591380937403</v>
      </c>
      <c r="K216" s="220" t="n">
        <v>8.98353833914693</v>
      </c>
      <c r="L216" s="220" t="n">
        <v>8.47324386546129</v>
      </c>
      <c r="M216" s="220" t="n">
        <v>5.94782068537117</v>
      </c>
      <c r="N216" s="220" t="n">
        <v>6.35168808325597</v>
      </c>
      <c r="O216" s="220" t="n">
        <v>5.42105021362613</v>
      </c>
      <c r="P216" s="220" t="n">
        <v>7.1991981522639</v>
      </c>
      <c r="Q216" s="220" t="n">
        <v>12.2972478556039</v>
      </c>
      <c r="R216" s="220" t="n">
        <v>7.83738777874312</v>
      </c>
      <c r="S216" s="220" t="n">
        <v>9.49008023095774</v>
      </c>
      <c r="T216" s="220" t="n">
        <v>10.7554574441992</v>
      </c>
      <c r="U216" s="220" t="n">
        <v>0.855387000332186</v>
      </c>
      <c r="V216" s="221" t="n">
        <v>12.5399870133318</v>
      </c>
      <c r="W216" s="209"/>
      <c r="X216" s="179"/>
    </row>
    <row r="217" customFormat="false" ht="13.2" hidden="false" customHeight="false" outlineLevel="1" collapsed="false">
      <c r="A217" s="80"/>
      <c r="B217" s="66"/>
      <c r="C217" s="66" t="s">
        <v>119</v>
      </c>
      <c r="D217" s="66"/>
      <c r="E217" s="81" t="s">
        <v>120</v>
      </c>
      <c r="F217" s="82"/>
      <c r="G217" s="215" t="n">
        <v>10.7844465519577</v>
      </c>
      <c r="H217" s="215" t="n">
        <v>12.3639476580653</v>
      </c>
      <c r="I217" s="215" t="n">
        <v>10.35045711798</v>
      </c>
      <c r="J217" s="215" t="n">
        <v>2.15011342341454</v>
      </c>
      <c r="K217" s="215" t="n">
        <v>10.205658009076</v>
      </c>
      <c r="L217" s="215" t="n">
        <v>9.96145084983353</v>
      </c>
      <c r="M217" s="215" t="n">
        <v>8.19058242371126</v>
      </c>
      <c r="N217" s="215" t="n">
        <v>7.68097798070551</v>
      </c>
      <c r="O217" s="215" t="n">
        <v>6.76378060456845</v>
      </c>
      <c r="P217" s="215" t="n">
        <v>7.88546537697776</v>
      </c>
      <c r="Q217" s="215" t="n">
        <v>16.2747892174326</v>
      </c>
      <c r="R217" s="215" t="n">
        <v>5.52520042894346</v>
      </c>
      <c r="S217" s="215" t="n">
        <v>9.33946285990805</v>
      </c>
      <c r="T217" s="215" t="n">
        <v>11.2502766098694</v>
      </c>
      <c r="U217" s="215" t="n">
        <v>1.11389585073796</v>
      </c>
      <c r="V217" s="216" t="n">
        <v>11.5093971350987</v>
      </c>
      <c r="W217" s="209"/>
      <c r="X217" s="179"/>
    </row>
    <row r="218" customFormat="false" ht="26.4" hidden="false" customHeight="false" outlineLevel="2" collapsed="false">
      <c r="A218" s="58"/>
      <c r="B218" s="59"/>
      <c r="C218" s="59"/>
      <c r="D218" s="59" t="s">
        <v>121</v>
      </c>
      <c r="E218" s="71" t="s">
        <v>122</v>
      </c>
      <c r="F218" s="72"/>
      <c r="G218" s="217" t="n">
        <v>8.05657079294456</v>
      </c>
      <c r="H218" s="217" t="n">
        <v>10.1176470588235</v>
      </c>
      <c r="I218" s="217" t="n">
        <v>8.40010683760684</v>
      </c>
      <c r="J218" s="217" t="n">
        <v>10.4472095601823</v>
      </c>
      <c r="K218" s="217" t="n">
        <v>10.3848298940324</v>
      </c>
      <c r="L218" s="217" t="n">
        <v>9.93330638641876</v>
      </c>
      <c r="M218" s="217" t="n">
        <v>7.18816067653276</v>
      </c>
      <c r="N218" s="217" t="n">
        <v>7.36643512563245</v>
      </c>
      <c r="O218" s="217" t="n">
        <v>7.34025559105432</v>
      </c>
      <c r="P218" s="217" t="n">
        <v>4.30091524667013</v>
      </c>
      <c r="Q218" s="217" t="n">
        <v>14.7535135906399</v>
      </c>
      <c r="R218" s="217" t="n">
        <v>4.4140503574759</v>
      </c>
      <c r="S218" s="217" t="n">
        <v>9.91961893420661</v>
      </c>
      <c r="T218" s="217" t="n">
        <v>11.7978441037864</v>
      </c>
      <c r="U218" s="217" t="n">
        <v>2.10766025485731</v>
      </c>
      <c r="V218" s="218" t="n">
        <v>10.9568459814132</v>
      </c>
      <c r="W218" s="209"/>
      <c r="X218" s="179"/>
    </row>
    <row r="219" customFormat="false" ht="26.4" hidden="false" customHeight="false" outlineLevel="2" collapsed="false">
      <c r="A219" s="64"/>
      <c r="B219" s="65"/>
      <c r="C219" s="65"/>
      <c r="D219" s="65" t="s">
        <v>123</v>
      </c>
      <c r="E219" s="67" t="s">
        <v>124</v>
      </c>
      <c r="F219" s="68"/>
      <c r="G219" s="214" t="n">
        <v>26.5625</v>
      </c>
      <c r="H219" s="214" t="n">
        <v>23.4567901234568</v>
      </c>
      <c r="I219" s="214" t="n">
        <v>18.9411764705882</v>
      </c>
      <c r="J219" s="214" t="n">
        <v>-31.1572700296736</v>
      </c>
      <c r="K219" s="214" t="n">
        <v>9.05172413793103</v>
      </c>
      <c r="L219" s="214" t="n">
        <v>10.1449275362319</v>
      </c>
      <c r="M219" s="214" t="n">
        <v>14.7129186602871</v>
      </c>
      <c r="N219" s="214" t="n">
        <v>9.59332638164756</v>
      </c>
      <c r="O219" s="214" t="n">
        <v>3.33016175071361</v>
      </c>
      <c r="P219" s="214" t="n">
        <v>30.0644567219153</v>
      </c>
      <c r="Q219" s="214" t="n">
        <v>23.8230088495575</v>
      </c>
      <c r="R219" s="214" t="n">
        <v>10.6346483704974</v>
      </c>
      <c r="S219" s="214" t="n">
        <v>6.82170542635659</v>
      </c>
      <c r="T219" s="214" t="n">
        <v>8.80503144654088</v>
      </c>
      <c r="U219" s="214" t="n">
        <v>-3.44597598932859</v>
      </c>
      <c r="V219" s="219" t="n">
        <v>14.1905997629522</v>
      </c>
      <c r="W219" s="209"/>
      <c r="X219" s="179"/>
    </row>
    <row r="220" customFormat="false" ht="39.6" hidden="false" customHeight="false" outlineLevel="1" collapsed="false">
      <c r="A220" s="85"/>
      <c r="B220" s="60"/>
      <c r="C220" s="60" t="s">
        <v>125</v>
      </c>
      <c r="D220" s="60"/>
      <c r="E220" s="61" t="s">
        <v>126</v>
      </c>
      <c r="F220" s="62"/>
      <c r="G220" s="212" t="n">
        <v>9.86248388483027</v>
      </c>
      <c r="H220" s="212" t="n">
        <v>8.91844318404067</v>
      </c>
      <c r="I220" s="212" t="n">
        <v>3.35787394505299</v>
      </c>
      <c r="J220" s="212" t="n">
        <v>3.96108408617096</v>
      </c>
      <c r="K220" s="212" t="n">
        <v>6.86831550802138</v>
      </c>
      <c r="L220" s="212" t="n">
        <v>5.81704456606724</v>
      </c>
      <c r="M220" s="212" t="n">
        <v>1.78808925668686</v>
      </c>
      <c r="N220" s="212" t="n">
        <v>3.73112659698025</v>
      </c>
      <c r="O220" s="212" t="n">
        <v>2.67319804058783</v>
      </c>
      <c r="P220" s="212" t="n">
        <v>5.73882224645584</v>
      </c>
      <c r="Q220" s="212" t="n">
        <v>3.66120923037256</v>
      </c>
      <c r="R220" s="212" t="n">
        <v>13.4684740703893</v>
      </c>
      <c r="S220" s="212" t="n">
        <v>9.83121437965804</v>
      </c>
      <c r="T220" s="212" t="n">
        <v>9.63975651132623</v>
      </c>
      <c r="U220" s="212" t="n">
        <v>0.263948302539376</v>
      </c>
      <c r="V220" s="213" t="n">
        <v>14.9178467568913</v>
      </c>
      <c r="W220" s="209"/>
      <c r="X220" s="179"/>
    </row>
    <row r="221" customFormat="false" ht="13.2" hidden="false" customHeight="false" outlineLevel="2" collapsed="false">
      <c r="A221" s="64"/>
      <c r="B221" s="65"/>
      <c r="C221" s="65"/>
      <c r="D221" s="65" t="s">
        <v>127</v>
      </c>
      <c r="E221" s="67" t="s">
        <v>128</v>
      </c>
      <c r="F221" s="68"/>
      <c r="G221" s="214" t="n">
        <v>1.7088174982912</v>
      </c>
      <c r="H221" s="214" t="n">
        <v>6.04838709677421</v>
      </c>
      <c r="I221" s="214" t="n">
        <v>10.0126742712294</v>
      </c>
      <c r="J221" s="214" t="n">
        <v>2.8225806451613</v>
      </c>
      <c r="K221" s="214" t="n">
        <v>3.86554621848741</v>
      </c>
      <c r="L221" s="214" t="n">
        <v>5.8252427184466</v>
      </c>
      <c r="M221" s="214" t="n">
        <v>5.96330275229357</v>
      </c>
      <c r="N221" s="214" t="n">
        <v>4.76190476190477</v>
      </c>
      <c r="O221" s="214" t="n">
        <v>4.13223140495869</v>
      </c>
      <c r="P221" s="214" t="n">
        <v>4.76190476190477</v>
      </c>
      <c r="Q221" s="214" t="n">
        <v>5.3030303030303</v>
      </c>
      <c r="R221" s="214" t="n">
        <v>8.03357314148681</v>
      </c>
      <c r="S221" s="214" t="n">
        <v>11.4317425083241</v>
      </c>
      <c r="T221" s="214" t="n">
        <v>8.33333333333333</v>
      </c>
      <c r="U221" s="214" t="n">
        <v>3.24854428440086</v>
      </c>
      <c r="V221" s="219" t="n">
        <v>10.5115426925538</v>
      </c>
      <c r="W221" s="209"/>
      <c r="X221" s="179"/>
    </row>
    <row r="222" customFormat="false" ht="39.6" hidden="false" customHeight="false" outlineLevel="2" collapsed="false">
      <c r="A222" s="58"/>
      <c r="B222" s="59"/>
      <c r="C222" s="59"/>
      <c r="D222" s="59" t="s">
        <v>129</v>
      </c>
      <c r="E222" s="71" t="s">
        <v>130</v>
      </c>
      <c r="F222" s="72"/>
      <c r="G222" s="217" t="n">
        <v>14.9977548271217</v>
      </c>
      <c r="H222" s="217" t="n">
        <v>10.5427567356501</v>
      </c>
      <c r="I222" s="217" t="n">
        <v>5.26315789473684</v>
      </c>
      <c r="J222" s="217" t="n">
        <v>6.54362416107384</v>
      </c>
      <c r="K222" s="217" t="n">
        <v>6.80314960629922</v>
      </c>
      <c r="L222" s="217" t="n">
        <v>3.80418755529341</v>
      </c>
      <c r="M222" s="217" t="n">
        <v>2.27272727272727</v>
      </c>
      <c r="N222" s="217" t="n">
        <v>3.86111111111111</v>
      </c>
      <c r="O222" s="217" t="n">
        <v>4.65365070874566</v>
      </c>
      <c r="P222" s="217" t="n">
        <v>3.96115512394582</v>
      </c>
      <c r="Q222" s="217" t="n">
        <v>3.8102261553589</v>
      </c>
      <c r="R222" s="217" t="n">
        <v>17.0021311863604</v>
      </c>
      <c r="S222" s="217" t="n">
        <v>10.261080752884</v>
      </c>
      <c r="T222" s="217" t="n">
        <v>13.0506607929515</v>
      </c>
      <c r="U222" s="217" t="n">
        <v>1.49374898522487</v>
      </c>
      <c r="V222" s="218" t="n">
        <v>10.4839014028201</v>
      </c>
      <c r="W222" s="209"/>
      <c r="X222" s="179"/>
    </row>
    <row r="223" customFormat="false" ht="13.2" hidden="false" customHeight="false" outlineLevel="2" collapsed="false">
      <c r="A223" s="64"/>
      <c r="B223" s="65"/>
      <c r="C223" s="65"/>
      <c r="D223" s="65" t="s">
        <v>131</v>
      </c>
      <c r="E223" s="67" t="s">
        <v>132</v>
      </c>
      <c r="F223" s="68"/>
      <c r="G223" s="214" t="n">
        <v>10.3734439834025</v>
      </c>
      <c r="H223" s="214" t="n">
        <v>9.02255639097744</v>
      </c>
      <c r="I223" s="214" t="n">
        <v>-10.3448275862069</v>
      </c>
      <c r="J223" s="214" t="n">
        <v>-1.53846153846153</v>
      </c>
      <c r="K223" s="214" t="n">
        <v>12.3046875</v>
      </c>
      <c r="L223" s="214" t="n">
        <v>11.7391304347826</v>
      </c>
      <c r="M223" s="214" t="n">
        <v>-5.91439688715954</v>
      </c>
      <c r="N223" s="214" t="n">
        <v>1.57154673283706</v>
      </c>
      <c r="O223" s="214" t="n">
        <v>-5.94462540716613</v>
      </c>
      <c r="P223" s="214" t="n">
        <v>13.6796536796537</v>
      </c>
      <c r="Q223" s="214" t="n">
        <v>0.22848438690022</v>
      </c>
      <c r="R223" s="214" t="n">
        <v>12.4620060790274</v>
      </c>
      <c r="S223" s="214" t="n">
        <v>5.47297297297298</v>
      </c>
      <c r="T223" s="214" t="n">
        <v>0.256245996156295</v>
      </c>
      <c r="U223" s="214" t="n">
        <v>-10.7987220447284</v>
      </c>
      <c r="V223" s="219" t="n">
        <v>45.4059777032037</v>
      </c>
      <c r="W223" s="209"/>
      <c r="X223" s="179"/>
    </row>
    <row r="224" customFormat="false" ht="13.2" hidden="false" customHeight="false" outlineLevel="0" collapsed="false">
      <c r="A224" s="75"/>
      <c r="B224" s="76" t="s">
        <v>133</v>
      </c>
      <c r="C224" s="76"/>
      <c r="D224" s="76"/>
      <c r="E224" s="77" t="s">
        <v>134</v>
      </c>
      <c r="F224" s="78"/>
      <c r="G224" s="220" t="n">
        <v>21.9216094346167</v>
      </c>
      <c r="H224" s="220" t="n">
        <v>17.2745376955903</v>
      </c>
      <c r="I224" s="220" t="n">
        <v>22.6917665324341</v>
      </c>
      <c r="J224" s="220" t="n">
        <v>14.7540335336919</v>
      </c>
      <c r="K224" s="220" t="n">
        <v>2.60863572142389</v>
      </c>
      <c r="L224" s="220" t="n">
        <v>15.7375067168189</v>
      </c>
      <c r="M224" s="220" t="n">
        <v>17.1870466020544</v>
      </c>
      <c r="N224" s="220" t="n">
        <v>19.6483843011019</v>
      </c>
      <c r="O224" s="220" t="n">
        <v>15</v>
      </c>
      <c r="P224" s="220" t="n">
        <v>4.45220270659372</v>
      </c>
      <c r="Q224" s="220" t="n">
        <v>10.8249198856001</v>
      </c>
      <c r="R224" s="220" t="n">
        <v>0.231636222308595</v>
      </c>
      <c r="S224" s="220" t="n">
        <v>0.986444148028667</v>
      </c>
      <c r="T224" s="220" t="n">
        <v>0.25648901858392</v>
      </c>
      <c r="U224" s="220" t="n">
        <v>-23.8797738866676</v>
      </c>
      <c r="V224" s="221" t="n">
        <v>11.9019675567503</v>
      </c>
      <c r="W224" s="209"/>
      <c r="X224" s="179"/>
    </row>
    <row r="225" customFormat="false" ht="26.4" hidden="false" customHeight="false" outlineLevel="1" collapsed="false">
      <c r="A225" s="80"/>
      <c r="B225" s="66"/>
      <c r="C225" s="66" t="s">
        <v>135</v>
      </c>
      <c r="D225" s="66"/>
      <c r="E225" s="81" t="s">
        <v>136</v>
      </c>
      <c r="F225" s="82"/>
      <c r="G225" s="215" t="n">
        <v>20.3808273145108</v>
      </c>
      <c r="H225" s="215" t="n">
        <v>13.5158721501036</v>
      </c>
      <c r="I225" s="215" t="n">
        <v>26.2348645012493</v>
      </c>
      <c r="J225" s="215" t="n">
        <v>10.6044457978075</v>
      </c>
      <c r="K225" s="215" t="n">
        <v>4.48069378484411</v>
      </c>
      <c r="L225" s="215" t="n">
        <v>13.2542819499341</v>
      </c>
      <c r="M225" s="215" t="n">
        <v>19.9046067938576</v>
      </c>
      <c r="N225" s="215" t="n">
        <v>21.2137382361502</v>
      </c>
      <c r="O225" s="215" t="n">
        <v>14.215392003842</v>
      </c>
      <c r="P225" s="215" t="n">
        <v>5.50825186586776</v>
      </c>
      <c r="Q225" s="215" t="n">
        <v>12.4804888578925</v>
      </c>
      <c r="R225" s="215" t="n">
        <v>-6.42770675248752</v>
      </c>
      <c r="S225" s="215" t="n">
        <v>1.33472169632715</v>
      </c>
      <c r="T225" s="215" t="n">
        <v>-6.53900046707146</v>
      </c>
      <c r="U225" s="215" t="n">
        <v>-22.1289355322339</v>
      </c>
      <c r="V225" s="216" t="n">
        <v>18.5977486716806</v>
      </c>
      <c r="W225" s="209"/>
      <c r="X225" s="179"/>
    </row>
    <row r="226" customFormat="false" ht="13.2" hidden="false" customHeight="false" outlineLevel="2" collapsed="false">
      <c r="A226" s="58"/>
      <c r="B226" s="59"/>
      <c r="C226" s="59"/>
      <c r="D226" s="59" t="s">
        <v>137</v>
      </c>
      <c r="E226" s="71" t="s">
        <v>136</v>
      </c>
      <c r="F226" s="72"/>
      <c r="G226" s="217" t="n">
        <v>20.3808273145108</v>
      </c>
      <c r="H226" s="217" t="n">
        <v>13.5158721501036</v>
      </c>
      <c r="I226" s="217" t="n">
        <v>26.2348645012493</v>
      </c>
      <c r="J226" s="217" t="n">
        <v>10.6044457978075</v>
      </c>
      <c r="K226" s="217" t="n">
        <v>4.48069378484411</v>
      </c>
      <c r="L226" s="217" t="n">
        <v>13.2542819499341</v>
      </c>
      <c r="M226" s="217" t="n">
        <v>19.9046067938576</v>
      </c>
      <c r="N226" s="217" t="n">
        <v>21.2137382361502</v>
      </c>
      <c r="O226" s="217" t="n">
        <v>14.215392003842</v>
      </c>
      <c r="P226" s="217" t="n">
        <v>5.50825186586776</v>
      </c>
      <c r="Q226" s="217" t="n">
        <v>12.4804888578925</v>
      </c>
      <c r="R226" s="217" t="n">
        <v>-6.42770675248752</v>
      </c>
      <c r="S226" s="217" t="n">
        <v>1.33472169632715</v>
      </c>
      <c r="T226" s="217" t="n">
        <v>-6.53900046707146</v>
      </c>
      <c r="U226" s="217" t="n">
        <v>-22.1289355322339</v>
      </c>
      <c r="V226" s="218" t="n">
        <v>18.5977486716806</v>
      </c>
      <c r="W226" s="209"/>
      <c r="X226" s="179"/>
    </row>
    <row r="227" customFormat="false" ht="26.4" hidden="false" customHeight="false" outlineLevel="1" collapsed="false">
      <c r="A227" s="80"/>
      <c r="B227" s="66"/>
      <c r="C227" s="66" t="s">
        <v>138</v>
      </c>
      <c r="D227" s="66"/>
      <c r="E227" s="81" t="s">
        <v>139</v>
      </c>
      <c r="F227" s="82"/>
      <c r="G227" s="215" t="n">
        <v>23.2122193936589</v>
      </c>
      <c r="H227" s="215" t="n">
        <v>24.2862509391435</v>
      </c>
      <c r="I227" s="215" t="n">
        <v>12.9817137675684</v>
      </c>
      <c r="J227" s="215" t="n">
        <v>23.501872659176</v>
      </c>
      <c r="K227" s="215" t="n">
        <v>-2.37192678436044</v>
      </c>
      <c r="L227" s="215" t="n">
        <v>20.3017528289328</v>
      </c>
      <c r="M227" s="215" t="n">
        <v>8.89893028402804</v>
      </c>
      <c r="N227" s="215" t="n">
        <v>13.8453721737658</v>
      </c>
      <c r="O227" s="215" t="n">
        <v>14.913716155906</v>
      </c>
      <c r="P227" s="215" t="n">
        <v>2.95812026668392</v>
      </c>
      <c r="Q227" s="215" t="n">
        <v>-1.03105746259273</v>
      </c>
      <c r="R227" s="215" t="n">
        <v>8.53766992758227</v>
      </c>
      <c r="S227" s="215" t="n">
        <v>-0.819384291232581</v>
      </c>
      <c r="T227" s="215" t="n">
        <v>18.2934025728785</v>
      </c>
      <c r="U227" s="215" t="n">
        <v>-28.4595430509827</v>
      </c>
      <c r="V227" s="216" t="n">
        <v>0.221817697432897</v>
      </c>
      <c r="W227" s="209"/>
      <c r="X227" s="179"/>
    </row>
    <row r="228" customFormat="false" ht="26.4" hidden="false" customHeight="false" outlineLevel="2" collapsed="false">
      <c r="A228" s="58"/>
      <c r="B228" s="59"/>
      <c r="C228" s="59"/>
      <c r="D228" s="59" t="s">
        <v>140</v>
      </c>
      <c r="E228" s="71" t="s">
        <v>139</v>
      </c>
      <c r="F228" s="72"/>
      <c r="G228" s="217" t="n">
        <v>23.2122193936589</v>
      </c>
      <c r="H228" s="217" t="n">
        <v>24.2862509391435</v>
      </c>
      <c r="I228" s="217" t="n">
        <v>12.9817137675684</v>
      </c>
      <c r="J228" s="217" t="n">
        <v>23.501872659176</v>
      </c>
      <c r="K228" s="217" t="n">
        <v>-2.37192678436044</v>
      </c>
      <c r="L228" s="217" t="n">
        <v>20.3017528289328</v>
      </c>
      <c r="M228" s="217" t="n">
        <v>8.89893028402804</v>
      </c>
      <c r="N228" s="217" t="n">
        <v>13.8453721737658</v>
      </c>
      <c r="O228" s="217" t="n">
        <v>14.913716155906</v>
      </c>
      <c r="P228" s="217" t="n">
        <v>2.95812026668392</v>
      </c>
      <c r="Q228" s="217" t="n">
        <v>-1.03105746259273</v>
      </c>
      <c r="R228" s="217" t="n">
        <v>8.53766992758227</v>
      </c>
      <c r="S228" s="217" t="n">
        <v>-0.819384291232581</v>
      </c>
      <c r="T228" s="217" t="n">
        <v>18.2934025728785</v>
      </c>
      <c r="U228" s="217" t="n">
        <v>-28.4595430509827</v>
      </c>
      <c r="V228" s="218" t="n">
        <v>0.221817697432897</v>
      </c>
      <c r="W228" s="209"/>
      <c r="X228" s="179"/>
    </row>
    <row r="229" customFormat="false" ht="39.6" hidden="false" customHeight="false" outlineLevel="1" collapsed="false">
      <c r="A229" s="80"/>
      <c r="B229" s="66"/>
      <c r="C229" s="66" t="s">
        <v>141</v>
      </c>
      <c r="D229" s="66"/>
      <c r="E229" s="81" t="s">
        <v>142</v>
      </c>
      <c r="F229" s="82"/>
      <c r="G229" s="215" t="n">
        <v>24.4050020169423</v>
      </c>
      <c r="H229" s="215" t="n">
        <v>16.3424124513619</v>
      </c>
      <c r="I229" s="215" t="n">
        <v>30.3232998885173</v>
      </c>
      <c r="J229" s="215" t="n">
        <v>12.4251497005988</v>
      </c>
      <c r="K229" s="215" t="n">
        <v>6.18223321285905</v>
      </c>
      <c r="L229" s="215" t="n">
        <v>15.1200286635615</v>
      </c>
      <c r="M229" s="215" t="n">
        <v>23.9028944911298</v>
      </c>
      <c r="N229" s="215" t="n">
        <v>24.2024616930419</v>
      </c>
      <c r="O229" s="215" t="n">
        <v>17.0998078673273</v>
      </c>
      <c r="P229" s="215" t="n">
        <v>3.84283246977549</v>
      </c>
      <c r="Q229" s="215" t="n">
        <v>22.3617463617464</v>
      </c>
      <c r="R229" s="215" t="n">
        <v>6.67391599836891</v>
      </c>
      <c r="S229" s="215" t="n">
        <v>2.24898063200816</v>
      </c>
      <c r="T229" s="215" t="n">
        <v>-5.19035453922363</v>
      </c>
      <c r="U229" s="215" t="n">
        <v>-21.2999474237645</v>
      </c>
      <c r="V229" s="216" t="n">
        <v>12.8209268163082</v>
      </c>
      <c r="W229" s="209"/>
      <c r="X229" s="179"/>
    </row>
    <row r="230" customFormat="false" ht="39.6" hidden="false" customHeight="false" outlineLevel="2" collapsed="false">
      <c r="A230" s="58"/>
      <c r="B230" s="59"/>
      <c r="C230" s="59"/>
      <c r="D230" s="59" t="s">
        <v>143</v>
      </c>
      <c r="E230" s="71" t="s">
        <v>142</v>
      </c>
      <c r="F230" s="72"/>
      <c r="G230" s="217" t="n">
        <v>24.4050020169423</v>
      </c>
      <c r="H230" s="217" t="n">
        <v>16.3424124513619</v>
      </c>
      <c r="I230" s="217" t="n">
        <v>30.3232998885173</v>
      </c>
      <c r="J230" s="217" t="n">
        <v>12.4251497005988</v>
      </c>
      <c r="K230" s="217" t="n">
        <v>6.18223321285905</v>
      </c>
      <c r="L230" s="217" t="n">
        <v>15.1200286635615</v>
      </c>
      <c r="M230" s="217" t="n">
        <v>23.9028944911298</v>
      </c>
      <c r="N230" s="217" t="n">
        <v>24.2024616930419</v>
      </c>
      <c r="O230" s="217" t="n">
        <v>17.0998078673273</v>
      </c>
      <c r="P230" s="217" t="n">
        <v>3.84283246977549</v>
      </c>
      <c r="Q230" s="217" t="n">
        <v>22.3617463617464</v>
      </c>
      <c r="R230" s="217" t="n">
        <v>6.67391599836891</v>
      </c>
      <c r="S230" s="217" t="n">
        <v>2.24898063200816</v>
      </c>
      <c r="T230" s="217" t="n">
        <v>-5.19035453922363</v>
      </c>
      <c r="U230" s="217" t="n">
        <v>-21.2999474237645</v>
      </c>
      <c r="V230" s="218" t="n">
        <v>12.8209268163082</v>
      </c>
      <c r="W230" s="209"/>
      <c r="X230" s="179"/>
    </row>
    <row r="231" customFormat="false" ht="39.6" hidden="false" customHeight="false" outlineLevel="0" collapsed="false">
      <c r="A231" s="53"/>
      <c r="B231" s="54" t="s">
        <v>144</v>
      </c>
      <c r="C231" s="54"/>
      <c r="D231" s="54"/>
      <c r="E231" s="55" t="s">
        <v>145</v>
      </c>
      <c r="F231" s="56"/>
      <c r="G231" s="210" t="n">
        <v>13.1723660730544</v>
      </c>
      <c r="H231" s="210" t="n">
        <v>14.8667782211353</v>
      </c>
      <c r="I231" s="210" t="n">
        <v>5.94464365755267</v>
      </c>
      <c r="J231" s="210" t="n">
        <v>5.37706912052462</v>
      </c>
      <c r="K231" s="210" t="n">
        <v>6.55307830320065</v>
      </c>
      <c r="L231" s="210" t="n">
        <v>9.53536019593528</v>
      </c>
      <c r="M231" s="210" t="n">
        <v>5.8952528379773</v>
      </c>
      <c r="N231" s="210" t="n">
        <v>11.4701344053275</v>
      </c>
      <c r="O231" s="210" t="n">
        <v>9.89918675494278</v>
      </c>
      <c r="P231" s="210" t="n">
        <v>12.2243675265378</v>
      </c>
      <c r="Q231" s="210" t="n">
        <v>12.7409934356748</v>
      </c>
      <c r="R231" s="210" t="n">
        <v>6.79049540226875</v>
      </c>
      <c r="S231" s="210" t="n">
        <v>6.53533841964527</v>
      </c>
      <c r="T231" s="210" t="n">
        <v>8.38073088170954</v>
      </c>
      <c r="U231" s="210" t="n">
        <v>-11.1156555086951</v>
      </c>
      <c r="V231" s="211" t="n">
        <v>25.2163462338536</v>
      </c>
      <c r="W231" s="209"/>
      <c r="X231" s="179"/>
    </row>
    <row r="232" customFormat="false" ht="26.4" hidden="false" customHeight="false" outlineLevel="1" collapsed="false">
      <c r="A232" s="85"/>
      <c r="B232" s="60"/>
      <c r="C232" s="60" t="s">
        <v>146</v>
      </c>
      <c r="D232" s="60"/>
      <c r="E232" s="61" t="s">
        <v>147</v>
      </c>
      <c r="F232" s="62"/>
      <c r="G232" s="212" t="n">
        <v>11.9091936448847</v>
      </c>
      <c r="H232" s="212" t="n">
        <v>11.9011553654697</v>
      </c>
      <c r="I232" s="212" t="n">
        <v>5.54464380507484</v>
      </c>
      <c r="J232" s="212" t="n">
        <v>1.51137935370301</v>
      </c>
      <c r="K232" s="212" t="n">
        <v>5.70777386909775</v>
      </c>
      <c r="L232" s="212" t="n">
        <v>11.6850246074525</v>
      </c>
      <c r="M232" s="212" t="n">
        <v>3.59870740305523</v>
      </c>
      <c r="N232" s="212" t="n">
        <v>7.59960300581312</v>
      </c>
      <c r="O232" s="212" t="n">
        <v>7.20591834045517</v>
      </c>
      <c r="P232" s="212" t="n">
        <v>13.897912240347</v>
      </c>
      <c r="Q232" s="212" t="n">
        <v>16.2442573921623</v>
      </c>
      <c r="R232" s="212" t="n">
        <v>7.6190602495922</v>
      </c>
      <c r="S232" s="212" t="n">
        <v>6.84921378222508</v>
      </c>
      <c r="T232" s="212" t="n">
        <v>11.2322099970014</v>
      </c>
      <c r="U232" s="212" t="n">
        <v>0.302763232930687</v>
      </c>
      <c r="V232" s="213" t="n">
        <v>14.3764134293975</v>
      </c>
      <c r="W232" s="209"/>
      <c r="X232" s="179"/>
    </row>
    <row r="233" customFormat="false" ht="52.8" hidden="false" customHeight="false" outlineLevel="2" collapsed="false">
      <c r="A233" s="64"/>
      <c r="B233" s="65"/>
      <c r="C233" s="65"/>
      <c r="D233" s="65" t="s">
        <v>148</v>
      </c>
      <c r="E233" s="67" t="s">
        <v>149</v>
      </c>
      <c r="F233" s="68"/>
      <c r="G233" s="214" t="n">
        <v>12.1143310265283</v>
      </c>
      <c r="H233" s="214" t="n">
        <v>11.9948561324546</v>
      </c>
      <c r="I233" s="214" t="n">
        <v>5.50005741187279</v>
      </c>
      <c r="J233" s="214" t="n">
        <v>0.351001306051373</v>
      </c>
      <c r="K233" s="214" t="n">
        <v>5.29812098370435</v>
      </c>
      <c r="L233" s="214" t="n">
        <v>12.3599845500193</v>
      </c>
      <c r="M233" s="214" t="n">
        <v>2.78675375272144</v>
      </c>
      <c r="N233" s="214" t="n">
        <v>7.67875855610799</v>
      </c>
      <c r="O233" s="214" t="n">
        <v>7.11046692204162</v>
      </c>
      <c r="P233" s="214" t="n">
        <v>14.8272729030138</v>
      </c>
      <c r="Q233" s="214" t="n">
        <v>16.8622367379922</v>
      </c>
      <c r="R233" s="214" t="n">
        <v>7.29525318735145</v>
      </c>
      <c r="S233" s="214" t="n">
        <v>6.81534392244794</v>
      </c>
      <c r="T233" s="214" t="n">
        <v>11.7541323612595</v>
      </c>
      <c r="U233" s="214" t="n">
        <v>1.91213191460645</v>
      </c>
      <c r="V233" s="219" t="n">
        <v>14.2913998033017</v>
      </c>
      <c r="W233" s="209"/>
      <c r="X233" s="179"/>
    </row>
    <row r="234" customFormat="false" ht="26.4" hidden="false" customHeight="false" outlineLevel="2" collapsed="false">
      <c r="A234" s="58"/>
      <c r="B234" s="59"/>
      <c r="C234" s="59"/>
      <c r="D234" s="59" t="s">
        <v>150</v>
      </c>
      <c r="E234" s="71" t="s">
        <v>151</v>
      </c>
      <c r="F234" s="72"/>
      <c r="G234" s="217" t="n">
        <v>9.4790777113578</v>
      </c>
      <c r="H234" s="217" t="n">
        <v>10.7644305772231</v>
      </c>
      <c r="I234" s="217" t="n">
        <v>6.09154929577464</v>
      </c>
      <c r="J234" s="217" t="n">
        <v>15.6654497178891</v>
      </c>
      <c r="K234" s="217" t="n">
        <v>10.0430416068866</v>
      </c>
      <c r="L234" s="217" t="n">
        <v>4.85006518904825</v>
      </c>
      <c r="M234" s="217" t="n">
        <v>12.4098482964437</v>
      </c>
      <c r="N234" s="217" t="n">
        <v>6.8141592920354</v>
      </c>
      <c r="O234" s="217" t="n">
        <v>8.16072908036453</v>
      </c>
      <c r="P234" s="217" t="n">
        <v>4.69168900804289</v>
      </c>
      <c r="Q234" s="217" t="n">
        <v>9.5299067130053</v>
      </c>
      <c r="R234" s="217" t="n">
        <v>11.372745490982</v>
      </c>
      <c r="S234" s="217" t="n">
        <v>7.22747038536514</v>
      </c>
      <c r="T234" s="217" t="n">
        <v>5.42581457138863</v>
      </c>
      <c r="U234" s="217" t="n">
        <v>-18.6762170049078</v>
      </c>
      <c r="V234" s="218" t="n">
        <v>15.6327736652545</v>
      </c>
      <c r="W234" s="209"/>
      <c r="X234" s="179"/>
    </row>
    <row r="235" customFormat="false" ht="13.2" hidden="false" customHeight="false" outlineLevel="1" collapsed="false">
      <c r="A235" s="80"/>
      <c r="B235" s="66"/>
      <c r="C235" s="66" t="s">
        <v>152</v>
      </c>
      <c r="D235" s="66"/>
      <c r="E235" s="81" t="s">
        <v>153</v>
      </c>
      <c r="F235" s="82"/>
      <c r="G235" s="215" t="n">
        <v>14.3884892086331</v>
      </c>
      <c r="H235" s="215" t="n">
        <v>17.1814994155953</v>
      </c>
      <c r="I235" s="215" t="n">
        <v>3.0493017953833</v>
      </c>
      <c r="J235" s="215" t="n">
        <v>8.74354719764013</v>
      </c>
      <c r="K235" s="215" t="n">
        <v>3.15347772644428</v>
      </c>
      <c r="L235" s="215" t="n">
        <v>5.23893659859473</v>
      </c>
      <c r="M235" s="215" t="n">
        <v>4.08011869436203</v>
      </c>
      <c r="N235" s="215" t="n">
        <v>18.4004201523052</v>
      </c>
      <c r="O235" s="215" t="n">
        <v>13.9598251061403</v>
      </c>
      <c r="P235" s="215" t="n">
        <v>13.1644795373665</v>
      </c>
      <c r="Q235" s="215" t="n">
        <v>8.21806746431466</v>
      </c>
      <c r="R235" s="215" t="n">
        <v>2.96721758082093</v>
      </c>
      <c r="S235" s="215" t="n">
        <v>7.46775438209679</v>
      </c>
      <c r="T235" s="215" t="n">
        <v>5.69529358663985</v>
      </c>
      <c r="U235" s="215" t="n">
        <v>-20.9363717535619</v>
      </c>
      <c r="V235" s="216" t="n">
        <v>20.3067322410153</v>
      </c>
      <c r="W235" s="209"/>
      <c r="X235" s="179"/>
    </row>
    <row r="236" customFormat="false" ht="13.2" hidden="false" customHeight="false" outlineLevel="2" collapsed="false">
      <c r="A236" s="58"/>
      <c r="B236" s="59"/>
      <c r="C236" s="59"/>
      <c r="D236" s="59" t="s">
        <v>154</v>
      </c>
      <c r="E236" s="71" t="s">
        <v>155</v>
      </c>
      <c r="F236" s="72"/>
      <c r="G236" s="217" t="n">
        <v>11.8393419670984</v>
      </c>
      <c r="H236" s="217" t="n">
        <v>18.8952351146233</v>
      </c>
      <c r="I236" s="217" t="n">
        <v>1.10555409318242</v>
      </c>
      <c r="J236" s="217" t="n">
        <v>10.3749023691747</v>
      </c>
      <c r="K236" s="217" t="n">
        <v>3.31407005543107</v>
      </c>
      <c r="L236" s="217" t="n">
        <v>2.09474885844749</v>
      </c>
      <c r="M236" s="217" t="n">
        <v>2.35366467266731</v>
      </c>
      <c r="N236" s="217" t="n">
        <v>20.2261306532663</v>
      </c>
      <c r="O236" s="217" t="n">
        <v>15.0015901140339</v>
      </c>
      <c r="P236" s="217" t="n">
        <v>10.093627780192</v>
      </c>
      <c r="Q236" s="217" t="n">
        <v>9.79259365580593</v>
      </c>
      <c r="R236" s="217" t="n">
        <v>3.03624538353434</v>
      </c>
      <c r="S236" s="217" t="n">
        <v>6.39154983188479</v>
      </c>
      <c r="T236" s="217" t="n">
        <v>4.35586297367401</v>
      </c>
      <c r="U236" s="217" t="n">
        <v>-17.8618364664876</v>
      </c>
      <c r="V236" s="218" t="n">
        <v>13.5904575871774</v>
      </c>
      <c r="W236" s="209"/>
      <c r="X236" s="179"/>
    </row>
    <row r="237" customFormat="false" ht="13.2" hidden="false" customHeight="false" outlineLevel="2" collapsed="false">
      <c r="A237" s="64"/>
      <c r="B237" s="65"/>
      <c r="C237" s="65"/>
      <c r="D237" s="65" t="s">
        <v>156</v>
      </c>
      <c r="E237" s="67" t="s">
        <v>157</v>
      </c>
      <c r="F237" s="68"/>
      <c r="G237" s="214" t="n">
        <v>8.29015544041451</v>
      </c>
      <c r="H237" s="214" t="n">
        <v>20.5741626794258</v>
      </c>
      <c r="I237" s="214" t="n">
        <v>14.6825396825397</v>
      </c>
      <c r="J237" s="214" t="n">
        <v>-1.03806228373703</v>
      </c>
      <c r="K237" s="214" t="n">
        <v>-15.034965034965</v>
      </c>
      <c r="L237" s="214" t="n">
        <v>-20.1646090534979</v>
      </c>
      <c r="M237" s="214" t="n">
        <v>-14.4329896907217</v>
      </c>
      <c r="N237" s="214" t="n">
        <v>12.0481927710843</v>
      </c>
      <c r="O237" s="214" t="n">
        <v>18.2795698924731</v>
      </c>
      <c r="P237" s="214" t="n">
        <v>5</v>
      </c>
      <c r="Q237" s="214" t="n">
        <v>23.8095238095238</v>
      </c>
      <c r="R237" s="214" t="n">
        <v>8.04195804195804</v>
      </c>
      <c r="S237" s="214" t="n">
        <v>3.88349514563106</v>
      </c>
      <c r="T237" s="214" t="n">
        <v>3.73831775700934</v>
      </c>
      <c r="U237" s="214" t="n">
        <v>-3.6036036036036</v>
      </c>
      <c r="V237" s="219" t="n">
        <v>5.73660819499536</v>
      </c>
      <c r="W237" s="209"/>
      <c r="X237" s="179"/>
    </row>
    <row r="238" customFormat="false" ht="13.2" hidden="false" customHeight="false" outlineLevel="2" collapsed="false">
      <c r="A238" s="58"/>
      <c r="B238" s="59"/>
      <c r="C238" s="59"/>
      <c r="D238" s="59" t="s">
        <v>158</v>
      </c>
      <c r="E238" s="71" t="s">
        <v>159</v>
      </c>
      <c r="F238" s="72"/>
      <c r="G238" s="217" t="n">
        <v>24.9820531227566</v>
      </c>
      <c r="H238" s="217" t="n">
        <v>14.704192992533</v>
      </c>
      <c r="I238" s="217" t="n">
        <v>6.91036554832249</v>
      </c>
      <c r="J238" s="217" t="n">
        <v>7.35362997658081</v>
      </c>
      <c r="K238" s="217" t="n">
        <v>3.01047120418849</v>
      </c>
      <c r="L238" s="217" t="n">
        <v>10.0381194409149</v>
      </c>
      <c r="M238" s="217" t="n">
        <v>6.85142417244033</v>
      </c>
      <c r="N238" s="217" t="n">
        <v>20.3170028818444</v>
      </c>
      <c r="O238" s="217" t="n">
        <v>13.4730538922156</v>
      </c>
      <c r="P238" s="217" t="n">
        <v>22.6121372031662</v>
      </c>
      <c r="Q238" s="217" t="n">
        <v>-3.20636970088229</v>
      </c>
      <c r="R238" s="217" t="n">
        <v>-5.93597154290796</v>
      </c>
      <c r="S238" s="217" t="n">
        <v>15.220987946112</v>
      </c>
      <c r="T238" s="217" t="n">
        <v>8.77948717948718</v>
      </c>
      <c r="U238" s="217" t="n">
        <v>-50.9334339053366</v>
      </c>
      <c r="V238" s="218" t="n">
        <v>53.7491631665279</v>
      </c>
      <c r="W238" s="209"/>
      <c r="X238" s="179"/>
    </row>
    <row r="239" customFormat="false" ht="13.2" hidden="false" customHeight="false" outlineLevel="2" collapsed="false">
      <c r="A239" s="64"/>
      <c r="B239" s="65"/>
      <c r="C239" s="65"/>
      <c r="D239" s="65" t="s">
        <v>160</v>
      </c>
      <c r="E239" s="67" t="s">
        <v>161</v>
      </c>
      <c r="F239" s="68"/>
      <c r="G239" s="214" t="n">
        <v>21.3864975079293</v>
      </c>
      <c r="H239" s="214" t="n">
        <v>11.1608809257185</v>
      </c>
      <c r="I239" s="214" t="n">
        <v>8.79785090664875</v>
      </c>
      <c r="J239" s="214" t="n">
        <v>4.53703703703702</v>
      </c>
      <c r="K239" s="214" t="n">
        <v>3.7201062887511</v>
      </c>
      <c r="L239" s="214" t="n">
        <v>19.7267292912041</v>
      </c>
      <c r="M239" s="214" t="n">
        <v>10.5563480741797</v>
      </c>
      <c r="N239" s="214" t="n">
        <v>12.1505376344086</v>
      </c>
      <c r="O239" s="214" t="n">
        <v>11.294343240652</v>
      </c>
      <c r="P239" s="214" t="n">
        <v>21.5541006202619</v>
      </c>
      <c r="Q239" s="214" t="n">
        <v>9.52515946137491</v>
      </c>
      <c r="R239" s="214" t="n">
        <v>7.46732237608386</v>
      </c>
      <c r="S239" s="214" t="n">
        <v>7.50240847784201</v>
      </c>
      <c r="T239" s="214" t="n">
        <v>8.36787274560322</v>
      </c>
      <c r="U239" s="214" t="n">
        <v>-19.4128592102543</v>
      </c>
      <c r="V239" s="219" t="n">
        <v>35.3817726824903</v>
      </c>
      <c r="W239" s="209"/>
      <c r="X239" s="179"/>
    </row>
    <row r="240" customFormat="false" ht="13.2" hidden="false" customHeight="false" outlineLevel="2" collapsed="false">
      <c r="A240" s="58"/>
      <c r="B240" s="59"/>
      <c r="C240" s="59"/>
      <c r="D240" s="59" t="s">
        <v>162</v>
      </c>
      <c r="E240" s="71" t="s">
        <v>163</v>
      </c>
      <c r="F240" s="72"/>
      <c r="G240" s="217" t="n">
        <v>14.6090534979424</v>
      </c>
      <c r="H240" s="217" t="n">
        <v>13.2854578096948</v>
      </c>
      <c r="I240" s="217" t="n">
        <v>5.86370839936609</v>
      </c>
      <c r="J240" s="217" t="n">
        <v>0.299401197604794</v>
      </c>
      <c r="K240" s="217" t="n">
        <v>4.4776119402985</v>
      </c>
      <c r="L240" s="217" t="n">
        <v>3.85714285714285</v>
      </c>
      <c r="M240" s="217" t="n">
        <v>4.12654745529572</v>
      </c>
      <c r="N240" s="217" t="n">
        <v>7.001321003963</v>
      </c>
      <c r="O240" s="217" t="n">
        <v>3.82716049382717</v>
      </c>
      <c r="P240" s="217" t="n">
        <v>7.25326991676576</v>
      </c>
      <c r="Q240" s="217" t="n">
        <v>4.21286031042129</v>
      </c>
      <c r="R240" s="217" t="n">
        <v>4.78723404255319</v>
      </c>
      <c r="S240" s="217" t="n">
        <v>9.44162436548224</v>
      </c>
      <c r="T240" s="217" t="n">
        <v>11.873840445269</v>
      </c>
      <c r="U240" s="217" t="n">
        <v>4.72636815920397</v>
      </c>
      <c r="V240" s="218" t="n">
        <v>14.944646387247</v>
      </c>
      <c r="W240" s="209"/>
      <c r="X240" s="179"/>
    </row>
    <row r="241" customFormat="false" ht="13.2" hidden="false" customHeight="false" outlineLevel="1" collapsed="false">
      <c r="A241" s="80"/>
      <c r="B241" s="66"/>
      <c r="C241" s="66" t="s">
        <v>164</v>
      </c>
      <c r="D241" s="66"/>
      <c r="E241" s="81" t="s">
        <v>165</v>
      </c>
      <c r="F241" s="82"/>
      <c r="G241" s="215" t="n">
        <v>15.2438356164384</v>
      </c>
      <c r="H241" s="215" t="n">
        <v>20.4069988588817</v>
      </c>
      <c r="I241" s="215" t="n">
        <v>11.9491391565313</v>
      </c>
      <c r="J241" s="215" t="n">
        <v>11.0687830687831</v>
      </c>
      <c r="K241" s="215" t="n">
        <v>13.8147865853659</v>
      </c>
      <c r="L241" s="215" t="n">
        <v>10.2516881522406</v>
      </c>
      <c r="M241" s="215" t="n">
        <v>13.7882162381049</v>
      </c>
      <c r="N241" s="215" t="n">
        <v>11.7526690391459</v>
      </c>
      <c r="O241" s="215" t="n">
        <v>10.4927951596211</v>
      </c>
      <c r="P241" s="215" t="n">
        <v>7.57259168527993</v>
      </c>
      <c r="Q241" s="215" t="n">
        <v>11.2960482250502</v>
      </c>
      <c r="R241" s="215" t="n">
        <v>9.97803388198477</v>
      </c>
      <c r="S241" s="215" t="n">
        <v>4.6813866316452</v>
      </c>
      <c r="T241" s="215" t="n">
        <v>5.33978044955568</v>
      </c>
      <c r="U241" s="215" t="n">
        <v>-25.8864104409101</v>
      </c>
      <c r="V241" s="216" t="n">
        <v>67.0175172034201</v>
      </c>
      <c r="W241" s="209"/>
      <c r="X241" s="179"/>
    </row>
    <row r="242" customFormat="false" ht="13.2" hidden="false" customHeight="false" outlineLevel="2" collapsed="false">
      <c r="A242" s="58"/>
      <c r="B242" s="59"/>
      <c r="C242" s="59"/>
      <c r="D242" s="59" t="s">
        <v>166</v>
      </c>
      <c r="E242" s="71" t="s">
        <v>165</v>
      </c>
      <c r="F242" s="72"/>
      <c r="G242" s="217" t="n">
        <v>15.2438356164384</v>
      </c>
      <c r="H242" s="217" t="n">
        <v>20.4069988588817</v>
      </c>
      <c r="I242" s="217" t="n">
        <v>11.9491391565313</v>
      </c>
      <c r="J242" s="217" t="n">
        <v>11.0687830687831</v>
      </c>
      <c r="K242" s="217" t="n">
        <v>13.8147865853659</v>
      </c>
      <c r="L242" s="217" t="n">
        <v>10.2516881522406</v>
      </c>
      <c r="M242" s="217" t="n">
        <v>13.7882162381049</v>
      </c>
      <c r="N242" s="217" t="n">
        <v>11.7526690391459</v>
      </c>
      <c r="O242" s="217" t="n">
        <v>10.4927951596211</v>
      </c>
      <c r="P242" s="217" t="n">
        <v>7.57259168527993</v>
      </c>
      <c r="Q242" s="217" t="n">
        <v>11.2960482250502</v>
      </c>
      <c r="R242" s="217" t="n">
        <v>9.97803388198477</v>
      </c>
      <c r="S242" s="217" t="n">
        <v>4.6813866316452</v>
      </c>
      <c r="T242" s="217" t="n">
        <v>5.33978044955568</v>
      </c>
      <c r="U242" s="217" t="n">
        <v>-25.8864104409101</v>
      </c>
      <c r="V242" s="218" t="n">
        <v>67.0175172034201</v>
      </c>
      <c r="W242" s="209"/>
      <c r="X242" s="179"/>
    </row>
    <row r="243" customFormat="false" ht="13.2" hidden="false" customHeight="false" outlineLevel="0" collapsed="false">
      <c r="A243" s="53"/>
      <c r="B243" s="54" t="s">
        <v>167</v>
      </c>
      <c r="C243" s="54"/>
      <c r="D243" s="54"/>
      <c r="E243" s="55" t="s">
        <v>168</v>
      </c>
      <c r="F243" s="56"/>
      <c r="G243" s="210" t="n">
        <v>14.1204269534751</v>
      </c>
      <c r="H243" s="210" t="n">
        <v>13.7012708839069</v>
      </c>
      <c r="I243" s="210" t="n">
        <v>7.52904238618524</v>
      </c>
      <c r="J243" s="210" t="n">
        <v>2.66292922214436</v>
      </c>
      <c r="K243" s="210" t="n">
        <v>5.64277588168373</v>
      </c>
      <c r="L243" s="210" t="n">
        <v>5.5998276976093</v>
      </c>
      <c r="M243" s="210" t="n">
        <v>5.55782174179073</v>
      </c>
      <c r="N243" s="210" t="n">
        <v>6.71432711815282</v>
      </c>
      <c r="O243" s="210" t="n">
        <v>5.63099764620678</v>
      </c>
      <c r="P243" s="210" t="n">
        <v>2.67826534110387</v>
      </c>
      <c r="Q243" s="210" t="n">
        <v>4.84537373231501</v>
      </c>
      <c r="R243" s="210" t="n">
        <v>6.76299657670567</v>
      </c>
      <c r="S243" s="210" t="n">
        <v>5.69330002609895</v>
      </c>
      <c r="T243" s="210" t="n">
        <v>3.64399604910399</v>
      </c>
      <c r="U243" s="210" t="n">
        <v>-1.37844185017528</v>
      </c>
      <c r="V243" s="211" t="n">
        <v>9.61547738271746</v>
      </c>
      <c r="W243" s="209"/>
      <c r="X243" s="179"/>
    </row>
    <row r="244" customFormat="false" ht="13.2" hidden="false" customHeight="false" outlineLevel="1" collapsed="false">
      <c r="A244" s="85"/>
      <c r="B244" s="60"/>
      <c r="C244" s="60" t="s">
        <v>167</v>
      </c>
      <c r="D244" s="60"/>
      <c r="E244" s="61" t="s">
        <v>168</v>
      </c>
      <c r="F244" s="62"/>
      <c r="G244" s="212" t="n">
        <v>14.1204269534751</v>
      </c>
      <c r="H244" s="212" t="n">
        <v>13.7012708839069</v>
      </c>
      <c r="I244" s="212" t="n">
        <v>7.52904238618524</v>
      </c>
      <c r="J244" s="212" t="n">
        <v>2.66292922214436</v>
      </c>
      <c r="K244" s="212" t="n">
        <v>5.64277588168373</v>
      </c>
      <c r="L244" s="212" t="n">
        <v>5.5998276976093</v>
      </c>
      <c r="M244" s="212" t="n">
        <v>5.55782174179073</v>
      </c>
      <c r="N244" s="212" t="n">
        <v>6.71432711815282</v>
      </c>
      <c r="O244" s="212" t="n">
        <v>5.63099764620678</v>
      </c>
      <c r="P244" s="212" t="n">
        <v>2.67826534110387</v>
      </c>
      <c r="Q244" s="212" t="n">
        <v>4.84537373231501</v>
      </c>
      <c r="R244" s="212" t="n">
        <v>6.76299657670567</v>
      </c>
      <c r="S244" s="212" t="n">
        <v>5.69330002609895</v>
      </c>
      <c r="T244" s="212" t="n">
        <v>3.64399604910399</v>
      </c>
      <c r="U244" s="212" t="n">
        <v>-1.37844185017528</v>
      </c>
      <c r="V244" s="213" t="n">
        <v>9.61547738271746</v>
      </c>
      <c r="W244" s="209"/>
      <c r="X244" s="179"/>
    </row>
    <row r="245" customFormat="false" ht="13.2" hidden="false" customHeight="false" outlineLevel="2" collapsed="false">
      <c r="A245" s="64"/>
      <c r="B245" s="65"/>
      <c r="C245" s="65"/>
      <c r="D245" s="65" t="s">
        <v>169</v>
      </c>
      <c r="E245" s="67" t="s">
        <v>168</v>
      </c>
      <c r="F245" s="68"/>
      <c r="G245" s="214" t="n">
        <v>14.1204269534751</v>
      </c>
      <c r="H245" s="214" t="n">
        <v>13.7012708839069</v>
      </c>
      <c r="I245" s="214" t="n">
        <v>7.52904238618524</v>
      </c>
      <c r="J245" s="214" t="n">
        <v>2.66292922214436</v>
      </c>
      <c r="K245" s="214" t="n">
        <v>5.64277588168373</v>
      </c>
      <c r="L245" s="214" t="n">
        <v>5.5998276976093</v>
      </c>
      <c r="M245" s="214" t="n">
        <v>5.55782174179073</v>
      </c>
      <c r="N245" s="214" t="n">
        <v>6.71432711815282</v>
      </c>
      <c r="O245" s="214" t="n">
        <v>5.63099764620678</v>
      </c>
      <c r="P245" s="214" t="n">
        <v>2.67826534110387</v>
      </c>
      <c r="Q245" s="214" t="n">
        <v>4.84537373231501</v>
      </c>
      <c r="R245" s="214" t="n">
        <v>6.76299657670567</v>
      </c>
      <c r="S245" s="214" t="n">
        <v>5.69330002609895</v>
      </c>
      <c r="T245" s="214" t="n">
        <v>3.64399604910399</v>
      </c>
      <c r="U245" s="214" t="n">
        <v>-1.37844185017528</v>
      </c>
      <c r="V245" s="219" t="n">
        <v>9.61547738271746</v>
      </c>
      <c r="W245" s="209"/>
      <c r="X245" s="179"/>
    </row>
    <row r="246" customFormat="false" ht="13.2" hidden="false" customHeight="false" outlineLevel="0" collapsed="false">
      <c r="A246" s="75"/>
      <c r="B246" s="76" t="s">
        <v>170</v>
      </c>
      <c r="C246" s="76"/>
      <c r="D246" s="76"/>
      <c r="E246" s="77" t="s">
        <v>171</v>
      </c>
      <c r="F246" s="78"/>
      <c r="G246" s="220" t="n">
        <v>5.35201755866959</v>
      </c>
      <c r="H246" s="220" t="n">
        <v>19.3429487179487</v>
      </c>
      <c r="I246" s="220" t="n">
        <v>20.7466093729018</v>
      </c>
      <c r="J246" s="220" t="n">
        <v>8.71886120996442</v>
      </c>
      <c r="K246" s="220" t="n">
        <v>9.43126022913256</v>
      </c>
      <c r="L246" s="220" t="n">
        <v>13.8390353337072</v>
      </c>
      <c r="M246" s="220" t="n">
        <v>13.0393726649423</v>
      </c>
      <c r="N246" s="220" t="n">
        <v>7.5763629099626</v>
      </c>
      <c r="O246" s="220" t="n">
        <v>7.49518889901752</v>
      </c>
      <c r="P246" s="220" t="n">
        <v>8.97327177361098</v>
      </c>
      <c r="Q246" s="220" t="n">
        <v>-1.07216970255938</v>
      </c>
      <c r="R246" s="220" t="n">
        <v>13.7979256496912</v>
      </c>
      <c r="S246" s="220" t="n">
        <v>9.13210445468511</v>
      </c>
      <c r="T246" s="220" t="n">
        <v>10.2212212916696</v>
      </c>
      <c r="U246" s="220" t="n">
        <v>4.35680231568195</v>
      </c>
      <c r="V246" s="221" t="n">
        <v>7.58275056421309</v>
      </c>
      <c r="W246" s="209"/>
      <c r="X246" s="179"/>
    </row>
    <row r="247" customFormat="false" ht="13.2" hidden="false" customHeight="false" outlineLevel="1" collapsed="false">
      <c r="A247" s="80"/>
      <c r="B247" s="66"/>
      <c r="C247" s="66" t="s">
        <v>170</v>
      </c>
      <c r="D247" s="66"/>
      <c r="E247" s="81" t="s">
        <v>171</v>
      </c>
      <c r="F247" s="82"/>
      <c r="G247" s="215" t="n">
        <v>5.35201755866959</v>
      </c>
      <c r="H247" s="215" t="n">
        <v>19.3429487179487</v>
      </c>
      <c r="I247" s="215" t="n">
        <v>20.7466093729018</v>
      </c>
      <c r="J247" s="215" t="n">
        <v>8.71886120996442</v>
      </c>
      <c r="K247" s="215" t="n">
        <v>9.43126022913256</v>
      </c>
      <c r="L247" s="215" t="n">
        <v>13.8390353337072</v>
      </c>
      <c r="M247" s="215" t="n">
        <v>13.0393726649423</v>
      </c>
      <c r="N247" s="215" t="n">
        <v>7.5763629099626</v>
      </c>
      <c r="O247" s="215" t="n">
        <v>7.49518889901752</v>
      </c>
      <c r="P247" s="215" t="n">
        <v>8.97327177361098</v>
      </c>
      <c r="Q247" s="215" t="n">
        <v>-1.07216970255938</v>
      </c>
      <c r="R247" s="215" t="n">
        <v>13.7979256496912</v>
      </c>
      <c r="S247" s="215" t="n">
        <v>9.13210445468511</v>
      </c>
      <c r="T247" s="215" t="n">
        <v>10.2212212916696</v>
      </c>
      <c r="U247" s="215" t="n">
        <v>4.35680231568195</v>
      </c>
      <c r="V247" s="216" t="n">
        <v>7.58275056421309</v>
      </c>
      <c r="W247" s="209"/>
      <c r="X247" s="179"/>
    </row>
    <row r="248" customFormat="false" ht="13.2" hidden="false" customHeight="false" outlineLevel="2" collapsed="false">
      <c r="A248" s="58"/>
      <c r="B248" s="59"/>
      <c r="C248" s="59"/>
      <c r="D248" s="59" t="s">
        <v>172</v>
      </c>
      <c r="E248" s="71" t="s">
        <v>171</v>
      </c>
      <c r="F248" s="72"/>
      <c r="G248" s="217" t="n">
        <v>5.35201755866959</v>
      </c>
      <c r="H248" s="217" t="n">
        <v>19.3429487179487</v>
      </c>
      <c r="I248" s="217" t="n">
        <v>20.7466093729018</v>
      </c>
      <c r="J248" s="217" t="n">
        <v>8.71886120996442</v>
      </c>
      <c r="K248" s="217" t="n">
        <v>9.43126022913256</v>
      </c>
      <c r="L248" s="217" t="n">
        <v>13.8390353337072</v>
      </c>
      <c r="M248" s="217" t="n">
        <v>13.0393726649423</v>
      </c>
      <c r="N248" s="217" t="n">
        <v>7.5763629099626</v>
      </c>
      <c r="O248" s="217" t="n">
        <v>7.49518889901752</v>
      </c>
      <c r="P248" s="217" t="n">
        <v>8.97327177361098</v>
      </c>
      <c r="Q248" s="217" t="n">
        <v>-1.07216970255938</v>
      </c>
      <c r="R248" s="217" t="n">
        <v>13.7979256496912</v>
      </c>
      <c r="S248" s="217" t="n">
        <v>9.13210445468511</v>
      </c>
      <c r="T248" s="217" t="n">
        <v>10.2212212916696</v>
      </c>
      <c r="U248" s="217" t="n">
        <v>4.35680231568195</v>
      </c>
      <c r="V248" s="218" t="n">
        <v>7.58275056421309</v>
      </c>
      <c r="W248" s="209"/>
      <c r="X248" s="179"/>
    </row>
    <row r="249" customFormat="false" ht="13.2" hidden="false" customHeight="false" outlineLevel="0" collapsed="false">
      <c r="A249" s="53"/>
      <c r="B249" s="54" t="s">
        <v>173</v>
      </c>
      <c r="C249" s="54"/>
      <c r="D249" s="54"/>
      <c r="E249" s="55" t="s">
        <v>174</v>
      </c>
      <c r="F249" s="56"/>
      <c r="G249" s="210" t="n">
        <v>10.3360363681042</v>
      </c>
      <c r="H249" s="210" t="n">
        <v>8.72748531499681</v>
      </c>
      <c r="I249" s="210" t="n">
        <v>8.14215485456779</v>
      </c>
      <c r="J249" s="210" t="n">
        <v>8.57562269154275</v>
      </c>
      <c r="K249" s="210" t="n">
        <v>7.62571416110602</v>
      </c>
      <c r="L249" s="210" t="n">
        <v>7.31638131901531</v>
      </c>
      <c r="M249" s="210" t="n">
        <v>7.48027036211909</v>
      </c>
      <c r="N249" s="210" t="n">
        <v>7.01587970770095</v>
      </c>
      <c r="O249" s="210" t="n">
        <v>7.01224516594989</v>
      </c>
      <c r="P249" s="210" t="n">
        <v>7.10341442464031</v>
      </c>
      <c r="Q249" s="210" t="n">
        <v>8.33512352309344</v>
      </c>
      <c r="R249" s="210" t="n">
        <v>7.04739242514376</v>
      </c>
      <c r="S249" s="210" t="n">
        <v>7.22312784034776</v>
      </c>
      <c r="T249" s="210" t="n">
        <v>6.4071408004607</v>
      </c>
      <c r="U249" s="210" t="n">
        <v>2.92353985366066</v>
      </c>
      <c r="V249" s="211" t="n">
        <v>4.36674526996728</v>
      </c>
      <c r="W249" s="209"/>
      <c r="X249" s="179"/>
    </row>
    <row r="250" customFormat="false" ht="13.2" hidden="false" customHeight="false" outlineLevel="1" collapsed="false">
      <c r="A250" s="58"/>
      <c r="B250" s="59"/>
      <c r="C250" s="60" t="s">
        <v>173</v>
      </c>
      <c r="D250" s="59"/>
      <c r="E250" s="61" t="s">
        <v>174</v>
      </c>
      <c r="F250" s="62"/>
      <c r="G250" s="212" t="n">
        <v>10.3360363681042</v>
      </c>
      <c r="H250" s="212" t="n">
        <v>8.72748531499681</v>
      </c>
      <c r="I250" s="212" t="n">
        <v>8.14215485456779</v>
      </c>
      <c r="J250" s="212" t="n">
        <v>8.57562269154275</v>
      </c>
      <c r="K250" s="212" t="n">
        <v>7.62571416110602</v>
      </c>
      <c r="L250" s="212" t="n">
        <v>7.31638131901531</v>
      </c>
      <c r="M250" s="212" t="n">
        <v>7.48027036211909</v>
      </c>
      <c r="N250" s="212" t="n">
        <v>7.01587970770095</v>
      </c>
      <c r="O250" s="212" t="n">
        <v>7.01224516594989</v>
      </c>
      <c r="P250" s="212" t="n">
        <v>7.10341442464031</v>
      </c>
      <c r="Q250" s="212" t="n">
        <v>8.33512352309344</v>
      </c>
      <c r="R250" s="212" t="n">
        <v>7.04739242514376</v>
      </c>
      <c r="S250" s="212" t="n">
        <v>7.22312784034776</v>
      </c>
      <c r="T250" s="212" t="n">
        <v>6.4071408004607</v>
      </c>
      <c r="U250" s="212" t="n">
        <v>2.92353985366066</v>
      </c>
      <c r="V250" s="213" t="n">
        <v>4.36674526996728</v>
      </c>
      <c r="W250" s="209"/>
      <c r="X250" s="179"/>
    </row>
    <row r="251" customFormat="false" ht="13.2" hidden="false" customHeight="false" outlineLevel="2" collapsed="false">
      <c r="A251" s="64"/>
      <c r="B251" s="65"/>
      <c r="C251" s="65"/>
      <c r="D251" s="65" t="s">
        <v>175</v>
      </c>
      <c r="E251" s="67" t="s">
        <v>174</v>
      </c>
      <c r="F251" s="68"/>
      <c r="G251" s="214" t="n">
        <v>10.3360363681042</v>
      </c>
      <c r="H251" s="214" t="n">
        <v>8.72748531499681</v>
      </c>
      <c r="I251" s="214" t="n">
        <v>8.14215485456779</v>
      </c>
      <c r="J251" s="214" t="n">
        <v>8.57562269154275</v>
      </c>
      <c r="K251" s="214" t="n">
        <v>7.62571416110602</v>
      </c>
      <c r="L251" s="214" t="n">
        <v>7.31638131901531</v>
      </c>
      <c r="M251" s="214" t="n">
        <v>7.48027036211909</v>
      </c>
      <c r="N251" s="214" t="n">
        <v>7.01587970770095</v>
      </c>
      <c r="O251" s="214" t="n">
        <v>7.01224516594989</v>
      </c>
      <c r="P251" s="214" t="n">
        <v>7.10341442464031</v>
      </c>
      <c r="Q251" s="214" t="n">
        <v>8.33512352309344</v>
      </c>
      <c r="R251" s="214" t="n">
        <v>7.04739242514376</v>
      </c>
      <c r="S251" s="214" t="n">
        <v>7.22312784034776</v>
      </c>
      <c r="T251" s="214" t="n">
        <v>6.4071408004607</v>
      </c>
      <c r="U251" s="214" t="n">
        <v>2.92353985366066</v>
      </c>
      <c r="V251" s="219" t="n">
        <v>4.36674526996728</v>
      </c>
      <c r="W251" s="209"/>
      <c r="X251" s="179"/>
    </row>
    <row r="252" customFormat="false" ht="26.4" hidden="false" customHeight="false" outlineLevel="0" collapsed="false">
      <c r="A252" s="75"/>
      <c r="B252" s="76" t="s">
        <v>176</v>
      </c>
      <c r="C252" s="76"/>
      <c r="D252" s="76"/>
      <c r="E252" s="77" t="s">
        <v>177</v>
      </c>
      <c r="F252" s="78"/>
      <c r="G252" s="220" t="n">
        <v>16.5427954926876</v>
      </c>
      <c r="H252" s="220" t="n">
        <v>18.6381403003497</v>
      </c>
      <c r="I252" s="220" t="n">
        <v>14.4919368822611</v>
      </c>
      <c r="J252" s="220" t="n">
        <v>12.9832266858506</v>
      </c>
      <c r="K252" s="220" t="n">
        <v>12.489946380697</v>
      </c>
      <c r="L252" s="220" t="n">
        <v>14.0256799833169</v>
      </c>
      <c r="M252" s="220" t="n">
        <v>12.5486610058785</v>
      </c>
      <c r="N252" s="220" t="n">
        <v>11.4768559357445</v>
      </c>
      <c r="O252" s="220" t="n">
        <v>14.9806338761401</v>
      </c>
      <c r="P252" s="220" t="n">
        <v>3.94088669950739</v>
      </c>
      <c r="Q252" s="220" t="n">
        <v>3.92214942849178</v>
      </c>
      <c r="R252" s="220" t="n">
        <v>5.457471958151</v>
      </c>
      <c r="S252" s="220" t="n">
        <v>7.47082578142388</v>
      </c>
      <c r="T252" s="220" t="n">
        <v>7.18966818054057</v>
      </c>
      <c r="U252" s="220" t="n">
        <v>-3.9623500834978</v>
      </c>
      <c r="V252" s="221" t="n">
        <v>12.4131943864398</v>
      </c>
      <c r="W252" s="209"/>
      <c r="X252" s="179"/>
    </row>
    <row r="253" customFormat="false" ht="26.4" hidden="false" customHeight="false" outlineLevel="1" collapsed="false">
      <c r="A253" s="80"/>
      <c r="B253" s="66"/>
      <c r="C253" s="66" t="s">
        <v>176</v>
      </c>
      <c r="D253" s="66"/>
      <c r="E253" s="81" t="s">
        <v>177</v>
      </c>
      <c r="F253" s="82"/>
      <c r="G253" s="215" t="n">
        <v>16.5427954926876</v>
      </c>
      <c r="H253" s="215" t="n">
        <v>18.6381403003497</v>
      </c>
      <c r="I253" s="215" t="n">
        <v>14.4919368822611</v>
      </c>
      <c r="J253" s="215" t="n">
        <v>12.9832266858506</v>
      </c>
      <c r="K253" s="215" t="n">
        <v>12.489946380697</v>
      </c>
      <c r="L253" s="215" t="n">
        <v>14.0256799833169</v>
      </c>
      <c r="M253" s="215" t="n">
        <v>12.5486610058785</v>
      </c>
      <c r="N253" s="215" t="n">
        <v>11.4768559357445</v>
      </c>
      <c r="O253" s="215" t="n">
        <v>14.9806338761401</v>
      </c>
      <c r="P253" s="215" t="n">
        <v>3.94088669950739</v>
      </c>
      <c r="Q253" s="215" t="n">
        <v>3.92214942849178</v>
      </c>
      <c r="R253" s="215" t="n">
        <v>5.457471958151</v>
      </c>
      <c r="S253" s="215" t="n">
        <v>7.47082578142388</v>
      </c>
      <c r="T253" s="215" t="n">
        <v>7.18966818054057</v>
      </c>
      <c r="U253" s="215" t="n">
        <v>-3.9623500834978</v>
      </c>
      <c r="V253" s="216" t="n">
        <v>12.4131943864398</v>
      </c>
      <c r="W253" s="209"/>
      <c r="X253" s="179"/>
    </row>
    <row r="254" customFormat="false" ht="13.2" hidden="false" customHeight="false" outlineLevel="2" collapsed="false">
      <c r="A254" s="58"/>
      <c r="B254" s="59"/>
      <c r="C254" s="59"/>
      <c r="D254" s="59" t="s">
        <v>178</v>
      </c>
      <c r="E254" s="71" t="s">
        <v>179</v>
      </c>
      <c r="F254" s="72"/>
      <c r="G254" s="217" t="n">
        <v>17.1960132890365</v>
      </c>
      <c r="H254" s="217" t="n">
        <v>19.4353101258646</v>
      </c>
      <c r="I254" s="217" t="n">
        <v>15.256811924428</v>
      </c>
      <c r="J254" s="217" t="n">
        <v>13.7232289950577</v>
      </c>
      <c r="K254" s="217" t="n">
        <v>13.1899174272056</v>
      </c>
      <c r="L254" s="217" t="n">
        <v>14.6797209957126</v>
      </c>
      <c r="M254" s="217" t="n">
        <v>13.2749288544166</v>
      </c>
      <c r="N254" s="217" t="n">
        <v>12.1379310344827</v>
      </c>
      <c r="O254" s="217" t="n">
        <v>15.6958355297839</v>
      </c>
      <c r="P254" s="217" t="n">
        <v>2.73379655997266</v>
      </c>
      <c r="Q254" s="217" t="n">
        <v>3.11194884872677</v>
      </c>
      <c r="R254" s="217" t="n">
        <v>3.5055019893186</v>
      </c>
      <c r="S254" s="217" t="n">
        <v>7.37611247705787</v>
      </c>
      <c r="T254" s="217" t="n">
        <v>6.65978649982262</v>
      </c>
      <c r="U254" s="217" t="n">
        <v>-4.72907595549104</v>
      </c>
      <c r="V254" s="218" t="n">
        <v>11.5460859537634</v>
      </c>
      <c r="W254" s="209"/>
      <c r="X254" s="179"/>
    </row>
    <row r="255" customFormat="false" ht="13.2" hidden="false" customHeight="false" outlineLevel="2" collapsed="false">
      <c r="A255" s="64"/>
      <c r="B255" s="65"/>
      <c r="C255" s="65"/>
      <c r="D255" s="65" t="s">
        <v>180</v>
      </c>
      <c r="E255" s="67" t="s">
        <v>181</v>
      </c>
      <c r="F255" s="68"/>
      <c r="G255" s="214" t="n">
        <v>16.0061142046075</v>
      </c>
      <c r="H255" s="214" t="n">
        <v>17.9764705882353</v>
      </c>
      <c r="I255" s="214" t="n">
        <v>13.8492221779019</v>
      </c>
      <c r="J255" s="214" t="n">
        <v>12.3537243360661</v>
      </c>
      <c r="K255" s="214" t="n">
        <v>11.8872396158164</v>
      </c>
      <c r="L255" s="214" t="n">
        <v>13.4559643255295</v>
      </c>
      <c r="M255" s="214" t="n">
        <v>11.9092070354721</v>
      </c>
      <c r="N255" s="214" t="n">
        <v>10.8876986565985</v>
      </c>
      <c r="O255" s="214" t="n">
        <v>14.3360519439385</v>
      </c>
      <c r="P255" s="214" t="n">
        <v>5.04172582153122</v>
      </c>
      <c r="Q255" s="214" t="n">
        <v>4.64479973627823</v>
      </c>
      <c r="R255" s="214" t="n">
        <v>7.17300907258066</v>
      </c>
      <c r="S255" s="214" t="n">
        <v>7.55121836512743</v>
      </c>
      <c r="T255" s="214" t="n">
        <v>7.63869909811423</v>
      </c>
      <c r="U255" s="214" t="n">
        <v>-3.31852228005586</v>
      </c>
      <c r="V255" s="219" t="n">
        <v>13.1306914318931</v>
      </c>
      <c r="W255" s="209"/>
      <c r="X255" s="179"/>
    </row>
    <row r="256" customFormat="false" ht="39.6" hidden="false" customHeight="false" outlineLevel="0" collapsed="false">
      <c r="A256" s="75"/>
      <c r="B256" s="76" t="s">
        <v>182</v>
      </c>
      <c r="C256" s="76"/>
      <c r="D256" s="76"/>
      <c r="E256" s="77" t="s">
        <v>183</v>
      </c>
      <c r="F256" s="78"/>
      <c r="G256" s="220" t="n">
        <v>9.63827627572206</v>
      </c>
      <c r="H256" s="220" t="n">
        <v>10.7267600892143</v>
      </c>
      <c r="I256" s="220" t="n">
        <v>9.24483125570082</v>
      </c>
      <c r="J256" s="220" t="n">
        <v>11.0142809928856</v>
      </c>
      <c r="K256" s="220" t="n">
        <v>9.08635088763887</v>
      </c>
      <c r="L256" s="220" t="n">
        <v>8.70726802642918</v>
      </c>
      <c r="M256" s="220" t="n">
        <v>11.2074205227135</v>
      </c>
      <c r="N256" s="220" t="n">
        <v>11.2292666698351</v>
      </c>
      <c r="O256" s="220" t="n">
        <v>9.44720397372217</v>
      </c>
      <c r="P256" s="220" t="n">
        <v>9.38716950194711</v>
      </c>
      <c r="Q256" s="220" t="n">
        <v>10.2019147550345</v>
      </c>
      <c r="R256" s="220" t="n">
        <v>9.49227194338967</v>
      </c>
      <c r="S256" s="220" t="n">
        <v>8.86013236218435</v>
      </c>
      <c r="T256" s="220" t="n">
        <v>8.52007580646257</v>
      </c>
      <c r="U256" s="220" t="n">
        <v>2.30220330495743</v>
      </c>
      <c r="V256" s="221" t="n">
        <v>8.18073127486956</v>
      </c>
      <c r="W256" s="209"/>
      <c r="X256" s="179"/>
    </row>
    <row r="257" customFormat="false" ht="26.4" hidden="false" customHeight="false" outlineLevel="1" collapsed="false">
      <c r="A257" s="80"/>
      <c r="B257" s="66"/>
      <c r="C257" s="66" t="s">
        <v>184</v>
      </c>
      <c r="D257" s="66"/>
      <c r="E257" s="81" t="s">
        <v>185</v>
      </c>
      <c r="F257" s="82"/>
      <c r="G257" s="215" t="n">
        <v>9.74320241691844</v>
      </c>
      <c r="H257" s="215" t="n">
        <v>12.3987505955847</v>
      </c>
      <c r="I257" s="215" t="n">
        <v>9.2553341811502</v>
      </c>
      <c r="J257" s="215" t="n">
        <v>13.0065528539404</v>
      </c>
      <c r="K257" s="215" t="n">
        <v>9.00316636783276</v>
      </c>
      <c r="L257" s="215" t="n">
        <v>8.17555034473104</v>
      </c>
      <c r="M257" s="215" t="n">
        <v>9.1041444239542</v>
      </c>
      <c r="N257" s="215" t="n">
        <v>13.2876671707737</v>
      </c>
      <c r="O257" s="215" t="n">
        <v>9.3943042613339</v>
      </c>
      <c r="P257" s="215" t="n">
        <v>9.58055176704234</v>
      </c>
      <c r="Q257" s="215" t="n">
        <v>11.304233901784</v>
      </c>
      <c r="R257" s="215" t="n">
        <v>8.65146937654491</v>
      </c>
      <c r="S257" s="215" t="n">
        <v>9.40343781597572</v>
      </c>
      <c r="T257" s="215" t="n">
        <v>7.12635331396885</v>
      </c>
      <c r="U257" s="215" t="n">
        <v>4.82360191033739</v>
      </c>
      <c r="V257" s="216" t="n">
        <v>6.3910602121346</v>
      </c>
      <c r="W257" s="209"/>
      <c r="X257" s="179"/>
    </row>
    <row r="258" customFormat="false" ht="26.4" hidden="false" customHeight="false" outlineLevel="2" collapsed="false">
      <c r="A258" s="58"/>
      <c r="B258" s="59"/>
      <c r="C258" s="59"/>
      <c r="D258" s="59" t="s">
        <v>186</v>
      </c>
      <c r="E258" s="71" t="s">
        <v>185</v>
      </c>
      <c r="F258" s="72"/>
      <c r="G258" s="217" t="n">
        <v>9.74320241691844</v>
      </c>
      <c r="H258" s="217" t="n">
        <v>12.3987505955847</v>
      </c>
      <c r="I258" s="217" t="n">
        <v>9.2553341811502</v>
      </c>
      <c r="J258" s="217" t="n">
        <v>13.0065528539404</v>
      </c>
      <c r="K258" s="217" t="n">
        <v>9.00316636783276</v>
      </c>
      <c r="L258" s="217" t="n">
        <v>8.17555034473104</v>
      </c>
      <c r="M258" s="217" t="n">
        <v>9.1041444239542</v>
      </c>
      <c r="N258" s="217" t="n">
        <v>13.2876671707737</v>
      </c>
      <c r="O258" s="217" t="n">
        <v>9.3943042613339</v>
      </c>
      <c r="P258" s="217" t="n">
        <v>9.58055176704234</v>
      </c>
      <c r="Q258" s="217" t="n">
        <v>11.304233901784</v>
      </c>
      <c r="R258" s="217" t="n">
        <v>8.65146937654491</v>
      </c>
      <c r="S258" s="217" t="n">
        <v>9.40343781597572</v>
      </c>
      <c r="T258" s="217" t="n">
        <v>7.12635331396885</v>
      </c>
      <c r="U258" s="217" t="n">
        <v>4.82360191033739</v>
      </c>
      <c r="V258" s="218" t="n">
        <v>6.3910602121346</v>
      </c>
      <c r="W258" s="209"/>
      <c r="X258" s="179"/>
    </row>
    <row r="259" customFormat="false" ht="13.2" hidden="false" customHeight="false" outlineLevel="1" collapsed="false">
      <c r="A259" s="80"/>
      <c r="B259" s="66"/>
      <c r="C259" s="66" t="s">
        <v>187</v>
      </c>
      <c r="D259" s="66"/>
      <c r="E259" s="81" t="s">
        <v>188</v>
      </c>
      <c r="F259" s="82"/>
      <c r="G259" s="215" t="n">
        <v>7.52025714859708</v>
      </c>
      <c r="H259" s="215" t="n">
        <v>10.3201295465869</v>
      </c>
      <c r="I259" s="215" t="n">
        <v>11.4435725173601</v>
      </c>
      <c r="J259" s="215" t="n">
        <v>10.0557244174265</v>
      </c>
      <c r="K259" s="215" t="n">
        <v>7.68699654775604</v>
      </c>
      <c r="L259" s="215" t="n">
        <v>8.78820260739475</v>
      </c>
      <c r="M259" s="215" t="n">
        <v>11.5948292797925</v>
      </c>
      <c r="N259" s="215" t="n">
        <v>9.41482994155341</v>
      </c>
      <c r="O259" s="215" t="n">
        <v>8.12845926116617</v>
      </c>
      <c r="P259" s="215" t="n">
        <v>9.69585143741445</v>
      </c>
      <c r="Q259" s="215" t="n">
        <v>10.5018990775909</v>
      </c>
      <c r="R259" s="215" t="n">
        <v>8.15595001350322</v>
      </c>
      <c r="S259" s="215" t="n">
        <v>7.36385717204277</v>
      </c>
      <c r="T259" s="215" t="n">
        <v>10.4573228746009</v>
      </c>
      <c r="U259" s="215" t="n">
        <v>2.87694045135234</v>
      </c>
      <c r="V259" s="216" t="n">
        <v>3.23759041875773</v>
      </c>
      <c r="W259" s="209"/>
      <c r="X259" s="179"/>
    </row>
    <row r="260" customFormat="false" ht="13.2" hidden="false" customHeight="false" outlineLevel="2" collapsed="false">
      <c r="A260" s="58"/>
      <c r="B260" s="59"/>
      <c r="C260" s="59"/>
      <c r="D260" s="59" t="s">
        <v>189</v>
      </c>
      <c r="E260" s="71" t="s">
        <v>190</v>
      </c>
      <c r="F260" s="72"/>
      <c r="G260" s="217" t="n">
        <v>9.05333333333334</v>
      </c>
      <c r="H260" s="217" t="n">
        <v>11.615111871867</v>
      </c>
      <c r="I260" s="217" t="n">
        <v>6.63818600065724</v>
      </c>
      <c r="J260" s="217" t="n">
        <v>11.8233179250128</v>
      </c>
      <c r="K260" s="217" t="n">
        <v>7.26621348521037</v>
      </c>
      <c r="L260" s="217" t="n">
        <v>9.86554765778882</v>
      </c>
      <c r="M260" s="217" t="n">
        <v>10.265804037727</v>
      </c>
      <c r="N260" s="217" t="n">
        <v>10.561289410434</v>
      </c>
      <c r="O260" s="217" t="n">
        <v>9.43734015345268</v>
      </c>
      <c r="P260" s="217" t="n">
        <v>8.52418789436784</v>
      </c>
      <c r="Q260" s="217" t="n">
        <v>8.89905787348586</v>
      </c>
      <c r="R260" s="217" t="n">
        <v>10.0405378683014</v>
      </c>
      <c r="S260" s="217" t="n">
        <v>6.33002381059346</v>
      </c>
      <c r="T260" s="217" t="n">
        <v>6.59540307588304</v>
      </c>
      <c r="U260" s="217" t="n">
        <v>-2.38614293075429</v>
      </c>
      <c r="V260" s="218" t="n">
        <v>0.315837823784236</v>
      </c>
      <c r="W260" s="209"/>
      <c r="X260" s="179"/>
    </row>
    <row r="261" customFormat="false" ht="13.2" hidden="false" customHeight="false" outlineLevel="2" collapsed="false">
      <c r="A261" s="64"/>
      <c r="B261" s="65"/>
      <c r="C261" s="65"/>
      <c r="D261" s="65" t="s">
        <v>191</v>
      </c>
      <c r="E261" s="67" t="s">
        <v>192</v>
      </c>
      <c r="F261" s="68"/>
      <c r="G261" s="214" t="n">
        <v>5.97336203417194</v>
      </c>
      <c r="H261" s="214" t="n">
        <v>8.97549828614955</v>
      </c>
      <c r="I261" s="214" t="n">
        <v>16.5540540540541</v>
      </c>
      <c r="J261" s="214" t="n">
        <v>8.33583208395802</v>
      </c>
      <c r="K261" s="214" t="n">
        <v>8.10960420703017</v>
      </c>
      <c r="L261" s="214" t="n">
        <v>7.71462706946578</v>
      </c>
      <c r="M261" s="214" t="n">
        <v>12.9456504515925</v>
      </c>
      <c r="N261" s="214" t="n">
        <v>8.27721661054994</v>
      </c>
      <c r="O261" s="214" t="n">
        <v>6.80228038351905</v>
      </c>
      <c r="P261" s="214" t="n">
        <v>10.9122892150916</v>
      </c>
      <c r="Q261" s="214" t="n">
        <v>12.1301613344271</v>
      </c>
      <c r="R261" s="214" t="n">
        <v>6.29663951616837</v>
      </c>
      <c r="S261" s="214" t="n">
        <v>8.41974855464807</v>
      </c>
      <c r="T261" s="214" t="n">
        <v>14.3256168267806</v>
      </c>
      <c r="U261" s="214" t="n">
        <v>7.79225586732805</v>
      </c>
      <c r="V261" s="219" t="n">
        <v>5.7086231175596</v>
      </c>
      <c r="W261" s="209"/>
      <c r="X261" s="179"/>
    </row>
    <row r="262" customFormat="false" ht="26.4" hidden="false" customHeight="false" outlineLevel="1" collapsed="false">
      <c r="A262" s="85"/>
      <c r="B262" s="60"/>
      <c r="C262" s="60" t="s">
        <v>193</v>
      </c>
      <c r="D262" s="60"/>
      <c r="E262" s="61" t="s">
        <v>194</v>
      </c>
      <c r="F262" s="62"/>
      <c r="G262" s="212" t="n">
        <v>12.3002767115951</v>
      </c>
      <c r="H262" s="212" t="n">
        <v>8.73539464271519</v>
      </c>
      <c r="I262" s="212" t="n">
        <v>6.38157894736841</v>
      </c>
      <c r="J262" s="212" t="n">
        <v>9.13900913900913</v>
      </c>
      <c r="K262" s="212" t="n">
        <v>11.1376943902285</v>
      </c>
      <c r="L262" s="212" t="n">
        <v>9.46068434171765</v>
      </c>
      <c r="M262" s="212" t="n">
        <v>14.0616913363006</v>
      </c>
      <c r="N262" s="212" t="n">
        <v>10.4178955487999</v>
      </c>
      <c r="O262" s="212" t="n">
        <v>11.2143003903842</v>
      </c>
      <c r="P262" s="212" t="n">
        <v>8.70529116169081</v>
      </c>
      <c r="Q262" s="212" t="n">
        <v>8.11012916383413</v>
      </c>
      <c r="R262" s="212" t="n">
        <v>12.5510909891215</v>
      </c>
      <c r="S262" s="212" t="n">
        <v>9.8608860830214</v>
      </c>
      <c r="T262" s="212" t="n">
        <v>8.3375711960944</v>
      </c>
      <c r="U262" s="212" t="n">
        <v>-2.24376276198747</v>
      </c>
      <c r="V262" s="213" t="n">
        <v>17.4829102677422</v>
      </c>
      <c r="W262" s="209"/>
      <c r="X262" s="179"/>
    </row>
    <row r="263" customFormat="false" ht="26.4" hidden="false" customHeight="false" outlineLevel="2" collapsed="false">
      <c r="A263" s="64"/>
      <c r="B263" s="65"/>
      <c r="C263" s="65"/>
      <c r="D263" s="65" t="s">
        <v>195</v>
      </c>
      <c r="E263" s="67" t="s">
        <v>194</v>
      </c>
      <c r="F263" s="68"/>
      <c r="G263" s="214" t="n">
        <v>12.3002767115951</v>
      </c>
      <c r="H263" s="214" t="n">
        <v>8.73539464271519</v>
      </c>
      <c r="I263" s="214" t="n">
        <v>6.38157894736841</v>
      </c>
      <c r="J263" s="214" t="n">
        <v>9.13900913900913</v>
      </c>
      <c r="K263" s="214" t="n">
        <v>11.1376943902285</v>
      </c>
      <c r="L263" s="214" t="n">
        <v>9.46068434171765</v>
      </c>
      <c r="M263" s="214" t="n">
        <v>14.0616913363006</v>
      </c>
      <c r="N263" s="214" t="n">
        <v>10.4178955487999</v>
      </c>
      <c r="O263" s="214" t="n">
        <v>11.2143003903842</v>
      </c>
      <c r="P263" s="214" t="n">
        <v>8.70529116169081</v>
      </c>
      <c r="Q263" s="214" t="n">
        <v>8.11012916383413</v>
      </c>
      <c r="R263" s="214" t="n">
        <v>12.5510909891215</v>
      </c>
      <c r="S263" s="214" t="n">
        <v>9.8608860830214</v>
      </c>
      <c r="T263" s="214" t="n">
        <v>8.3375711960944</v>
      </c>
      <c r="U263" s="214" t="n">
        <v>-2.24376276198747</v>
      </c>
      <c r="V263" s="219" t="n">
        <v>17.4829102677422</v>
      </c>
      <c r="W263" s="209"/>
      <c r="X263" s="179"/>
    </row>
    <row r="264" customFormat="false" ht="66" hidden="false" customHeight="false" outlineLevel="0" collapsed="false">
      <c r="A264" s="75"/>
      <c r="B264" s="76" t="s">
        <v>263</v>
      </c>
      <c r="C264" s="76"/>
      <c r="D264" s="76"/>
      <c r="E264" s="77" t="s">
        <v>197</v>
      </c>
      <c r="F264" s="78"/>
      <c r="G264" s="220" t="n">
        <v>9.72859090345767</v>
      </c>
      <c r="H264" s="220" t="n">
        <v>12.4463519313305</v>
      </c>
      <c r="I264" s="220" t="n">
        <v>10.315387705906</v>
      </c>
      <c r="J264" s="220" t="n">
        <v>8.24000728398433</v>
      </c>
      <c r="K264" s="220" t="n">
        <v>10.085800807537</v>
      </c>
      <c r="L264" s="220" t="n">
        <v>10.873385802705</v>
      </c>
      <c r="M264" s="220" t="n">
        <v>7.41557546519643</v>
      </c>
      <c r="N264" s="220" t="n">
        <v>8.43064288464007</v>
      </c>
      <c r="O264" s="220" t="n">
        <v>7.00591715976331</v>
      </c>
      <c r="P264" s="220" t="n">
        <v>4.96571554965715</v>
      </c>
      <c r="Q264" s="220" t="n">
        <v>8.26572542408597</v>
      </c>
      <c r="R264" s="220" t="n">
        <v>8.1504549656951</v>
      </c>
      <c r="S264" s="220" t="n">
        <v>4.22928102222622</v>
      </c>
      <c r="T264" s="220" t="n">
        <v>16.7530000863334</v>
      </c>
      <c r="U264" s="220" t="n">
        <v>-8.67009280141974</v>
      </c>
      <c r="V264" s="221" t="n">
        <v>35.4699507530408</v>
      </c>
      <c r="W264" s="209"/>
      <c r="X264" s="179"/>
    </row>
    <row r="265" customFormat="false" ht="26.4" hidden="false" customHeight="false" outlineLevel="1" collapsed="false">
      <c r="A265" s="80"/>
      <c r="B265" s="66"/>
      <c r="C265" s="66" t="s">
        <v>198</v>
      </c>
      <c r="D265" s="66"/>
      <c r="E265" s="81" t="s">
        <v>199</v>
      </c>
      <c r="F265" s="82"/>
      <c r="G265" s="215" t="n">
        <v>11.089001447178</v>
      </c>
      <c r="H265" s="215" t="n">
        <v>14.4927536231884</v>
      </c>
      <c r="I265" s="215" t="n">
        <v>12.1319869150903</v>
      </c>
      <c r="J265" s="215" t="n">
        <v>9.09436834094367</v>
      </c>
      <c r="K265" s="215" t="n">
        <v>10.7778165329613</v>
      </c>
      <c r="L265" s="215" t="n">
        <v>12.048698572628</v>
      </c>
      <c r="M265" s="215" t="n">
        <v>7.41850880479579</v>
      </c>
      <c r="N265" s="215" t="n">
        <v>9.1297523543774</v>
      </c>
      <c r="O265" s="215" t="n">
        <v>6.95964842189373</v>
      </c>
      <c r="P265" s="215" t="n">
        <v>4.51964739279845</v>
      </c>
      <c r="Q265" s="215" t="n">
        <v>8.00514616539203</v>
      </c>
      <c r="R265" s="215" t="n">
        <v>8.7816822182516</v>
      </c>
      <c r="S265" s="215" t="n">
        <v>3.61966175933813</v>
      </c>
      <c r="T265" s="215" t="n">
        <v>20.3076381142488</v>
      </c>
      <c r="U265" s="215" t="n">
        <v>-3.75268397423385</v>
      </c>
      <c r="V265" s="216" t="n">
        <v>41.045476868443</v>
      </c>
      <c r="W265" s="209"/>
      <c r="X265" s="179"/>
    </row>
    <row r="266" customFormat="false" ht="26.4" hidden="false" customHeight="false" outlineLevel="2" collapsed="false">
      <c r="A266" s="58"/>
      <c r="B266" s="59"/>
      <c r="C266" s="59"/>
      <c r="D266" s="59" t="s">
        <v>200</v>
      </c>
      <c r="E266" s="71" t="s">
        <v>199</v>
      </c>
      <c r="F266" s="72"/>
      <c r="G266" s="217" t="n">
        <v>11.089001447178</v>
      </c>
      <c r="H266" s="217" t="n">
        <v>14.4927536231884</v>
      </c>
      <c r="I266" s="217" t="n">
        <v>12.1319869150903</v>
      </c>
      <c r="J266" s="217" t="n">
        <v>9.09436834094367</v>
      </c>
      <c r="K266" s="217" t="n">
        <v>10.7778165329613</v>
      </c>
      <c r="L266" s="217" t="n">
        <v>12.048698572628</v>
      </c>
      <c r="M266" s="217" t="n">
        <v>7.41850880479579</v>
      </c>
      <c r="N266" s="217" t="n">
        <v>9.1297523543774</v>
      </c>
      <c r="O266" s="217" t="n">
        <v>6.95964842189373</v>
      </c>
      <c r="P266" s="217" t="n">
        <v>4.51964739279845</v>
      </c>
      <c r="Q266" s="217" t="n">
        <v>8.00514616539203</v>
      </c>
      <c r="R266" s="217" t="n">
        <v>8.7816822182516</v>
      </c>
      <c r="S266" s="217" t="n">
        <v>3.61966175933813</v>
      </c>
      <c r="T266" s="217" t="n">
        <v>20.3076381142488</v>
      </c>
      <c r="U266" s="217" t="n">
        <v>-3.75268397423385</v>
      </c>
      <c r="V266" s="218" t="n">
        <v>41.045476868443</v>
      </c>
      <c r="W266" s="209"/>
      <c r="X266" s="179"/>
    </row>
    <row r="267" customFormat="false" ht="52.8" hidden="false" customHeight="false" outlineLevel="1" collapsed="false">
      <c r="A267" s="80"/>
      <c r="B267" s="66"/>
      <c r="C267" s="66" t="s">
        <v>201</v>
      </c>
      <c r="D267" s="66"/>
      <c r="E267" s="81" t="s">
        <v>202</v>
      </c>
      <c r="F267" s="82"/>
      <c r="G267" s="215" t="n">
        <v>6.76898858717041</v>
      </c>
      <c r="H267" s="215" t="n">
        <v>7.81422779211205</v>
      </c>
      <c r="I267" s="215" t="n">
        <v>5.94871794871794</v>
      </c>
      <c r="J267" s="215" t="n">
        <v>6.06647305582446</v>
      </c>
      <c r="K267" s="215" t="n">
        <v>8.2750228171585</v>
      </c>
      <c r="L267" s="215" t="n">
        <v>7.72688957572352</v>
      </c>
      <c r="M267" s="215" t="n">
        <v>7.40740740740742</v>
      </c>
      <c r="N267" s="215" t="n">
        <v>6.4837299660029</v>
      </c>
      <c r="O267" s="215" t="n">
        <v>7.13797035347777</v>
      </c>
      <c r="P267" s="215" t="n">
        <v>6.23669646658152</v>
      </c>
      <c r="Q267" s="215" t="n">
        <v>8.99619314766579</v>
      </c>
      <c r="R267" s="215" t="n">
        <v>6.39705882352941</v>
      </c>
      <c r="S267" s="215" t="n">
        <v>5.96060815480304</v>
      </c>
      <c r="T267" s="215" t="n">
        <v>6.88080873960541</v>
      </c>
      <c r="U267" s="215" t="n">
        <v>-24.0427154843631</v>
      </c>
      <c r="V267" s="216" t="n">
        <v>13.3839693161906</v>
      </c>
      <c r="W267" s="209"/>
      <c r="X267" s="179"/>
    </row>
    <row r="268" customFormat="false" ht="26.4" hidden="false" customHeight="false" outlineLevel="2" collapsed="false">
      <c r="A268" s="58"/>
      <c r="B268" s="59"/>
      <c r="C268" s="59"/>
      <c r="D268" s="59" t="s">
        <v>203</v>
      </c>
      <c r="E268" s="71" t="s">
        <v>204</v>
      </c>
      <c r="F268" s="72"/>
      <c r="G268" s="217" t="n">
        <v>6.76898858717041</v>
      </c>
      <c r="H268" s="217" t="n">
        <v>7.81422779211205</v>
      </c>
      <c r="I268" s="217" t="n">
        <v>5.94871794871794</v>
      </c>
      <c r="J268" s="217" t="n">
        <v>6.06647305582446</v>
      </c>
      <c r="K268" s="217" t="n">
        <v>8.2750228171585</v>
      </c>
      <c r="L268" s="217" t="n">
        <v>7.72688957572352</v>
      </c>
      <c r="M268" s="217" t="n">
        <v>7.40740740740742</v>
      </c>
      <c r="N268" s="217" t="n">
        <v>6.4837299660029</v>
      </c>
      <c r="O268" s="217" t="n">
        <v>7.13797035347777</v>
      </c>
      <c r="P268" s="217" t="n">
        <v>6.23669646658152</v>
      </c>
      <c r="Q268" s="217" t="n">
        <v>8.99619314766579</v>
      </c>
      <c r="R268" s="217" t="n">
        <v>6.39705882352941</v>
      </c>
      <c r="S268" s="217" t="n">
        <v>5.96060815480304</v>
      </c>
      <c r="T268" s="217" t="n">
        <v>6.88080873960541</v>
      </c>
      <c r="U268" s="217" t="n">
        <v>-24.0427154843631</v>
      </c>
      <c r="V268" s="218" t="n">
        <v>13.3839693161906</v>
      </c>
      <c r="W268" s="209"/>
      <c r="X268" s="179"/>
    </row>
    <row r="269" customFormat="false" ht="13.2" hidden="false" customHeight="false" outlineLevel="0" collapsed="false">
      <c r="A269" s="89" t="s">
        <v>205</v>
      </c>
      <c r="B269" s="90"/>
      <c r="C269" s="91"/>
      <c r="D269" s="92"/>
      <c r="E269" s="91" t="s">
        <v>206</v>
      </c>
      <c r="F269" s="93"/>
      <c r="G269" s="222" t="n">
        <v>12.3751612787905</v>
      </c>
      <c r="H269" s="222" t="n">
        <v>12.1142361362157</v>
      </c>
      <c r="I269" s="222" t="n">
        <v>11.6572899657693</v>
      </c>
      <c r="J269" s="222" t="n">
        <v>5.93017507057807</v>
      </c>
      <c r="K269" s="222" t="n">
        <v>8.08901625436455</v>
      </c>
      <c r="L269" s="222" t="n">
        <v>13.4520280945011</v>
      </c>
      <c r="M269" s="222" t="n">
        <v>7.83857950533806</v>
      </c>
      <c r="N269" s="222" t="n">
        <v>7.74723843010234</v>
      </c>
      <c r="O269" s="222" t="n">
        <v>6.33948332705782</v>
      </c>
      <c r="P269" s="222" t="n">
        <v>5.15162244944958</v>
      </c>
      <c r="Q269" s="222" t="n">
        <v>7.82650713236592</v>
      </c>
      <c r="R269" s="222" t="n">
        <v>6.11728293972851</v>
      </c>
      <c r="S269" s="222" t="n">
        <v>7.26756357772285</v>
      </c>
      <c r="T269" s="222" t="n">
        <v>7.04127335343767</v>
      </c>
      <c r="U269" s="222" t="n">
        <v>-5.23457165719239</v>
      </c>
      <c r="V269" s="223" t="n">
        <v>16.9358693743748</v>
      </c>
      <c r="W269" s="209"/>
      <c r="X269" s="179"/>
    </row>
    <row r="270" customFormat="false" ht="13.2" hidden="false" customHeight="false" outlineLevel="0" collapsed="false">
      <c r="A270" s="95" t="s">
        <v>207</v>
      </c>
      <c r="B270" s="70"/>
      <c r="C270" s="70"/>
      <c r="D270" s="96"/>
      <c r="E270" s="70" t="s">
        <v>208</v>
      </c>
      <c r="F270" s="97"/>
      <c r="G270" s="224" t="n">
        <v>18.399920689997</v>
      </c>
      <c r="H270" s="224" t="n">
        <v>13.9942504674984</v>
      </c>
      <c r="I270" s="224" t="n">
        <v>6.99507871605904</v>
      </c>
      <c r="J270" s="224" t="n">
        <v>-1.48512585812357</v>
      </c>
      <c r="K270" s="224" t="n">
        <v>12.533971336322</v>
      </c>
      <c r="L270" s="224" t="n">
        <v>17.1176749850352</v>
      </c>
      <c r="M270" s="224" t="n">
        <v>6.00810715544588</v>
      </c>
      <c r="N270" s="224" t="n">
        <v>1.01414819864006</v>
      </c>
      <c r="O270" s="224" t="n">
        <v>12.1660988495532</v>
      </c>
      <c r="P270" s="224" t="n">
        <v>8.80104473888865</v>
      </c>
      <c r="Q270" s="224" t="n">
        <v>2.58128902615005</v>
      </c>
      <c r="R270" s="224" t="n">
        <v>11.1775764826525</v>
      </c>
      <c r="S270" s="224" t="n">
        <v>7.76917164311477</v>
      </c>
      <c r="T270" s="224" t="n">
        <v>10.0301750150875</v>
      </c>
      <c r="U270" s="224" t="n">
        <v>-11.0774263034026</v>
      </c>
      <c r="V270" s="225" t="n">
        <v>26.842551809083</v>
      </c>
      <c r="W270" s="209"/>
      <c r="X270" s="179"/>
    </row>
    <row r="271" customFormat="false" ht="13.2" hidden="false" customHeight="false" outlineLevel="0" collapsed="false">
      <c r="A271" s="99" t="s">
        <v>205</v>
      </c>
      <c r="B271" s="100"/>
      <c r="C271" s="100"/>
      <c r="D271" s="101"/>
      <c r="E271" s="100" t="s">
        <v>209</v>
      </c>
      <c r="F271" s="102"/>
      <c r="G271" s="226" t="n">
        <v>12.9146225270596</v>
      </c>
      <c r="H271" s="226" t="n">
        <v>12.2907516692697</v>
      </c>
      <c r="I271" s="226" t="n">
        <v>11.2129118378739</v>
      </c>
      <c r="J271" s="226" t="n">
        <v>5.25019200342459</v>
      </c>
      <c r="K271" s="226" t="n">
        <v>8.47053475658626</v>
      </c>
      <c r="L271" s="226" t="n">
        <v>13.7784435540198</v>
      </c>
      <c r="M271" s="226" t="n">
        <v>7.67079736940308</v>
      </c>
      <c r="N271" s="226" t="n">
        <v>7.1396099365798</v>
      </c>
      <c r="O271" s="226" t="n">
        <v>6.83524414887135</v>
      </c>
      <c r="P271" s="226" t="n">
        <v>5.47762952826243</v>
      </c>
      <c r="Q271" s="226" t="n">
        <v>7.34318223618477</v>
      </c>
      <c r="R271" s="226" t="n">
        <v>6.5628827644012</v>
      </c>
      <c r="S271" s="226" t="n">
        <v>7.31364703505054</v>
      </c>
      <c r="T271" s="226" t="n">
        <v>7.31703366400383</v>
      </c>
      <c r="U271" s="226" t="n">
        <v>-5.7872702505877</v>
      </c>
      <c r="V271" s="227" t="n">
        <v>17.8203614680849</v>
      </c>
      <c r="W271" s="209"/>
      <c r="X271" s="179"/>
    </row>
    <row r="272" customFormat="false" ht="13.2" hidden="false" customHeight="false" outlineLevel="0" collapsed="false">
      <c r="A272" s="43"/>
      <c r="B272" s="44"/>
      <c r="C272" s="44"/>
      <c r="D272" s="44"/>
      <c r="E272" s="45"/>
      <c r="F272" s="228"/>
      <c r="G272" s="228"/>
      <c r="H272" s="228"/>
      <c r="I272" s="228"/>
      <c r="J272" s="228"/>
      <c r="K272" s="228"/>
      <c r="L272" s="228"/>
      <c r="M272" s="228"/>
      <c r="N272" s="228"/>
      <c r="O272" s="228"/>
      <c r="P272" s="228"/>
      <c r="Q272" s="228"/>
      <c r="R272" s="228"/>
      <c r="S272" s="228"/>
      <c r="T272" s="228"/>
      <c r="U272" s="228"/>
      <c r="V272" s="229"/>
      <c r="W272" s="209"/>
      <c r="X272" s="179"/>
    </row>
    <row r="273" customFormat="false" ht="13.2" hidden="false" customHeight="false" outlineLevel="0" collapsed="false">
      <c r="A273" s="47" t="s">
        <v>210</v>
      </c>
      <c r="B273" s="47"/>
      <c r="C273" s="47"/>
      <c r="D273" s="47"/>
      <c r="E273" s="47"/>
      <c r="F273" s="230"/>
      <c r="G273" s="230"/>
      <c r="H273" s="230"/>
      <c r="I273" s="230"/>
      <c r="J273" s="230"/>
      <c r="K273" s="230"/>
      <c r="L273" s="230"/>
      <c r="M273" s="230"/>
      <c r="N273" s="230"/>
      <c r="O273" s="230"/>
      <c r="P273" s="230"/>
      <c r="Q273" s="230"/>
      <c r="R273" s="230"/>
      <c r="S273" s="230"/>
      <c r="T273" s="230"/>
      <c r="U273" s="230"/>
      <c r="V273" s="231"/>
      <c r="W273" s="209"/>
      <c r="X273" s="179"/>
    </row>
    <row r="274" customFormat="false" ht="13.2" hidden="false" customHeight="false" outlineLevel="0" collapsed="false">
      <c r="A274" s="50"/>
      <c r="B274" s="51"/>
      <c r="C274" s="51"/>
      <c r="D274" s="51"/>
      <c r="E274" s="52"/>
      <c r="F274" s="228"/>
      <c r="G274" s="228"/>
      <c r="H274" s="228"/>
      <c r="I274" s="228"/>
      <c r="J274" s="228"/>
      <c r="K274" s="228"/>
      <c r="L274" s="228"/>
      <c r="M274" s="228"/>
      <c r="N274" s="228"/>
      <c r="O274" s="228"/>
      <c r="P274" s="228"/>
      <c r="Q274" s="228"/>
      <c r="R274" s="228"/>
      <c r="S274" s="228"/>
      <c r="T274" s="228"/>
      <c r="U274" s="228"/>
      <c r="V274" s="229"/>
      <c r="W274" s="209"/>
      <c r="X274" s="179"/>
    </row>
    <row r="275" customFormat="false" ht="13.2" hidden="false" customHeight="false" outlineLevel="0" collapsed="false">
      <c r="A275" s="89" t="s">
        <v>211</v>
      </c>
      <c r="B275" s="90"/>
      <c r="C275" s="90"/>
      <c r="D275" s="90"/>
      <c r="E275" s="108" t="s">
        <v>212</v>
      </c>
      <c r="F275" s="232"/>
      <c r="G275" s="232" t="n">
        <v>12.1154152141524</v>
      </c>
      <c r="H275" s="232" t="n">
        <v>11.645459383618</v>
      </c>
      <c r="I275" s="232" t="n">
        <v>9.07782977985787</v>
      </c>
      <c r="J275" s="232" t="n">
        <v>6.70088621206584</v>
      </c>
      <c r="K275" s="232" t="n">
        <v>7.62593642487998</v>
      </c>
      <c r="L275" s="232" t="n">
        <v>11.2481087863021</v>
      </c>
      <c r="M275" s="232" t="n">
        <v>9.30996736836431</v>
      </c>
      <c r="N275" s="232" t="n">
        <v>7.84810558717599</v>
      </c>
      <c r="O275" s="232" t="n">
        <v>7.61798744726463</v>
      </c>
      <c r="P275" s="232" t="n">
        <v>9.51712530230735</v>
      </c>
      <c r="Q275" s="232" t="n">
        <v>7.74827253316543</v>
      </c>
      <c r="R275" s="232" t="n">
        <v>6.29775802140888</v>
      </c>
      <c r="S275" s="232" t="n">
        <v>7.50265760648665</v>
      </c>
      <c r="T275" s="232" t="n">
        <v>8.47577372245966</v>
      </c>
      <c r="U275" s="232" t="n">
        <v>-2.17652861392786</v>
      </c>
      <c r="V275" s="233" t="n">
        <v>18.5466373420234</v>
      </c>
      <c r="W275" s="209"/>
      <c r="X275" s="179"/>
    </row>
    <row r="276" customFormat="false" ht="27" hidden="false" customHeight="false" outlineLevel="0" collapsed="false">
      <c r="A276" s="109" t="s">
        <v>213</v>
      </c>
      <c r="B276" s="110"/>
      <c r="C276" s="111"/>
      <c r="D276" s="110"/>
      <c r="E276" s="112" t="s">
        <v>214</v>
      </c>
      <c r="F276" s="234"/>
      <c r="G276" s="235" t="n">
        <v>12.0767681347715</v>
      </c>
      <c r="H276" s="235" t="n">
        <v>11.763515984222</v>
      </c>
      <c r="I276" s="235" t="n">
        <v>9.61274738432194</v>
      </c>
      <c r="J276" s="235" t="n">
        <v>5.93794058248976</v>
      </c>
      <c r="K276" s="235" t="n">
        <v>7.5222406061914</v>
      </c>
      <c r="L276" s="235" t="n">
        <v>11.4292484388938</v>
      </c>
      <c r="M276" s="235" t="n">
        <v>9.43838046227474</v>
      </c>
      <c r="N276" s="235" t="n">
        <v>6.97846134151415</v>
      </c>
      <c r="O276" s="235" t="n">
        <v>7.54765766401053</v>
      </c>
      <c r="P276" s="235" t="n">
        <v>9.48133695215918</v>
      </c>
      <c r="Q276" s="235" t="n">
        <v>8.25969623221229</v>
      </c>
      <c r="R276" s="235" t="n">
        <v>5.71828506768367</v>
      </c>
      <c r="S276" s="235" t="n">
        <v>6.69657298346431</v>
      </c>
      <c r="T276" s="235" t="n">
        <v>8.18393530965258</v>
      </c>
      <c r="U276" s="235" t="n">
        <v>-3.25922405053205</v>
      </c>
      <c r="V276" s="236" t="n">
        <v>19.5982716306461</v>
      </c>
      <c r="W276" s="209"/>
      <c r="X276" s="179"/>
    </row>
    <row r="277" customFormat="false" ht="13.2" hidden="false" customHeight="false" outlineLevel="0" collapsed="false">
      <c r="A277" s="115" t="s">
        <v>215</v>
      </c>
      <c r="B277" s="116"/>
      <c r="C277" s="117"/>
      <c r="D277" s="116"/>
      <c r="E277" s="118" t="s">
        <v>216</v>
      </c>
      <c r="F277" s="237"/>
      <c r="G277" s="237" t="n">
        <v>12.0538234328848</v>
      </c>
      <c r="H277" s="237" t="n">
        <v>11.750647281418</v>
      </c>
      <c r="I277" s="237" t="n">
        <v>9.64422126005991</v>
      </c>
      <c r="J277" s="237" t="n">
        <v>5.87680353392253</v>
      </c>
      <c r="K277" s="237" t="n">
        <v>7.51900974719896</v>
      </c>
      <c r="L277" s="237" t="n">
        <v>11.3985822115708</v>
      </c>
      <c r="M277" s="237" t="n">
        <v>9.38854806239931</v>
      </c>
      <c r="N277" s="237" t="n">
        <v>6.95998805270594</v>
      </c>
      <c r="O277" s="237" t="n">
        <v>7.45159364004657</v>
      </c>
      <c r="P277" s="237" t="n">
        <v>9.51865949127198</v>
      </c>
      <c r="Q277" s="237" t="n">
        <v>8.245793046548</v>
      </c>
      <c r="R277" s="237" t="n">
        <v>5.74317431034861</v>
      </c>
      <c r="S277" s="238" t="n">
        <v>6.69074672088665</v>
      </c>
      <c r="T277" s="238" t="n">
        <v>8.18512146671829</v>
      </c>
      <c r="U277" s="238" t="n">
        <v>-3.25880916064284</v>
      </c>
      <c r="V277" s="239" t="s">
        <v>217</v>
      </c>
      <c r="W277" s="209"/>
      <c r="X277" s="179"/>
    </row>
    <row r="278" customFormat="false" ht="13.2" hidden="false" customHeight="false" outlineLevel="0" collapsed="false">
      <c r="A278" s="122" t="s">
        <v>218</v>
      </c>
      <c r="B278" s="123"/>
      <c r="C278" s="124"/>
      <c r="D278" s="123"/>
      <c r="E278" s="125" t="s">
        <v>219</v>
      </c>
      <c r="F278" s="228"/>
      <c r="G278" s="228" t="n">
        <v>18.3115338882283</v>
      </c>
      <c r="H278" s="228" t="n">
        <v>15.0753768844221</v>
      </c>
      <c r="I278" s="228" t="n">
        <v>1.7467248908297</v>
      </c>
      <c r="J278" s="228" t="n">
        <v>22.4034334763948</v>
      </c>
      <c r="K278" s="228" t="n">
        <v>8.27489481065919</v>
      </c>
      <c r="L278" s="228" t="n">
        <v>18.5233160621762</v>
      </c>
      <c r="M278" s="228" t="n">
        <v>20.2732240437159</v>
      </c>
      <c r="N278" s="228" t="n">
        <v>10.6315311222172</v>
      </c>
      <c r="O278" s="228" t="n">
        <v>25.9137577002053</v>
      </c>
      <c r="P278" s="228" t="n">
        <v>3.39204174820613</v>
      </c>
      <c r="Q278" s="228" t="n">
        <v>10.6624605678233</v>
      </c>
      <c r="R278" s="228" t="n">
        <v>1.51083238312428</v>
      </c>
      <c r="S278" s="240" t="n">
        <v>7.72254984554901</v>
      </c>
      <c r="T278" s="240" t="n">
        <v>7.97705943691345</v>
      </c>
      <c r="U278" s="240" t="n">
        <v>-3.33172380492516</v>
      </c>
      <c r="V278" s="241" t="s">
        <v>217</v>
      </c>
      <c r="W278" s="209"/>
      <c r="X278" s="179"/>
    </row>
    <row r="279" customFormat="false" ht="13.2" hidden="false" customHeight="false" outlineLevel="0" collapsed="false">
      <c r="A279" s="128" t="s">
        <v>220</v>
      </c>
      <c r="B279" s="129"/>
      <c r="C279" s="130"/>
      <c r="D279" s="129"/>
      <c r="E279" s="131" t="s">
        <v>221</v>
      </c>
      <c r="F279" s="237"/>
      <c r="G279" s="242" t="n">
        <v>12.3033541110122</v>
      </c>
      <c r="H279" s="242" t="n">
        <v>11.0725141120278</v>
      </c>
      <c r="I279" s="242" t="n">
        <v>6.46564911445762</v>
      </c>
      <c r="J279" s="242" t="n">
        <v>10.5367348893643</v>
      </c>
      <c r="K279" s="242" t="n">
        <v>8.12559577110834</v>
      </c>
      <c r="L279" s="242" t="n">
        <v>10.3801560162428</v>
      </c>
      <c r="M279" s="242" t="n">
        <v>8.68881224662674</v>
      </c>
      <c r="N279" s="242" t="n">
        <v>12.0837276624172</v>
      </c>
      <c r="O279" s="242" t="n">
        <v>7.94492788174992</v>
      </c>
      <c r="P279" s="242" t="n">
        <v>9.68288149007049</v>
      </c>
      <c r="Q279" s="242" t="n">
        <v>5.38393126824847</v>
      </c>
      <c r="R279" s="242" t="n">
        <v>9.04979897297082</v>
      </c>
      <c r="S279" s="242" t="n">
        <v>11.2139707385451</v>
      </c>
      <c r="T279" s="242" t="n">
        <v>9.76485570989681</v>
      </c>
      <c r="U279" s="242" t="n">
        <v>2.53697512663945</v>
      </c>
      <c r="V279" s="243" t="n">
        <v>14.2271584838402</v>
      </c>
      <c r="W279" s="209"/>
      <c r="X279" s="179"/>
    </row>
    <row r="280" customFormat="false" ht="13.2" hidden="false" customHeight="false" outlineLevel="0" collapsed="false">
      <c r="A280" s="134"/>
      <c r="B280" s="44"/>
      <c r="C280" s="123"/>
      <c r="D280" s="44"/>
      <c r="E280" s="135"/>
      <c r="F280" s="228"/>
      <c r="G280" s="228"/>
      <c r="H280" s="228"/>
      <c r="I280" s="228"/>
      <c r="J280" s="228"/>
      <c r="K280" s="228"/>
      <c r="L280" s="228"/>
      <c r="M280" s="228"/>
      <c r="N280" s="228"/>
      <c r="O280" s="228"/>
      <c r="P280" s="228"/>
      <c r="Q280" s="228"/>
      <c r="R280" s="228"/>
      <c r="S280" s="228"/>
      <c r="T280" s="228"/>
      <c r="U280" s="228"/>
      <c r="V280" s="229"/>
      <c r="W280" s="209"/>
      <c r="X280" s="179"/>
    </row>
    <row r="281" s="86" customFormat="true" ht="13.2" hidden="false" customHeight="false" outlineLevel="0" collapsed="false">
      <c r="A281" s="89" t="s">
        <v>222</v>
      </c>
      <c r="B281" s="90"/>
      <c r="C281" s="90"/>
      <c r="D281" s="90"/>
      <c r="E281" s="108" t="s">
        <v>223</v>
      </c>
      <c r="F281" s="93"/>
      <c r="G281" s="222" t="n">
        <v>19.6026725327577</v>
      </c>
      <c r="H281" s="222" t="n">
        <v>14.8133339426065</v>
      </c>
      <c r="I281" s="222" t="n">
        <v>12.4772394853885</v>
      </c>
      <c r="J281" s="222" t="n">
        <v>-2.44066417204073</v>
      </c>
      <c r="K281" s="222" t="n">
        <v>7.98302564288565</v>
      </c>
      <c r="L281" s="222" t="n">
        <v>19.5317748219804</v>
      </c>
      <c r="M281" s="222" t="n">
        <v>3.49917104560656</v>
      </c>
      <c r="N281" s="222" t="n">
        <v>7.51718941959831</v>
      </c>
      <c r="O281" s="222" t="n">
        <v>15.6044039291937</v>
      </c>
      <c r="P281" s="222" t="n">
        <v>4.4686056290342</v>
      </c>
      <c r="Q281" s="222" t="n">
        <v>4.60573429863307</v>
      </c>
      <c r="R281" s="222" t="n">
        <v>-0.64962321853325</v>
      </c>
      <c r="S281" s="222" t="n">
        <v>5.30691694833413</v>
      </c>
      <c r="T281" s="222" t="n">
        <v>8.25440494442773</v>
      </c>
      <c r="U281" s="222" t="n">
        <v>-15.2005965170815</v>
      </c>
      <c r="V281" s="223" t="n">
        <v>20.8368181533197</v>
      </c>
      <c r="W281" s="209"/>
      <c r="X281" s="179"/>
    </row>
    <row r="282" s="86" customFormat="true" ht="13.2" hidden="false" customHeight="false" outlineLevel="0" collapsed="false">
      <c r="A282" s="244" t="s">
        <v>224</v>
      </c>
      <c r="B282" s="110"/>
      <c r="C282" s="110"/>
      <c r="D282" s="110"/>
      <c r="E282" s="112" t="s">
        <v>225</v>
      </c>
      <c r="F282" s="113"/>
      <c r="G282" s="245" t="n">
        <v>21.6511585219491</v>
      </c>
      <c r="H282" s="245" t="n">
        <v>19.7499912949615</v>
      </c>
      <c r="I282" s="245" t="n">
        <v>1.21931125391332</v>
      </c>
      <c r="J282" s="245" t="n">
        <v>8.77038427286917</v>
      </c>
      <c r="K282" s="245" t="n">
        <v>5.57883616515538</v>
      </c>
      <c r="L282" s="245" t="n">
        <v>13.1221493074954</v>
      </c>
      <c r="M282" s="245" t="n">
        <v>3.78656091520226</v>
      </c>
      <c r="N282" s="245" t="n">
        <v>8.22082229529619</v>
      </c>
      <c r="O282" s="245" t="n">
        <v>13.5047514044206</v>
      </c>
      <c r="P282" s="245" t="n">
        <v>8.75435086786082</v>
      </c>
      <c r="Q282" s="245" t="n">
        <v>1.62524256359818</v>
      </c>
      <c r="R282" s="245" t="n">
        <v>4.60366619234955</v>
      </c>
      <c r="S282" s="245" t="n">
        <v>4.8686684804353</v>
      </c>
      <c r="T282" s="245" t="n">
        <v>7.52550229627968</v>
      </c>
      <c r="U282" s="245" t="n">
        <v>-17.9826759570137</v>
      </c>
      <c r="V282" s="246" t="n">
        <v>17.6074768077665</v>
      </c>
      <c r="W282" s="209"/>
      <c r="X282" s="179"/>
    </row>
    <row r="283" s="86" customFormat="true" ht="13.2" hidden="false" customHeight="false" outlineLevel="1" collapsed="false">
      <c r="A283" s="138" t="s">
        <v>226</v>
      </c>
      <c r="B283" s="92"/>
      <c r="C283" s="92"/>
      <c r="D283" s="92"/>
      <c r="E283" s="118" t="s">
        <v>227</v>
      </c>
      <c r="F283" s="119"/>
      <c r="G283" s="247" t="n">
        <v>19.1013384321224</v>
      </c>
      <c r="H283" s="247" t="n">
        <v>37.0364424466206</v>
      </c>
      <c r="I283" s="247" t="n">
        <v>-8.41143392689784</v>
      </c>
      <c r="J283" s="247" t="n">
        <v>28.7349705807112</v>
      </c>
      <c r="K283" s="247" t="n">
        <v>0.690545978439076</v>
      </c>
      <c r="L283" s="247" t="n">
        <v>11.8857312018946</v>
      </c>
      <c r="M283" s="247" t="n">
        <v>23.142390968823</v>
      </c>
      <c r="N283" s="247" t="n">
        <v>24.1862130707251</v>
      </c>
      <c r="O283" s="247" t="n">
        <v>10.343435508521</v>
      </c>
      <c r="P283" s="247" t="n">
        <v>11.8590916218052</v>
      </c>
      <c r="Q283" s="247" t="n">
        <v>6.29380431735352</v>
      </c>
      <c r="R283" s="247" t="n">
        <v>2.73638401687985</v>
      </c>
      <c r="S283" s="238" t="n">
        <v>6.2704576086259</v>
      </c>
      <c r="T283" s="238" t="n">
        <v>-4.18327495269155</v>
      </c>
      <c r="U283" s="238" t="n">
        <v>-27.3762501050508</v>
      </c>
      <c r="V283" s="239" t="s">
        <v>217</v>
      </c>
      <c r="W283" s="209"/>
      <c r="X283" s="179"/>
    </row>
    <row r="284" s="86" customFormat="true" ht="13.2" hidden="false" customHeight="false" outlineLevel="1" collapsed="false">
      <c r="A284" s="139" t="s">
        <v>228</v>
      </c>
      <c r="B284" s="44"/>
      <c r="C284" s="44"/>
      <c r="D284" s="44"/>
      <c r="E284" s="125" t="s">
        <v>229</v>
      </c>
      <c r="F284" s="104"/>
      <c r="G284" s="154" t="n">
        <v>12.9088266171364</v>
      </c>
      <c r="H284" s="154" t="n">
        <v>26.5744018882094</v>
      </c>
      <c r="I284" s="154" t="n">
        <v>1.02277222128045</v>
      </c>
      <c r="J284" s="154" t="n">
        <v>18.8471864861841</v>
      </c>
      <c r="K284" s="154" t="n">
        <v>5.45946581950818</v>
      </c>
      <c r="L284" s="154" t="n">
        <v>3.72419948677899</v>
      </c>
      <c r="M284" s="154" t="n">
        <v>3.67438258325446</v>
      </c>
      <c r="N284" s="154" t="n">
        <v>10.7403718459495</v>
      </c>
      <c r="O284" s="154" t="n">
        <v>20.6022335481937</v>
      </c>
      <c r="P284" s="154" t="n">
        <v>12.8101549026615</v>
      </c>
      <c r="Q284" s="154" t="n">
        <v>3.85494711326575</v>
      </c>
      <c r="R284" s="154" t="n">
        <v>7.02719906639967</v>
      </c>
      <c r="S284" s="240" t="n">
        <v>1.71114910911207</v>
      </c>
      <c r="T284" s="240" t="n">
        <v>5.93516634789918</v>
      </c>
      <c r="U284" s="240" t="n">
        <v>-26.9517818742166</v>
      </c>
      <c r="V284" s="241" t="s">
        <v>217</v>
      </c>
      <c r="W284" s="209"/>
      <c r="X284" s="179"/>
    </row>
    <row r="285" s="86" customFormat="true" ht="13.2" hidden="false" customHeight="false" outlineLevel="1" collapsed="false">
      <c r="A285" s="138" t="s">
        <v>230</v>
      </c>
      <c r="B285" s="92"/>
      <c r="C285" s="92"/>
      <c r="D285" s="92"/>
      <c r="E285" s="118" t="s">
        <v>231</v>
      </c>
      <c r="F285" s="119"/>
      <c r="G285" s="247" t="n">
        <v>33.5445137322542</v>
      </c>
      <c r="H285" s="247" t="n">
        <v>10.5039616502322</v>
      </c>
      <c r="I285" s="247" t="n">
        <v>2.04315576534053</v>
      </c>
      <c r="J285" s="247" t="n">
        <v>-6.38560320711909</v>
      </c>
      <c r="K285" s="247" t="n">
        <v>7.96235294117646</v>
      </c>
      <c r="L285" s="247" t="n">
        <v>21.519483915962</v>
      </c>
      <c r="M285" s="247" t="n">
        <v>-2.18623336561569</v>
      </c>
      <c r="N285" s="247" t="n">
        <v>-1.63185977007279</v>
      </c>
      <c r="O285" s="247" t="n">
        <v>10.8613394471472</v>
      </c>
      <c r="P285" s="247" t="n">
        <v>2.13867778599773</v>
      </c>
      <c r="Q285" s="247" t="n">
        <v>-4.56640547836966</v>
      </c>
      <c r="R285" s="247" t="n">
        <v>1.42822644633802</v>
      </c>
      <c r="S285" s="238" t="n">
        <v>9.23948165028401</v>
      </c>
      <c r="T285" s="238" t="n">
        <v>17.9450455359228</v>
      </c>
      <c r="U285" s="238" t="n">
        <v>-5.99376996383411</v>
      </c>
      <c r="V285" s="239" t="s">
        <v>217</v>
      </c>
      <c r="W285" s="209"/>
      <c r="X285" s="179"/>
    </row>
    <row r="286" s="86" customFormat="true" ht="13.2" hidden="false" customHeight="false" outlineLevel="1" collapsed="false">
      <c r="A286" s="139" t="s">
        <v>232</v>
      </c>
      <c r="B286" s="44"/>
      <c r="C286" s="44"/>
      <c r="D286" s="44"/>
      <c r="E286" s="125" t="s">
        <v>233</v>
      </c>
      <c r="F286" s="104"/>
      <c r="G286" s="154" t="n">
        <v>5.06329113924051</v>
      </c>
      <c r="H286" s="154" t="n">
        <v>10.7886089813801</v>
      </c>
      <c r="I286" s="154" t="n">
        <v>19.6737518536827</v>
      </c>
      <c r="J286" s="154" t="n">
        <v>21.0243700950021</v>
      </c>
      <c r="K286" s="154" t="n">
        <v>5.32423208191126</v>
      </c>
      <c r="L286" s="154" t="n">
        <v>10.0777705767984</v>
      </c>
      <c r="M286" s="154" t="n">
        <v>-14.3950544598175</v>
      </c>
      <c r="N286" s="154" t="n">
        <v>-2.92297111416782</v>
      </c>
      <c r="O286" s="154" t="n">
        <v>7.08466170740347</v>
      </c>
      <c r="P286" s="154" t="n">
        <v>16.7714191200794</v>
      </c>
      <c r="Q286" s="154" t="n">
        <v>27.1954674220963</v>
      </c>
      <c r="R286" s="154" t="n">
        <v>15.5233853006682</v>
      </c>
      <c r="S286" s="240" t="n">
        <v>-4.24137266242529</v>
      </c>
      <c r="T286" s="240" t="n">
        <v>20.2939400040266</v>
      </c>
      <c r="U286" s="240" t="n">
        <v>15.1464435146444</v>
      </c>
      <c r="V286" s="241" t="s">
        <v>217</v>
      </c>
      <c r="W286" s="209"/>
      <c r="X286" s="179"/>
    </row>
    <row r="287" s="86" customFormat="true" ht="13.2" hidden="false" customHeight="false" outlineLevel="1" collapsed="false">
      <c r="A287" s="115" t="s">
        <v>234</v>
      </c>
      <c r="B287" s="92"/>
      <c r="C287" s="92"/>
      <c r="D287" s="92"/>
      <c r="E287" s="118" t="s">
        <v>235</v>
      </c>
      <c r="F287" s="119"/>
      <c r="G287" s="247" t="n">
        <v>-1.67070870385341</v>
      </c>
      <c r="H287" s="247" t="n">
        <v>14.9355987941902</v>
      </c>
      <c r="I287" s="247" t="n">
        <v>24.4396757272294</v>
      </c>
      <c r="J287" s="247" t="n">
        <v>6.07396052883695</v>
      </c>
      <c r="K287" s="247" t="n">
        <v>6.10549132947978</v>
      </c>
      <c r="L287" s="247" t="n">
        <v>25.0936329588015</v>
      </c>
      <c r="M287" s="247" t="n">
        <v>-1.51061513336963</v>
      </c>
      <c r="N287" s="247" t="n">
        <v>8.56708580903688</v>
      </c>
      <c r="O287" s="247" t="n">
        <v>-0.394552628229604</v>
      </c>
      <c r="P287" s="247" t="n">
        <v>7.39841553795043</v>
      </c>
      <c r="Q287" s="247" t="n">
        <v>-7.40035693039857</v>
      </c>
      <c r="R287" s="247" t="n">
        <v>9.39226519337018</v>
      </c>
      <c r="S287" s="238" t="n">
        <v>2.46652572233967</v>
      </c>
      <c r="T287" s="238" t="n">
        <v>5.16964695093994</v>
      </c>
      <c r="U287" s="238" t="n">
        <v>-4.81743869209809</v>
      </c>
      <c r="V287" s="239" t="s">
        <v>217</v>
      </c>
      <c r="W287" s="209"/>
      <c r="X287" s="179"/>
    </row>
    <row r="288" s="86" customFormat="true" ht="13.2" hidden="false" customHeight="false" outlineLevel="0" collapsed="false">
      <c r="A288" s="244" t="s">
        <v>236</v>
      </c>
      <c r="B288" s="110"/>
      <c r="C288" s="110"/>
      <c r="D288" s="110"/>
      <c r="E288" s="112" t="s">
        <v>237</v>
      </c>
      <c r="F288" s="113"/>
      <c r="G288" s="248" t="n">
        <v>-42.0716112531969</v>
      </c>
      <c r="H288" s="248" t="n">
        <v>-298.013245033113</v>
      </c>
      <c r="I288" s="248" t="n">
        <v>-419.286510590858</v>
      </c>
      <c r="J288" s="248" t="n">
        <v>-138.722067039106</v>
      </c>
      <c r="K288" s="248" t="n">
        <v>-74.1809437932071</v>
      </c>
      <c r="L288" s="248" t="n">
        <v>-875.669383003492</v>
      </c>
      <c r="M288" s="248" t="n">
        <v>-2.37130421731952</v>
      </c>
      <c r="N288" s="248" t="n">
        <v>-7.70176787086857</v>
      </c>
      <c r="O288" s="248" t="n">
        <v>68.9373750832778</v>
      </c>
      <c r="P288" s="248" t="n">
        <v>-68.6187518485655</v>
      </c>
      <c r="Q288" s="248" t="n">
        <v>180.741438894125</v>
      </c>
      <c r="R288" s="248" t="n">
        <v>-112.981199641898</v>
      </c>
      <c r="S288" s="248" t="n">
        <v>-70.2586206896552</v>
      </c>
      <c r="T288" s="248" t="n">
        <v>-434.782608695652</v>
      </c>
      <c r="U288" s="248" t="n">
        <v>527.532467532468</v>
      </c>
      <c r="V288" s="249" t="s">
        <v>217</v>
      </c>
      <c r="W288" s="209"/>
      <c r="X288" s="179"/>
    </row>
    <row r="289" s="86" customFormat="true" ht="13.2" hidden="false" customHeight="false" outlineLevel="0" collapsed="false">
      <c r="A289" s="128" t="s">
        <v>238</v>
      </c>
      <c r="B289" s="250"/>
      <c r="C289" s="250"/>
      <c r="D289" s="250"/>
      <c r="E289" s="131" t="s">
        <v>239</v>
      </c>
      <c r="F289" s="132"/>
      <c r="G289" s="251" t="n">
        <v>0</v>
      </c>
      <c r="H289" s="251" t="n">
        <v>5</v>
      </c>
      <c r="I289" s="251" t="n">
        <v>-4.76190476190477</v>
      </c>
      <c r="J289" s="251" t="n">
        <v>5</v>
      </c>
      <c r="K289" s="251" t="n">
        <v>-4.76190476190477</v>
      </c>
      <c r="L289" s="251" t="n">
        <v>5</v>
      </c>
      <c r="M289" s="251" t="n">
        <v>9.52380952380953</v>
      </c>
      <c r="N289" s="251" t="n">
        <v>4.34782608695652</v>
      </c>
      <c r="O289" s="251" t="n">
        <v>4.16666666666667</v>
      </c>
      <c r="P289" s="251" t="n">
        <v>8</v>
      </c>
      <c r="Q289" s="251" t="n">
        <v>3.7037037037037</v>
      </c>
      <c r="R289" s="251" t="n">
        <v>-14.2857142857143</v>
      </c>
      <c r="S289" s="252" t="n">
        <v>4.16666666666667</v>
      </c>
      <c r="T289" s="252" t="n">
        <v>8</v>
      </c>
      <c r="U289" s="252" t="n">
        <v>0</v>
      </c>
      <c r="V289" s="253" t="s">
        <v>217</v>
      </c>
      <c r="W289" s="209"/>
      <c r="X289" s="179"/>
    </row>
    <row r="290" s="86" customFormat="true" ht="13.2" hidden="false" customHeight="false" outlineLevel="0" collapsed="false">
      <c r="A290" s="142" t="s">
        <v>240</v>
      </c>
      <c r="B290" s="143"/>
      <c r="C290" s="143"/>
      <c r="D290" s="143"/>
      <c r="E290" s="144" t="s">
        <v>241</v>
      </c>
      <c r="F290" s="234"/>
      <c r="G290" s="234" t="n">
        <v>17.9548426466742</v>
      </c>
      <c r="H290" s="234" t="n">
        <v>4.08555422523762</v>
      </c>
      <c r="I290" s="234" t="n">
        <v>22.5584730959853</v>
      </c>
      <c r="J290" s="234" t="n">
        <v>-4.54334777873051</v>
      </c>
      <c r="K290" s="234" t="n">
        <v>7.9180879086197</v>
      </c>
      <c r="L290" s="234" t="n">
        <v>34.2189327814272</v>
      </c>
      <c r="M290" s="234" t="n">
        <v>5.07182005598111</v>
      </c>
      <c r="N290" s="234" t="n">
        <v>3.01169264145224</v>
      </c>
      <c r="O290" s="234" t="n">
        <v>-1.7397835142543</v>
      </c>
      <c r="P290" s="234" t="n">
        <v>-0.765127219144716</v>
      </c>
      <c r="Q290" s="234" t="n">
        <v>0.943336297802063</v>
      </c>
      <c r="R290" s="234" t="n">
        <v>9.66300619867215</v>
      </c>
      <c r="S290" s="234" t="n">
        <v>12.6592448066108</v>
      </c>
      <c r="T290" s="234" t="n">
        <v>7.1031988590057</v>
      </c>
      <c r="U290" s="234" t="n">
        <v>-19.9010772120895</v>
      </c>
      <c r="V290" s="254" t="n">
        <v>42.4534512055184</v>
      </c>
      <c r="W290" s="209"/>
      <c r="X290" s="179"/>
    </row>
    <row r="291" s="86" customFormat="true" ht="13.2" hidden="false" customHeight="false" outlineLevel="0" collapsed="false">
      <c r="A291" s="89" t="s">
        <v>242</v>
      </c>
      <c r="B291" s="90"/>
      <c r="C291" s="90"/>
      <c r="D291" s="90"/>
      <c r="E291" s="108" t="s">
        <v>243</v>
      </c>
      <c r="F291" s="232"/>
      <c r="G291" s="232" t="n">
        <v>20.9815098816517</v>
      </c>
      <c r="H291" s="232" t="n">
        <v>5.90050227218369</v>
      </c>
      <c r="I291" s="232" t="n">
        <v>13.3240734467105</v>
      </c>
      <c r="J291" s="232" t="n">
        <v>-6.3774874692336</v>
      </c>
      <c r="K291" s="232" t="n">
        <v>3.79232169276126</v>
      </c>
      <c r="L291" s="232" t="n">
        <v>28.1892202305263</v>
      </c>
      <c r="M291" s="232" t="n">
        <v>6.76452941882324</v>
      </c>
      <c r="N291" s="232" t="n">
        <v>6.47754774803127</v>
      </c>
      <c r="O291" s="232" t="n">
        <v>11.9488269320085</v>
      </c>
      <c r="P291" s="232" t="n">
        <v>14.8749732848899</v>
      </c>
      <c r="Q291" s="232" t="n">
        <v>1.55294117647058</v>
      </c>
      <c r="R291" s="232" t="n">
        <v>-0.122313942711813</v>
      </c>
      <c r="S291" s="232" t="n">
        <v>9.96433985574097</v>
      </c>
      <c r="T291" s="232" t="n">
        <v>12.8061972908929</v>
      </c>
      <c r="U291" s="232" t="n">
        <v>-11.3345568728418</v>
      </c>
      <c r="V291" s="233" t="n">
        <v>40.0631764873918</v>
      </c>
      <c r="W291" s="209"/>
      <c r="X291" s="179"/>
    </row>
    <row r="292" s="86" customFormat="true" ht="13.2" hidden="false" customHeight="false" outlineLevel="0" collapsed="false">
      <c r="A292" s="148" t="s">
        <v>205</v>
      </c>
      <c r="B292" s="149"/>
      <c r="C292" s="150"/>
      <c r="D292" s="149"/>
      <c r="E292" s="151" t="s">
        <v>209</v>
      </c>
      <c r="F292" s="255"/>
      <c r="G292" s="255" t="n">
        <v>12.9146225270596</v>
      </c>
      <c r="H292" s="255" t="n">
        <v>12.2907516692697</v>
      </c>
      <c r="I292" s="255" t="n">
        <v>11.2129118378739</v>
      </c>
      <c r="J292" s="255" t="n">
        <v>5.25019200342459</v>
      </c>
      <c r="K292" s="255" t="n">
        <v>8.47053475658626</v>
      </c>
      <c r="L292" s="255" t="n">
        <v>13.7784435540198</v>
      </c>
      <c r="M292" s="255" t="n">
        <v>7.67079736940308</v>
      </c>
      <c r="N292" s="255" t="n">
        <v>7.1396099365798</v>
      </c>
      <c r="O292" s="255" t="n">
        <v>6.83524414887135</v>
      </c>
      <c r="P292" s="255" t="n">
        <v>5.47762952826243</v>
      </c>
      <c r="Q292" s="255" t="n">
        <v>7.34318223618477</v>
      </c>
      <c r="R292" s="255" t="n">
        <v>6.5628827644012</v>
      </c>
      <c r="S292" s="255" t="n">
        <v>7.31364703505054</v>
      </c>
      <c r="T292" s="255" t="n">
        <v>7.31703366400383</v>
      </c>
      <c r="U292" s="255" t="n">
        <v>-5.7872702505877</v>
      </c>
      <c r="V292" s="256" t="n">
        <v>17.8203614680849</v>
      </c>
      <c r="W292" s="209"/>
      <c r="X292" s="179"/>
    </row>
    <row r="293" s="86" customFormat="true" ht="13.2" hidden="false" customHeight="false" outlineLevel="0" collapsed="false">
      <c r="A293" s="136"/>
      <c r="B293" s="44"/>
      <c r="C293" s="123"/>
      <c r="D293" s="44"/>
      <c r="E293" s="45"/>
      <c r="F293" s="228"/>
      <c r="G293" s="228"/>
      <c r="H293" s="228"/>
      <c r="I293" s="228"/>
      <c r="J293" s="228"/>
      <c r="K293" s="228"/>
      <c r="L293" s="228"/>
      <c r="M293" s="228"/>
      <c r="N293" s="228"/>
      <c r="O293" s="228"/>
      <c r="P293" s="228"/>
      <c r="Q293" s="44"/>
      <c r="R293" s="44"/>
      <c r="S293" s="44"/>
      <c r="T293" s="44"/>
      <c r="U293" s="44"/>
      <c r="V293" s="44"/>
      <c r="W293" s="209"/>
      <c r="X293" s="179"/>
    </row>
    <row r="294" s="86" customFormat="true" ht="13.2" hidden="false" customHeight="false" outlineLevel="0" collapsed="false">
      <c r="A294" s="47" t="s">
        <v>264</v>
      </c>
      <c r="B294" s="47"/>
      <c r="C294" s="47"/>
      <c r="D294" s="47"/>
      <c r="E294" s="47"/>
      <c r="F294" s="230"/>
      <c r="G294" s="230"/>
      <c r="H294" s="230"/>
      <c r="I294" s="230"/>
      <c r="J294" s="230"/>
      <c r="K294" s="230"/>
      <c r="L294" s="230"/>
      <c r="M294" s="230"/>
      <c r="N294" s="230"/>
      <c r="O294" s="230"/>
      <c r="P294" s="230"/>
      <c r="Q294" s="48"/>
      <c r="R294" s="48"/>
      <c r="S294" s="48"/>
      <c r="T294" s="48"/>
      <c r="U294" s="48"/>
      <c r="V294" s="49"/>
      <c r="W294" s="209"/>
      <c r="X294" s="179"/>
    </row>
    <row r="295" s="86" customFormat="true" ht="13.2" hidden="false" customHeight="false" outlineLevel="0" collapsed="false">
      <c r="A295" s="50"/>
      <c r="B295" s="51"/>
      <c r="C295" s="51"/>
      <c r="D295" s="51"/>
      <c r="E295" s="52"/>
      <c r="F295" s="228"/>
      <c r="G295" s="228"/>
      <c r="H295" s="228"/>
      <c r="I295" s="228"/>
      <c r="J295" s="228"/>
      <c r="K295" s="228"/>
      <c r="L295" s="228"/>
      <c r="M295" s="228"/>
      <c r="N295" s="228"/>
      <c r="O295" s="228"/>
      <c r="P295" s="228"/>
      <c r="Q295" s="44"/>
      <c r="R295" s="44"/>
      <c r="S295" s="44"/>
      <c r="T295" s="44"/>
      <c r="U295" s="44"/>
      <c r="V295" s="257"/>
      <c r="W295" s="209"/>
      <c r="X295" s="179"/>
    </row>
    <row r="296" s="86" customFormat="true" ht="13.2" hidden="false" customHeight="false" outlineLevel="0" collapsed="false">
      <c r="A296" s="156" t="s">
        <v>245</v>
      </c>
      <c r="B296" s="92"/>
      <c r="C296" s="258"/>
      <c r="D296" s="92"/>
      <c r="E296" s="259" t="s">
        <v>246</v>
      </c>
      <c r="F296" s="237"/>
      <c r="G296" s="247" t="n">
        <v>12.5884750450336</v>
      </c>
      <c r="H296" s="247" t="n">
        <v>12.8810957133045</v>
      </c>
      <c r="I296" s="247" t="n">
        <v>9.72468789371206</v>
      </c>
      <c r="J296" s="247" t="n">
        <v>8.92478519842641</v>
      </c>
      <c r="K296" s="247" t="n">
        <v>7.59159324632699</v>
      </c>
      <c r="L296" s="247" t="n">
        <v>8.24277984368389</v>
      </c>
      <c r="M296" s="247" t="n">
        <v>10.3706484676743</v>
      </c>
      <c r="N296" s="247" t="n">
        <v>8.23641243569671</v>
      </c>
      <c r="O296" s="247" t="n">
        <v>8.08923559091457</v>
      </c>
      <c r="P296" s="247" t="n">
        <v>9.25344719086803</v>
      </c>
      <c r="Q296" s="247" t="n">
        <v>6.29039725562963</v>
      </c>
      <c r="R296" s="247" t="n">
        <v>7.19641105493858</v>
      </c>
      <c r="S296" s="247" t="n">
        <v>7.54229804443534</v>
      </c>
      <c r="T296" s="247" t="n">
        <v>8.60979956384236</v>
      </c>
      <c r="U296" s="247" t="n">
        <v>0.522385606591854</v>
      </c>
      <c r="V296" s="260" t="s">
        <v>217</v>
      </c>
      <c r="W296" s="209"/>
      <c r="X296" s="179"/>
    </row>
    <row r="297" s="86" customFormat="true" ht="26.4" hidden="false" customHeight="false" outlineLevel="0" collapsed="false">
      <c r="A297" s="261" t="s">
        <v>247</v>
      </c>
      <c r="B297" s="44"/>
      <c r="C297" s="44"/>
      <c r="D297" s="44"/>
      <c r="E297" s="45" t="s">
        <v>248</v>
      </c>
      <c r="F297" s="228"/>
      <c r="G297" s="154" t="n">
        <v>18.8187098112425</v>
      </c>
      <c r="H297" s="154" t="n">
        <v>13.0733644655872</v>
      </c>
      <c r="I297" s="154" t="n">
        <v>7.83140668120501</v>
      </c>
      <c r="J297" s="154" t="n">
        <v>0.862639821029077</v>
      </c>
      <c r="K297" s="154" t="n">
        <v>11.2106748052593</v>
      </c>
      <c r="L297" s="154" t="n">
        <v>15.8021539688871</v>
      </c>
      <c r="M297" s="154" t="n">
        <v>6.43850149492278</v>
      </c>
      <c r="N297" s="154" t="n">
        <v>1.08217262983483</v>
      </c>
      <c r="O297" s="154" t="n">
        <v>11.0401085954308</v>
      </c>
      <c r="P297" s="154" t="n">
        <v>10.291895881627</v>
      </c>
      <c r="Q297" s="154" t="n">
        <v>3.27815712149572</v>
      </c>
      <c r="R297" s="154" t="n">
        <v>10.5398509638749</v>
      </c>
      <c r="S297" s="154" t="n">
        <v>8.16556449101466</v>
      </c>
      <c r="T297" s="154" t="n">
        <v>9.79905667567087</v>
      </c>
      <c r="U297" s="154" t="n">
        <v>-13.1538965796476</v>
      </c>
      <c r="V297" s="262" t="s">
        <v>217</v>
      </c>
      <c r="W297" s="209"/>
      <c r="X297" s="179"/>
    </row>
    <row r="298" s="86" customFormat="true" ht="13.2" hidden="false" customHeight="false" outlineLevel="0" collapsed="false">
      <c r="A298" s="263" t="s">
        <v>249</v>
      </c>
      <c r="B298" s="92"/>
      <c r="C298" s="92"/>
      <c r="D298" s="92"/>
      <c r="E298" s="264" t="s">
        <v>250</v>
      </c>
      <c r="F298" s="237"/>
      <c r="G298" s="247" t="n">
        <v>11.9020224624219</v>
      </c>
      <c r="H298" s="247" t="n">
        <v>11.7770241907718</v>
      </c>
      <c r="I298" s="247" t="n">
        <v>12.8294928542193</v>
      </c>
      <c r="J298" s="247" t="n">
        <v>4.06061376674469</v>
      </c>
      <c r="K298" s="247" t="n">
        <v>8.44294462653097</v>
      </c>
      <c r="L298" s="247" t="n">
        <v>16.6535763167401</v>
      </c>
      <c r="M298" s="247" t="n">
        <v>6.43350445027144</v>
      </c>
      <c r="N298" s="247" t="n">
        <v>7.7603717632865</v>
      </c>
      <c r="O298" s="247" t="n">
        <v>5.30044263241199</v>
      </c>
      <c r="P298" s="247" t="n">
        <v>2.26571321038766</v>
      </c>
      <c r="Q298" s="247" t="n">
        <v>8.90162667451789</v>
      </c>
      <c r="R298" s="247" t="n">
        <v>5.34309708270322</v>
      </c>
      <c r="S298" s="247" t="n">
        <v>6.98387365187701</v>
      </c>
      <c r="T298" s="247" t="n">
        <v>5.95336040826042</v>
      </c>
      <c r="U298" s="247" t="n">
        <v>-8.17197225774613</v>
      </c>
      <c r="V298" s="260" t="s">
        <v>217</v>
      </c>
      <c r="W298" s="209"/>
      <c r="X298" s="179"/>
    </row>
    <row r="299" s="86" customFormat="true" ht="13.2" hidden="false" customHeight="false" outlineLevel="0" collapsed="false">
      <c r="A299" s="265" t="s">
        <v>205</v>
      </c>
      <c r="B299" s="150"/>
      <c r="C299" s="266"/>
      <c r="D299" s="150"/>
      <c r="E299" s="267" t="s">
        <v>209</v>
      </c>
      <c r="F299" s="255"/>
      <c r="G299" s="268" t="n">
        <v>12.9146225270596</v>
      </c>
      <c r="H299" s="268" t="n">
        <v>12.2907516692697</v>
      </c>
      <c r="I299" s="268" t="n">
        <v>11.2129118378739</v>
      </c>
      <c r="J299" s="268" t="n">
        <v>5.25019200342459</v>
      </c>
      <c r="K299" s="268" t="n">
        <v>8.47053475658626</v>
      </c>
      <c r="L299" s="268" t="n">
        <v>13.7784435540198</v>
      </c>
      <c r="M299" s="268" t="n">
        <v>7.67079736940308</v>
      </c>
      <c r="N299" s="268" t="n">
        <v>7.1396099365798</v>
      </c>
      <c r="O299" s="268" t="n">
        <v>6.83524414887135</v>
      </c>
      <c r="P299" s="268" t="n">
        <v>5.47762952826243</v>
      </c>
      <c r="Q299" s="268" t="n">
        <v>7.34318223618477</v>
      </c>
      <c r="R299" s="268" t="n">
        <v>6.5628827644012</v>
      </c>
      <c r="S299" s="268" t="n">
        <v>7.31364703505054</v>
      </c>
      <c r="T299" s="268" t="n">
        <v>7.31703366400383</v>
      </c>
      <c r="U299" s="268" t="n">
        <v>-5.7872702505877</v>
      </c>
      <c r="V299" s="269" t="s">
        <v>217</v>
      </c>
      <c r="W299" s="209"/>
      <c r="X299" s="179"/>
    </row>
    <row r="300" s="86" customFormat="true" ht="13.2" hidden="false" customHeight="false" outlineLevel="0" collapsed="false">
      <c r="A300" s="43"/>
      <c r="B300" s="44"/>
      <c r="C300" s="44"/>
      <c r="D300" s="44"/>
      <c r="E300" s="45"/>
      <c r="F300" s="228"/>
      <c r="G300" s="228"/>
      <c r="H300" s="228"/>
      <c r="I300" s="228"/>
      <c r="J300" s="228"/>
      <c r="K300" s="228"/>
      <c r="L300" s="228"/>
      <c r="M300" s="228"/>
      <c r="N300" s="228"/>
      <c r="O300" s="228"/>
      <c r="P300" s="228"/>
      <c r="Q300" s="44"/>
      <c r="R300" s="44"/>
      <c r="S300" s="44"/>
      <c r="T300" s="44"/>
      <c r="U300" s="44"/>
      <c r="V300" s="44"/>
      <c r="W300" s="209"/>
      <c r="X300" s="179"/>
    </row>
    <row r="301" s="86" customFormat="true" ht="13.2" hidden="false" customHeight="false" outlineLevel="0" collapsed="false">
      <c r="A301" s="47" t="s">
        <v>251</v>
      </c>
      <c r="B301" s="47"/>
      <c r="C301" s="47"/>
      <c r="D301" s="47"/>
      <c r="E301" s="47"/>
      <c r="F301" s="230"/>
      <c r="G301" s="230"/>
      <c r="H301" s="230"/>
      <c r="I301" s="230"/>
      <c r="J301" s="230"/>
      <c r="K301" s="230"/>
      <c r="L301" s="230"/>
      <c r="M301" s="230"/>
      <c r="N301" s="230"/>
      <c r="O301" s="230"/>
      <c r="P301" s="230"/>
      <c r="Q301" s="48"/>
      <c r="R301" s="48"/>
      <c r="S301" s="48"/>
      <c r="T301" s="48"/>
      <c r="U301" s="48"/>
      <c r="V301" s="270"/>
      <c r="W301" s="209"/>
      <c r="X301" s="179"/>
    </row>
    <row r="302" s="86" customFormat="true" ht="13.2" hidden="false" customHeight="false" outlineLevel="0" collapsed="false">
      <c r="A302" s="43"/>
      <c r="B302" s="44"/>
      <c r="C302" s="44"/>
      <c r="D302" s="44"/>
      <c r="E302" s="45" t="s">
        <v>252</v>
      </c>
      <c r="F302" s="104"/>
      <c r="G302" s="154" t="n">
        <v>1.19564565820625</v>
      </c>
      <c r="H302" s="154" t="n">
        <v>1.15841247427149</v>
      </c>
      <c r="I302" s="154" t="n">
        <v>1.11439818859631</v>
      </c>
      <c r="J302" s="154" t="n">
        <v>1.10032181792852</v>
      </c>
      <c r="K302" s="154" t="n">
        <v>1.09533823924302</v>
      </c>
      <c r="L302" s="154" t="n">
        <v>1.05956745012712</v>
      </c>
      <c r="M302" s="154" t="n">
        <v>1.00588246701443</v>
      </c>
      <c r="N302" s="154" t="n">
        <v>0.963013046811184</v>
      </c>
      <c r="O302" s="154" t="n">
        <v>0.948758776890273</v>
      </c>
      <c r="P302" s="154" t="n">
        <v>0.976513980614399</v>
      </c>
      <c r="Q302" s="154" t="n">
        <v>1.11460710994353</v>
      </c>
      <c r="R302" s="154" t="n">
        <v>1.25791702074794</v>
      </c>
      <c r="S302" s="154" t="n">
        <v>1.76994550730505</v>
      </c>
      <c r="T302" s="154" t="n">
        <v>2.35644319940857</v>
      </c>
      <c r="U302" s="154" t="n">
        <v>1.97739162523492</v>
      </c>
      <c r="V302" s="155" t="n">
        <v>1.34413622818708</v>
      </c>
      <c r="W302" s="209"/>
      <c r="X302" s="179"/>
    </row>
    <row r="303" s="86" customFormat="true" ht="13.2" hidden="false" customHeight="false" outlineLevel="0" collapsed="false">
      <c r="A303" s="173"/>
      <c r="B303" s="174"/>
      <c r="C303" s="175"/>
      <c r="D303" s="174"/>
      <c r="E303" s="176" t="s">
        <v>265</v>
      </c>
      <c r="F303" s="177"/>
      <c r="G303" s="271" t="n">
        <v>11.5805123022529</v>
      </c>
      <c r="H303" s="271" t="n">
        <v>11.0048507291565</v>
      </c>
      <c r="I303" s="271" t="n">
        <v>9.98721652690726</v>
      </c>
      <c r="J303" s="271" t="n">
        <v>4.10470757408186</v>
      </c>
      <c r="K303" s="271" t="n">
        <v>7.29528659815398</v>
      </c>
      <c r="L303" s="271" t="n">
        <v>12.5855242574689</v>
      </c>
      <c r="M303" s="271" t="n">
        <v>6.59854781408112</v>
      </c>
      <c r="N303" s="271" t="n">
        <v>6.11767803791166</v>
      </c>
      <c r="O303" s="271" t="n">
        <v>5.83116538048654</v>
      </c>
      <c r="P303" s="271" t="n">
        <v>4.45758261530575</v>
      </c>
      <c r="Q303" s="271" t="n">
        <v>6.15991916080935</v>
      </c>
      <c r="R303" s="271" t="n">
        <v>5.23906437355879</v>
      </c>
      <c r="S303" s="271" t="n">
        <v>5.44728531858954</v>
      </c>
      <c r="T303" s="271" t="n">
        <v>4.84638802302963</v>
      </c>
      <c r="U303" s="271" t="n">
        <v>-7.61410228834563</v>
      </c>
      <c r="V303" s="272" t="n">
        <v>16.2577008559175</v>
      </c>
      <c r="W303" s="209"/>
      <c r="X303" s="179"/>
    </row>
    <row r="304" customFormat="false" ht="13.2" hidden="false" customHeight="false" outlineLevel="0" collapsed="false">
      <c r="A304" s="28"/>
      <c r="B304" s="28"/>
      <c r="C304" s="28"/>
      <c r="D304" s="28"/>
      <c r="E304" s="201"/>
      <c r="F304" s="273"/>
      <c r="G304" s="273"/>
      <c r="H304" s="273"/>
      <c r="I304" s="273"/>
      <c r="J304" s="273"/>
      <c r="K304" s="273"/>
      <c r="L304" s="273"/>
      <c r="M304" s="273"/>
      <c r="N304" s="273"/>
      <c r="O304" s="273"/>
      <c r="P304" s="273"/>
      <c r="Q304" s="28"/>
      <c r="R304" s="28"/>
      <c r="S304" s="28"/>
      <c r="T304" s="28"/>
      <c r="U304" s="28"/>
      <c r="V304" s="28"/>
    </row>
    <row r="305" customFormat="false" ht="13.2" hidden="false" customHeight="false" outlineLevel="0" collapsed="false">
      <c r="A305" s="181" t="s">
        <v>254</v>
      </c>
      <c r="B305" s="182"/>
      <c r="C305" s="182"/>
      <c r="D305" s="182"/>
      <c r="E305" s="183"/>
      <c r="F305" s="274"/>
      <c r="G305" s="274"/>
      <c r="H305" s="275"/>
      <c r="I305" s="275"/>
      <c r="J305" s="275"/>
      <c r="K305" s="275"/>
      <c r="L305" s="275"/>
      <c r="M305" s="275"/>
      <c r="N305" s="275"/>
      <c r="O305" s="275"/>
      <c r="P305" s="275"/>
      <c r="Q305" s="185"/>
      <c r="R305" s="185"/>
      <c r="S305" s="185"/>
      <c r="T305" s="185"/>
      <c r="U305" s="185"/>
      <c r="V305" s="276"/>
    </row>
    <row r="306" customFormat="false" ht="13.2" hidden="false" customHeight="false" outlineLevel="0" collapsed="false">
      <c r="A306" s="188" t="s">
        <v>255</v>
      </c>
      <c r="B306" s="189"/>
      <c r="C306" s="189"/>
      <c r="D306" s="189"/>
      <c r="E306" s="189"/>
      <c r="F306" s="277"/>
      <c r="G306" s="278"/>
      <c r="H306" s="279"/>
      <c r="I306" s="279"/>
      <c r="J306" s="279"/>
      <c r="K306" s="279"/>
      <c r="L306" s="279"/>
      <c r="M306" s="279"/>
      <c r="N306" s="279"/>
      <c r="O306" s="279"/>
      <c r="P306" s="279"/>
      <c r="Q306" s="187"/>
      <c r="R306" s="187"/>
      <c r="S306" s="187"/>
      <c r="T306" s="187"/>
      <c r="U306" s="187"/>
      <c r="V306" s="190"/>
    </row>
    <row r="307" customFormat="false" ht="13.2" hidden="false" customHeight="false" outlineLevel="0" collapsed="false">
      <c r="A307" s="191" t="s">
        <v>256</v>
      </c>
      <c r="B307" s="192"/>
      <c r="C307" s="192"/>
      <c r="D307" s="192"/>
      <c r="E307" s="192"/>
      <c r="F307" s="192"/>
      <c r="G307" s="280"/>
      <c r="H307" s="193"/>
      <c r="I307" s="193"/>
      <c r="J307" s="193"/>
      <c r="K307" s="193"/>
      <c r="L307" s="193"/>
      <c r="M307" s="193"/>
      <c r="N307" s="193"/>
      <c r="O307" s="193"/>
      <c r="P307" s="193"/>
      <c r="Q307" s="193"/>
      <c r="R307" s="193"/>
      <c r="S307" s="193"/>
      <c r="T307" s="193"/>
      <c r="U307" s="193"/>
      <c r="V307" s="194"/>
    </row>
    <row r="308" customFormat="false" ht="13.2" hidden="false" customHeight="false" outlineLevel="0" collapsed="false">
      <c r="A308" s="195" t="s">
        <v>257</v>
      </c>
      <c r="B308" s="189"/>
      <c r="C308" s="189"/>
      <c r="D308" s="189"/>
      <c r="E308" s="189"/>
      <c r="F308" s="277"/>
      <c r="G308" s="277"/>
      <c r="H308" s="279"/>
      <c r="I308" s="279"/>
      <c r="J308" s="279"/>
      <c r="K308" s="279"/>
      <c r="L308" s="279"/>
      <c r="M308" s="279"/>
      <c r="N308" s="279"/>
      <c r="O308" s="279"/>
      <c r="P308" s="279"/>
      <c r="Q308" s="187"/>
      <c r="R308" s="187"/>
      <c r="S308" s="187"/>
      <c r="T308" s="187"/>
      <c r="U308" s="187"/>
      <c r="V308" s="190"/>
    </row>
    <row r="309" s="187" customFormat="true" ht="13.2" hidden="false" customHeight="false" outlineLevel="0" collapsed="false">
      <c r="A309" s="188" t="s">
        <v>258</v>
      </c>
      <c r="B309" s="189"/>
      <c r="C309" s="189"/>
      <c r="D309" s="189"/>
      <c r="E309" s="189"/>
      <c r="F309" s="189"/>
      <c r="G309" s="189"/>
      <c r="V309" s="190"/>
      <c r="X309" s="26"/>
    </row>
    <row r="310" s="187" customFormat="true" ht="13.2" hidden="false" customHeight="false" outlineLevel="0" collapsed="false">
      <c r="A310" s="191" t="s">
        <v>266</v>
      </c>
      <c r="B310" s="192"/>
      <c r="C310" s="192"/>
      <c r="D310" s="192"/>
      <c r="E310" s="192"/>
      <c r="F310" s="192"/>
      <c r="G310" s="192"/>
      <c r="H310" s="193"/>
      <c r="I310" s="193"/>
      <c r="J310" s="193"/>
      <c r="K310" s="193"/>
      <c r="L310" s="193"/>
      <c r="M310" s="193"/>
      <c r="N310" s="193"/>
      <c r="O310" s="193"/>
      <c r="P310" s="193"/>
      <c r="Q310" s="193"/>
      <c r="R310" s="193"/>
      <c r="S310" s="193"/>
      <c r="T310" s="193"/>
      <c r="U310" s="193"/>
      <c r="V310" s="194"/>
      <c r="X310" s="26"/>
    </row>
    <row r="311" s="187" customFormat="true" ht="13.2" hidden="false" customHeight="false" outlineLevel="0" collapsed="false">
      <c r="A311" s="191" t="s">
        <v>259</v>
      </c>
      <c r="B311" s="192"/>
      <c r="C311" s="192"/>
      <c r="D311" s="192"/>
      <c r="E311" s="192"/>
      <c r="F311" s="192"/>
      <c r="G311" s="192"/>
      <c r="H311" s="193"/>
      <c r="I311" s="193"/>
      <c r="J311" s="193"/>
      <c r="K311" s="193"/>
      <c r="L311" s="193"/>
      <c r="M311" s="193"/>
      <c r="N311" s="193"/>
      <c r="O311" s="193"/>
      <c r="P311" s="193"/>
      <c r="Q311" s="193"/>
      <c r="R311" s="193"/>
      <c r="S311" s="193"/>
      <c r="T311" s="193"/>
      <c r="U311" s="193"/>
      <c r="V311" s="194"/>
      <c r="X311" s="26"/>
    </row>
    <row r="312" customFormat="false" ht="13.2" hidden="false" customHeight="false" outlineLevel="0" collapsed="false">
      <c r="A312" s="196" t="s">
        <v>260</v>
      </c>
      <c r="B312" s="197"/>
      <c r="C312" s="197"/>
      <c r="D312" s="197"/>
      <c r="E312" s="198"/>
      <c r="F312" s="281"/>
      <c r="G312" s="281"/>
      <c r="H312" s="282"/>
      <c r="I312" s="282"/>
      <c r="J312" s="282"/>
      <c r="K312" s="282"/>
      <c r="L312" s="282"/>
      <c r="M312" s="282"/>
      <c r="N312" s="282"/>
      <c r="O312" s="282"/>
      <c r="P312" s="282"/>
      <c r="Q312" s="199"/>
      <c r="R312" s="199"/>
      <c r="S312" s="199"/>
      <c r="T312" s="199"/>
      <c r="U312" s="199"/>
      <c r="V312" s="200"/>
    </row>
    <row r="313" s="23" customFormat="true" ht="13.2" hidden="false" customHeight="false" outlineLevel="0" collapsed="false">
      <c r="F313" s="283"/>
      <c r="G313" s="283"/>
      <c r="H313" s="283"/>
      <c r="I313" s="283"/>
      <c r="J313" s="283"/>
      <c r="K313" s="283"/>
      <c r="L313" s="283"/>
      <c r="M313" s="283"/>
      <c r="N313" s="283"/>
      <c r="O313" s="283"/>
      <c r="P313" s="283"/>
      <c r="S313" s="204"/>
      <c r="T313" s="204"/>
      <c r="U313" s="204"/>
      <c r="X313" s="26"/>
    </row>
    <row r="314" s="23" customFormat="true" ht="13.2" hidden="false" customHeight="false" outlineLevel="0" collapsed="false">
      <c r="F314" s="283"/>
      <c r="G314" s="283"/>
      <c r="H314" s="283"/>
      <c r="I314" s="283"/>
      <c r="J314" s="283"/>
      <c r="K314" s="283"/>
      <c r="L314" s="283"/>
      <c r="M314" s="283"/>
      <c r="N314" s="283"/>
      <c r="O314" s="283"/>
      <c r="P314" s="283"/>
      <c r="S314" s="204"/>
      <c r="T314" s="204"/>
      <c r="U314" s="204"/>
      <c r="X314" s="26"/>
    </row>
    <row r="315" s="23" customFormat="true" ht="13.2" hidden="false" customHeight="false" outlineLevel="0" collapsed="false">
      <c r="F315" s="283"/>
      <c r="G315" s="283"/>
      <c r="H315" s="283"/>
      <c r="I315" s="283"/>
      <c r="J315" s="283"/>
      <c r="K315" s="283"/>
      <c r="L315" s="283"/>
      <c r="M315" s="283"/>
      <c r="N315" s="283"/>
      <c r="O315" s="283"/>
      <c r="P315" s="283"/>
      <c r="S315" s="204"/>
      <c r="T315" s="204"/>
      <c r="U315" s="204"/>
      <c r="X315" s="26"/>
    </row>
    <row r="316" s="23" customFormat="true" ht="13.2" hidden="false" customHeight="false" outlineLevel="0" collapsed="false">
      <c r="F316" s="283"/>
      <c r="G316" s="283"/>
      <c r="H316" s="283"/>
      <c r="I316" s="283"/>
      <c r="J316" s="283"/>
      <c r="K316" s="283"/>
      <c r="L316" s="283"/>
      <c r="M316" s="283"/>
      <c r="N316" s="283"/>
      <c r="O316" s="283"/>
      <c r="P316" s="283"/>
      <c r="S316" s="204"/>
      <c r="T316" s="204"/>
      <c r="U316" s="204"/>
      <c r="X316" s="26"/>
    </row>
    <row r="317" s="23" customFormat="true" ht="13.2" hidden="false" customHeight="false" outlineLevel="0" collapsed="false">
      <c r="F317" s="283"/>
      <c r="G317" s="283"/>
      <c r="H317" s="283"/>
      <c r="I317" s="283"/>
      <c r="J317" s="283"/>
      <c r="K317" s="283"/>
      <c r="L317" s="283"/>
      <c r="M317" s="283"/>
      <c r="N317" s="283"/>
      <c r="O317" s="283"/>
      <c r="P317" s="283"/>
      <c r="S317" s="204"/>
      <c r="T317" s="204"/>
      <c r="U317" s="204"/>
      <c r="X317" s="26"/>
    </row>
    <row r="318" s="23" customFormat="true" ht="13.2" hidden="false" customHeight="false" outlineLevel="0" collapsed="false">
      <c r="F318" s="283"/>
      <c r="G318" s="283"/>
      <c r="H318" s="283"/>
      <c r="I318" s="283"/>
      <c r="J318" s="283"/>
      <c r="K318" s="283"/>
      <c r="L318" s="283"/>
      <c r="M318" s="283"/>
      <c r="N318" s="283"/>
      <c r="O318" s="283"/>
      <c r="P318" s="283"/>
      <c r="S318" s="204"/>
      <c r="T318" s="204"/>
      <c r="U318" s="204"/>
      <c r="X318" s="26"/>
    </row>
    <row r="319" s="23" customFormat="true" ht="13.2" hidden="false" customHeight="false" outlineLevel="0" collapsed="false">
      <c r="F319" s="283"/>
      <c r="G319" s="283"/>
      <c r="H319" s="283"/>
      <c r="I319" s="283"/>
      <c r="J319" s="283"/>
      <c r="K319" s="283"/>
      <c r="L319" s="283"/>
      <c r="M319" s="283"/>
      <c r="N319" s="283"/>
      <c r="O319" s="283"/>
      <c r="P319" s="283"/>
      <c r="S319" s="204"/>
      <c r="T319" s="204"/>
      <c r="U319" s="204"/>
      <c r="X319" s="26"/>
    </row>
    <row r="320" s="23" customFormat="true" ht="13.2" hidden="false" customHeight="false" outlineLevel="0" collapsed="false">
      <c r="F320" s="283"/>
      <c r="G320" s="283"/>
      <c r="H320" s="283"/>
      <c r="I320" s="283"/>
      <c r="J320" s="283"/>
      <c r="K320" s="283"/>
      <c r="L320" s="283"/>
      <c r="M320" s="283"/>
      <c r="N320" s="283"/>
      <c r="O320" s="283"/>
      <c r="P320" s="283"/>
      <c r="S320" s="204"/>
      <c r="T320" s="204"/>
      <c r="U320" s="204"/>
      <c r="X320" s="26"/>
    </row>
    <row r="321" s="23" customFormat="true" ht="13.2" hidden="false" customHeight="false" outlineLevel="0" collapsed="false">
      <c r="F321" s="283"/>
      <c r="G321" s="283"/>
      <c r="H321" s="283"/>
      <c r="I321" s="283"/>
      <c r="J321" s="283"/>
      <c r="K321" s="283"/>
      <c r="L321" s="283"/>
      <c r="M321" s="283"/>
      <c r="N321" s="283"/>
      <c r="O321" s="283"/>
      <c r="P321" s="283"/>
      <c r="S321" s="204"/>
      <c r="T321" s="204"/>
      <c r="U321" s="204"/>
      <c r="X321" s="208"/>
    </row>
    <row r="322" s="23" customFormat="true" ht="13.2" hidden="false" customHeight="false" outlineLevel="0" collapsed="false">
      <c r="F322" s="283"/>
      <c r="G322" s="283"/>
      <c r="H322" s="283"/>
      <c r="I322" s="283"/>
      <c r="J322" s="283"/>
      <c r="K322" s="283"/>
      <c r="L322" s="283"/>
      <c r="M322" s="283"/>
      <c r="N322" s="283"/>
      <c r="O322" s="283"/>
      <c r="P322" s="283"/>
      <c r="S322" s="204"/>
      <c r="T322" s="204"/>
      <c r="U322" s="204"/>
      <c r="X322" s="208"/>
    </row>
    <row r="323" s="23" customFormat="true" ht="13.2" hidden="false" customHeight="false" outlineLevel="0" collapsed="false">
      <c r="F323" s="283"/>
      <c r="G323" s="283"/>
      <c r="H323" s="283"/>
      <c r="I323" s="283"/>
      <c r="J323" s="283"/>
      <c r="K323" s="283"/>
      <c r="L323" s="283"/>
      <c r="M323" s="283"/>
      <c r="N323" s="283"/>
      <c r="O323" s="283"/>
      <c r="P323" s="283"/>
      <c r="S323" s="204"/>
      <c r="T323" s="204"/>
      <c r="U323" s="204"/>
      <c r="X323" s="208"/>
    </row>
    <row r="324" s="23" customFormat="true" ht="13.2" hidden="false" customHeight="false" outlineLevel="0" collapsed="false">
      <c r="F324" s="283"/>
      <c r="G324" s="283"/>
      <c r="H324" s="283"/>
      <c r="I324" s="283"/>
      <c r="J324" s="283"/>
      <c r="K324" s="283"/>
      <c r="L324" s="283"/>
      <c r="M324" s="283"/>
      <c r="N324" s="283"/>
      <c r="O324" s="283"/>
      <c r="P324" s="283"/>
      <c r="S324" s="204"/>
      <c r="T324" s="204"/>
      <c r="U324" s="204"/>
      <c r="X324" s="26"/>
    </row>
    <row r="325" s="23" customFormat="true" ht="13.2" hidden="false" customHeight="false" outlineLevel="0" collapsed="false">
      <c r="F325" s="283"/>
      <c r="G325" s="283"/>
      <c r="H325" s="283"/>
      <c r="I325" s="283"/>
      <c r="J325" s="283"/>
      <c r="K325" s="283"/>
      <c r="L325" s="283"/>
      <c r="M325" s="283"/>
      <c r="N325" s="283"/>
      <c r="O325" s="283"/>
      <c r="P325" s="283"/>
      <c r="S325" s="204"/>
      <c r="T325" s="204"/>
      <c r="U325" s="204"/>
      <c r="X325" s="26"/>
    </row>
    <row r="326" s="23" customFormat="true" ht="13.2" hidden="false" customHeight="false" outlineLevel="0" collapsed="false">
      <c r="F326" s="283"/>
      <c r="G326" s="283"/>
      <c r="H326" s="283"/>
      <c r="I326" s="283"/>
      <c r="J326" s="283"/>
      <c r="K326" s="283"/>
      <c r="L326" s="283"/>
      <c r="M326" s="283"/>
      <c r="N326" s="283"/>
      <c r="O326" s="283"/>
      <c r="P326" s="283"/>
      <c r="S326" s="204"/>
      <c r="T326" s="204"/>
      <c r="U326" s="204"/>
      <c r="X326" s="26"/>
    </row>
    <row r="327" s="23" customFormat="true" ht="13.2" hidden="false" customHeight="false" outlineLevel="0" collapsed="false">
      <c r="F327" s="283"/>
      <c r="G327" s="283"/>
      <c r="H327" s="283"/>
      <c r="I327" s="283"/>
      <c r="J327" s="283"/>
      <c r="K327" s="283"/>
      <c r="L327" s="283"/>
      <c r="M327" s="283"/>
      <c r="N327" s="283"/>
      <c r="O327" s="283"/>
      <c r="P327" s="283"/>
      <c r="S327" s="204"/>
      <c r="T327" s="204"/>
      <c r="U327" s="204"/>
      <c r="X327" s="26"/>
    </row>
    <row r="328" s="23" customFormat="true" ht="13.2" hidden="false" customHeight="false" outlineLevel="0" collapsed="false">
      <c r="F328" s="283"/>
      <c r="G328" s="283"/>
      <c r="H328" s="283"/>
      <c r="I328" s="283"/>
      <c r="J328" s="283"/>
      <c r="K328" s="283"/>
      <c r="L328" s="283"/>
      <c r="M328" s="283"/>
      <c r="N328" s="283"/>
      <c r="O328" s="283"/>
      <c r="P328" s="283"/>
      <c r="S328" s="204"/>
      <c r="T328" s="204"/>
      <c r="U328" s="204"/>
      <c r="X328" s="26"/>
    </row>
    <row r="329" s="23" customFormat="true" ht="13.2" hidden="false" customHeight="false" outlineLevel="0" collapsed="false">
      <c r="F329" s="283"/>
      <c r="G329" s="283"/>
      <c r="H329" s="283"/>
      <c r="I329" s="283"/>
      <c r="J329" s="283"/>
      <c r="K329" s="283"/>
      <c r="L329" s="283"/>
      <c r="M329" s="283"/>
      <c r="N329" s="283"/>
      <c r="O329" s="283"/>
      <c r="P329" s="283"/>
      <c r="S329" s="204"/>
      <c r="T329" s="204"/>
      <c r="U329" s="204"/>
      <c r="X329" s="26"/>
    </row>
    <row r="330" s="23" customFormat="true" ht="13.2" hidden="false" customHeight="false" outlineLevel="0" collapsed="false">
      <c r="F330" s="283"/>
      <c r="G330" s="283"/>
      <c r="H330" s="283"/>
      <c r="I330" s="283"/>
      <c r="J330" s="283"/>
      <c r="K330" s="283"/>
      <c r="L330" s="283"/>
      <c r="M330" s="283"/>
      <c r="N330" s="283"/>
      <c r="O330" s="283"/>
      <c r="P330" s="283"/>
      <c r="S330" s="204"/>
      <c r="T330" s="204"/>
      <c r="U330" s="204"/>
      <c r="X330" s="26"/>
    </row>
    <row r="331" s="23" customFormat="true" ht="13.2" hidden="false" customHeight="false" outlineLevel="0" collapsed="false">
      <c r="F331" s="283"/>
      <c r="G331" s="283"/>
      <c r="H331" s="283"/>
      <c r="I331" s="283"/>
      <c r="J331" s="283"/>
      <c r="K331" s="283"/>
      <c r="L331" s="283"/>
      <c r="M331" s="283"/>
      <c r="N331" s="283"/>
      <c r="O331" s="283"/>
      <c r="P331" s="283"/>
      <c r="S331" s="204"/>
      <c r="T331" s="204"/>
      <c r="U331" s="204"/>
      <c r="X331" s="26"/>
    </row>
    <row r="332" s="23" customFormat="true" ht="13.2" hidden="false" customHeight="false" outlineLevel="0" collapsed="false">
      <c r="F332" s="283"/>
      <c r="G332" s="283"/>
      <c r="H332" s="283"/>
      <c r="I332" s="283"/>
      <c r="J332" s="283"/>
      <c r="K332" s="283"/>
      <c r="L332" s="283"/>
      <c r="M332" s="283"/>
      <c r="N332" s="283"/>
      <c r="O332" s="283"/>
      <c r="P332" s="283"/>
      <c r="S332" s="204"/>
      <c r="T332" s="204"/>
      <c r="U332" s="204"/>
      <c r="X332" s="26"/>
    </row>
    <row r="333" s="23" customFormat="true" ht="13.2" hidden="false" customHeight="false" outlineLevel="0" collapsed="false">
      <c r="F333" s="283"/>
      <c r="G333" s="283"/>
      <c r="H333" s="283"/>
      <c r="I333" s="283"/>
      <c r="J333" s="283"/>
      <c r="K333" s="283"/>
      <c r="L333" s="283"/>
      <c r="M333" s="283"/>
      <c r="N333" s="283"/>
      <c r="O333" s="283"/>
      <c r="P333" s="283"/>
      <c r="S333" s="204"/>
      <c r="T333" s="204"/>
      <c r="U333" s="204"/>
      <c r="X333" s="26"/>
    </row>
    <row r="334" s="23" customFormat="true" ht="13.2" hidden="false" customHeight="false" outlineLevel="0" collapsed="false">
      <c r="F334" s="283"/>
      <c r="G334" s="283"/>
      <c r="H334" s="283"/>
      <c r="I334" s="283"/>
      <c r="J334" s="283"/>
      <c r="K334" s="283"/>
      <c r="L334" s="283"/>
      <c r="M334" s="283"/>
      <c r="N334" s="283"/>
      <c r="O334" s="283"/>
      <c r="P334" s="283"/>
      <c r="S334" s="204"/>
      <c r="T334" s="204"/>
      <c r="U334" s="204"/>
      <c r="X334" s="26"/>
    </row>
    <row r="335" s="23" customFormat="true" ht="13.2" hidden="false" customHeight="false" outlineLevel="0" collapsed="false">
      <c r="F335" s="283"/>
      <c r="G335" s="283"/>
      <c r="H335" s="283"/>
      <c r="I335" s="283"/>
      <c r="J335" s="283"/>
      <c r="K335" s="283"/>
      <c r="L335" s="283"/>
      <c r="M335" s="283"/>
      <c r="N335" s="283"/>
      <c r="O335" s="283"/>
      <c r="P335" s="283"/>
      <c r="S335" s="204"/>
      <c r="T335" s="204"/>
      <c r="U335" s="204"/>
      <c r="X335" s="26"/>
    </row>
    <row r="336" s="23" customFormat="true" ht="13.2" hidden="false" customHeight="false" outlineLevel="0" collapsed="false">
      <c r="F336" s="283"/>
      <c r="G336" s="283"/>
      <c r="H336" s="283"/>
      <c r="I336" s="283"/>
      <c r="J336" s="283"/>
      <c r="K336" s="283"/>
      <c r="L336" s="283"/>
      <c r="M336" s="283"/>
      <c r="N336" s="283"/>
      <c r="O336" s="283"/>
      <c r="P336" s="283"/>
      <c r="S336" s="204"/>
      <c r="T336" s="204"/>
      <c r="U336" s="204"/>
      <c r="X336" s="26"/>
    </row>
    <row r="337" s="23" customFormat="true" ht="13.2" hidden="false" customHeight="false" outlineLevel="0" collapsed="false">
      <c r="F337" s="283"/>
      <c r="G337" s="283"/>
      <c r="H337" s="283"/>
      <c r="I337" s="283"/>
      <c r="J337" s="283"/>
      <c r="K337" s="283"/>
      <c r="L337" s="283"/>
      <c r="M337" s="283"/>
      <c r="N337" s="283"/>
      <c r="O337" s="283"/>
      <c r="P337" s="283"/>
      <c r="S337" s="204"/>
      <c r="T337" s="204"/>
      <c r="U337" s="204"/>
      <c r="X337" s="26"/>
    </row>
    <row r="338" s="23" customFormat="true" ht="13.2" hidden="false" customHeight="false" outlineLevel="0" collapsed="false">
      <c r="F338" s="283"/>
      <c r="G338" s="283"/>
      <c r="H338" s="283"/>
      <c r="I338" s="283"/>
      <c r="J338" s="283"/>
      <c r="K338" s="283"/>
      <c r="L338" s="283"/>
      <c r="M338" s="283"/>
      <c r="N338" s="283"/>
      <c r="O338" s="283"/>
      <c r="P338" s="283"/>
      <c r="S338" s="204"/>
      <c r="T338" s="204"/>
      <c r="U338" s="204"/>
      <c r="X338" s="26"/>
    </row>
    <row r="339" s="23" customFormat="true" ht="13.2" hidden="false" customHeight="false" outlineLevel="0" collapsed="false">
      <c r="F339" s="283"/>
      <c r="G339" s="283"/>
      <c r="H339" s="283"/>
      <c r="I339" s="283"/>
      <c r="J339" s="283"/>
      <c r="K339" s="283"/>
      <c r="L339" s="283"/>
      <c r="M339" s="283"/>
      <c r="N339" s="283"/>
      <c r="O339" s="283"/>
      <c r="P339" s="283"/>
      <c r="S339" s="204"/>
      <c r="T339" s="204"/>
      <c r="U339" s="204"/>
      <c r="X339" s="26"/>
    </row>
    <row r="340" s="23" customFormat="true" ht="13.2" hidden="false" customHeight="false" outlineLevel="0" collapsed="false">
      <c r="F340" s="283"/>
      <c r="G340" s="283"/>
      <c r="H340" s="283"/>
      <c r="I340" s="283"/>
      <c r="J340" s="283"/>
      <c r="K340" s="283"/>
      <c r="L340" s="283"/>
      <c r="M340" s="283"/>
      <c r="N340" s="283"/>
      <c r="O340" s="283"/>
      <c r="P340" s="283"/>
      <c r="S340" s="204"/>
      <c r="T340" s="204"/>
      <c r="U340" s="204"/>
      <c r="X340" s="26"/>
    </row>
    <row r="341" s="23" customFormat="true" ht="13.2" hidden="false" customHeight="false" outlineLevel="0" collapsed="false">
      <c r="F341" s="283"/>
      <c r="G341" s="283"/>
      <c r="H341" s="283"/>
      <c r="I341" s="283"/>
      <c r="J341" s="283"/>
      <c r="K341" s="283"/>
      <c r="L341" s="283"/>
      <c r="M341" s="283"/>
      <c r="N341" s="283"/>
      <c r="O341" s="283"/>
      <c r="P341" s="283"/>
      <c r="S341" s="204"/>
      <c r="T341" s="204"/>
      <c r="U341" s="204"/>
      <c r="X341" s="26"/>
    </row>
    <row r="342" s="23" customFormat="true" ht="13.2" hidden="false" customHeight="false" outlineLevel="0" collapsed="false">
      <c r="F342" s="283"/>
      <c r="G342" s="283"/>
      <c r="H342" s="283"/>
      <c r="I342" s="283"/>
      <c r="J342" s="283"/>
      <c r="K342" s="283"/>
      <c r="L342" s="283"/>
      <c r="M342" s="283"/>
      <c r="N342" s="283"/>
      <c r="O342" s="283"/>
      <c r="P342" s="283"/>
      <c r="S342" s="204"/>
      <c r="T342" s="204"/>
      <c r="U342" s="204"/>
      <c r="X342" s="26"/>
    </row>
    <row r="343" s="23" customFormat="true" ht="13.2" hidden="false" customHeight="false" outlineLevel="0" collapsed="false">
      <c r="F343" s="283"/>
      <c r="G343" s="283"/>
      <c r="H343" s="283"/>
      <c r="I343" s="283"/>
      <c r="J343" s="283"/>
      <c r="K343" s="283"/>
      <c r="L343" s="283"/>
      <c r="M343" s="283"/>
      <c r="N343" s="283"/>
      <c r="O343" s="283"/>
      <c r="P343" s="283"/>
      <c r="S343" s="204"/>
      <c r="T343" s="204"/>
      <c r="U343" s="204"/>
      <c r="X343" s="26"/>
    </row>
    <row r="344" s="23" customFormat="true" ht="13.2" hidden="false" customHeight="false" outlineLevel="0" collapsed="false">
      <c r="F344" s="283"/>
      <c r="G344" s="283"/>
      <c r="H344" s="283"/>
      <c r="I344" s="283"/>
      <c r="J344" s="283"/>
      <c r="K344" s="283"/>
      <c r="L344" s="283"/>
      <c r="M344" s="283"/>
      <c r="N344" s="283"/>
      <c r="O344" s="283"/>
      <c r="P344" s="283"/>
      <c r="S344" s="204"/>
      <c r="T344" s="204"/>
      <c r="U344" s="204"/>
      <c r="X344" s="26"/>
    </row>
    <row r="345" s="23" customFormat="true" ht="13.2" hidden="false" customHeight="false" outlineLevel="0" collapsed="false">
      <c r="F345" s="283"/>
      <c r="G345" s="283"/>
      <c r="H345" s="283"/>
      <c r="I345" s="283"/>
      <c r="J345" s="283"/>
      <c r="K345" s="283"/>
      <c r="L345" s="283"/>
      <c r="M345" s="283"/>
      <c r="N345" s="283"/>
      <c r="O345" s="283"/>
      <c r="P345" s="283"/>
      <c r="X345" s="26"/>
    </row>
    <row r="346" s="23" customFormat="true" ht="13.2" hidden="false" customHeight="false" outlineLevel="0" collapsed="false">
      <c r="F346" s="283"/>
      <c r="G346" s="283"/>
      <c r="H346" s="283"/>
      <c r="I346" s="283"/>
      <c r="J346" s="283"/>
      <c r="K346" s="283"/>
      <c r="L346" s="283"/>
      <c r="M346" s="283"/>
      <c r="N346" s="283"/>
      <c r="O346" s="283"/>
      <c r="P346" s="283"/>
      <c r="X346" s="26"/>
    </row>
    <row r="347" s="23" customFormat="true" ht="13.2" hidden="false" customHeight="false" outlineLevel="0" collapsed="false">
      <c r="F347" s="283"/>
      <c r="G347" s="283"/>
      <c r="H347" s="283"/>
      <c r="I347" s="283"/>
      <c r="J347" s="283"/>
      <c r="K347" s="283"/>
      <c r="L347" s="283"/>
      <c r="M347" s="283"/>
      <c r="N347" s="283"/>
      <c r="O347" s="283"/>
      <c r="P347" s="283"/>
      <c r="X347" s="26"/>
    </row>
    <row r="348" s="23" customFormat="true" ht="13.2" hidden="false" customHeight="false" outlineLevel="0" collapsed="false">
      <c r="F348" s="283"/>
      <c r="G348" s="283"/>
      <c r="H348" s="283"/>
      <c r="I348" s="283"/>
      <c r="J348" s="283"/>
      <c r="K348" s="283"/>
      <c r="L348" s="283"/>
      <c r="M348" s="283"/>
      <c r="N348" s="283"/>
      <c r="O348" s="283"/>
      <c r="P348" s="283"/>
      <c r="X348" s="26"/>
    </row>
    <row r="349" s="23" customFormat="true" ht="13.2" hidden="false" customHeight="false" outlineLevel="0" collapsed="false">
      <c r="F349" s="283"/>
      <c r="G349" s="283"/>
      <c r="H349" s="283"/>
      <c r="I349" s="283"/>
      <c r="J349" s="283"/>
      <c r="K349" s="283"/>
      <c r="L349" s="283"/>
      <c r="M349" s="283"/>
      <c r="N349" s="283"/>
      <c r="O349" s="283"/>
      <c r="P349" s="283"/>
      <c r="X349" s="26"/>
    </row>
    <row r="350" s="23" customFormat="true" ht="13.2" hidden="false" customHeight="false" outlineLevel="0" collapsed="false">
      <c r="F350" s="283"/>
      <c r="G350" s="283"/>
      <c r="H350" s="283"/>
      <c r="I350" s="283"/>
      <c r="J350" s="283"/>
      <c r="K350" s="283"/>
      <c r="L350" s="283"/>
      <c r="M350" s="283"/>
      <c r="N350" s="283"/>
      <c r="O350" s="283"/>
      <c r="P350" s="283"/>
      <c r="X350" s="26"/>
    </row>
    <row r="351" s="23" customFormat="true" ht="13.2" hidden="false" customHeight="false" outlineLevel="0" collapsed="false">
      <c r="F351" s="283"/>
      <c r="G351" s="283"/>
      <c r="H351" s="283"/>
      <c r="I351" s="283"/>
      <c r="J351" s="283"/>
      <c r="K351" s="283"/>
      <c r="L351" s="283"/>
      <c r="M351" s="283"/>
      <c r="N351" s="283"/>
      <c r="O351" s="283"/>
      <c r="P351" s="283"/>
      <c r="X351" s="26"/>
    </row>
    <row r="352" s="23" customFormat="true" ht="13.2" hidden="false" customHeight="false" outlineLevel="0" collapsed="false">
      <c r="F352" s="283"/>
      <c r="G352" s="283"/>
      <c r="H352" s="283"/>
      <c r="I352" s="283"/>
      <c r="J352" s="283"/>
      <c r="K352" s="283"/>
      <c r="L352" s="283"/>
      <c r="M352" s="283"/>
      <c r="N352" s="283"/>
      <c r="O352" s="283"/>
      <c r="P352" s="283"/>
      <c r="X352" s="26"/>
    </row>
    <row r="353" s="23" customFormat="true" ht="13.2" hidden="false" customHeight="false" outlineLevel="0" collapsed="false">
      <c r="F353" s="283"/>
      <c r="G353" s="283"/>
      <c r="H353" s="283"/>
      <c r="I353" s="283"/>
      <c r="J353" s="283"/>
      <c r="K353" s="283"/>
      <c r="L353" s="283"/>
      <c r="M353" s="283"/>
      <c r="N353" s="283"/>
      <c r="O353" s="283"/>
      <c r="P353" s="283"/>
      <c r="X353" s="26"/>
    </row>
    <row r="354" s="23" customFormat="true" ht="13.2" hidden="false" customHeight="false" outlineLevel="0" collapsed="false">
      <c r="F354" s="283"/>
      <c r="G354" s="283"/>
      <c r="H354" s="283"/>
      <c r="I354" s="283"/>
      <c r="J354" s="283"/>
      <c r="K354" s="283"/>
      <c r="L354" s="283"/>
      <c r="M354" s="283"/>
      <c r="N354" s="283"/>
      <c r="O354" s="283"/>
      <c r="P354" s="283"/>
      <c r="X354" s="26"/>
    </row>
    <row r="355" s="23" customFormat="true" ht="13.2" hidden="false" customHeight="false" outlineLevel="0" collapsed="false">
      <c r="F355" s="283"/>
      <c r="G355" s="283"/>
      <c r="H355" s="283"/>
      <c r="I355" s="283"/>
      <c r="J355" s="283"/>
      <c r="K355" s="283"/>
      <c r="L355" s="283"/>
      <c r="M355" s="283"/>
      <c r="N355" s="283"/>
      <c r="O355" s="283"/>
      <c r="P355" s="283"/>
      <c r="X355" s="26"/>
    </row>
    <row r="356" s="23" customFormat="true" ht="13.2" hidden="false" customHeight="false" outlineLevel="0" collapsed="false">
      <c r="F356" s="283"/>
      <c r="G356" s="283"/>
      <c r="H356" s="283"/>
      <c r="I356" s="283"/>
      <c r="J356" s="283"/>
      <c r="K356" s="283"/>
      <c r="L356" s="283"/>
      <c r="M356" s="283"/>
      <c r="N356" s="283"/>
      <c r="O356" s="283"/>
      <c r="P356" s="283"/>
      <c r="X356" s="26"/>
    </row>
    <row r="357" s="23" customFormat="true" ht="13.2" hidden="false" customHeight="false" outlineLevel="0" collapsed="false">
      <c r="F357" s="283"/>
      <c r="G357" s="283"/>
      <c r="H357" s="283"/>
      <c r="I357" s="283"/>
      <c r="J357" s="283"/>
      <c r="K357" s="283"/>
      <c r="L357" s="283"/>
      <c r="M357" s="283"/>
      <c r="N357" s="283"/>
      <c r="O357" s="283"/>
      <c r="P357" s="283"/>
      <c r="X357" s="26"/>
    </row>
    <row r="358" s="23" customFormat="true" ht="13.2" hidden="false" customHeight="false" outlineLevel="0" collapsed="false">
      <c r="F358" s="283"/>
      <c r="G358" s="283"/>
      <c r="H358" s="283"/>
      <c r="I358" s="283"/>
      <c r="J358" s="283"/>
      <c r="K358" s="283"/>
      <c r="L358" s="283"/>
      <c r="M358" s="283"/>
      <c r="N358" s="283"/>
      <c r="O358" s="283"/>
      <c r="P358" s="283"/>
      <c r="X358" s="26"/>
    </row>
    <row r="359" s="23" customFormat="true" ht="13.2" hidden="false" customHeight="false" outlineLevel="0" collapsed="false">
      <c r="F359" s="283"/>
      <c r="G359" s="283"/>
      <c r="H359" s="283"/>
      <c r="I359" s="283"/>
      <c r="J359" s="283"/>
      <c r="K359" s="283"/>
      <c r="L359" s="283"/>
      <c r="M359" s="283"/>
      <c r="N359" s="283"/>
      <c r="O359" s="283"/>
      <c r="P359" s="283"/>
      <c r="X359" s="26"/>
    </row>
    <row r="360" s="23" customFormat="true" ht="13.2" hidden="false" customHeight="false" outlineLevel="0" collapsed="false">
      <c r="F360" s="283"/>
      <c r="G360" s="283"/>
      <c r="H360" s="283"/>
      <c r="I360" s="283"/>
      <c r="J360" s="283"/>
      <c r="K360" s="283"/>
      <c r="L360" s="283"/>
      <c r="M360" s="283"/>
      <c r="N360" s="283"/>
      <c r="O360" s="283"/>
      <c r="P360" s="283"/>
      <c r="X360" s="26"/>
    </row>
    <row r="361" s="23" customFormat="true" ht="13.2" hidden="false" customHeight="false" outlineLevel="0" collapsed="false">
      <c r="F361" s="283"/>
      <c r="G361" s="283"/>
      <c r="H361" s="283"/>
      <c r="I361" s="283"/>
      <c r="J361" s="283"/>
      <c r="K361" s="283"/>
      <c r="L361" s="283"/>
      <c r="M361" s="283"/>
      <c r="N361" s="283"/>
      <c r="O361" s="283"/>
      <c r="P361" s="283"/>
      <c r="X361" s="26"/>
    </row>
    <row r="362" s="23" customFormat="true" ht="13.2" hidden="false" customHeight="false" outlineLevel="0" collapsed="false">
      <c r="F362" s="283"/>
      <c r="G362" s="283"/>
      <c r="H362" s="283"/>
      <c r="I362" s="283"/>
      <c r="J362" s="283"/>
      <c r="K362" s="283"/>
      <c r="L362" s="283"/>
      <c r="M362" s="283"/>
      <c r="N362" s="283"/>
      <c r="O362" s="283"/>
      <c r="P362" s="283"/>
      <c r="X362" s="26"/>
    </row>
    <row r="363" s="23" customFormat="true" ht="13.2" hidden="false" customHeight="false" outlineLevel="0" collapsed="false">
      <c r="F363" s="283"/>
      <c r="G363" s="283"/>
      <c r="H363" s="283"/>
      <c r="I363" s="283"/>
      <c r="J363" s="283"/>
      <c r="K363" s="283"/>
      <c r="L363" s="283"/>
      <c r="M363" s="283"/>
      <c r="N363" s="283"/>
      <c r="O363" s="283"/>
      <c r="P363" s="283"/>
      <c r="X363" s="26"/>
    </row>
    <row r="364" s="23" customFormat="true" ht="13.2" hidden="false" customHeight="false" outlineLevel="0" collapsed="false">
      <c r="F364" s="283"/>
      <c r="G364" s="283"/>
      <c r="H364" s="283"/>
      <c r="I364" s="283"/>
      <c r="J364" s="283"/>
      <c r="K364" s="283"/>
      <c r="L364" s="283"/>
      <c r="M364" s="283"/>
      <c r="N364" s="283"/>
      <c r="O364" s="283"/>
      <c r="P364" s="283"/>
      <c r="X364" s="26"/>
    </row>
    <row r="365" s="23" customFormat="true" ht="13.2" hidden="false" customHeight="false" outlineLevel="0" collapsed="false">
      <c r="F365" s="283"/>
      <c r="G365" s="283"/>
      <c r="H365" s="283"/>
      <c r="I365" s="283"/>
      <c r="J365" s="283"/>
      <c r="K365" s="283"/>
      <c r="L365" s="283"/>
      <c r="M365" s="283"/>
      <c r="N365" s="283"/>
      <c r="O365" s="283"/>
      <c r="P365" s="283"/>
      <c r="X365" s="26"/>
    </row>
    <row r="366" s="23" customFormat="true" ht="13.2" hidden="false" customHeight="false" outlineLevel="0" collapsed="false">
      <c r="F366" s="283"/>
      <c r="G366" s="283"/>
      <c r="H366" s="283"/>
      <c r="I366" s="283"/>
      <c r="J366" s="283"/>
      <c r="K366" s="283"/>
      <c r="L366" s="283"/>
      <c r="M366" s="283"/>
      <c r="N366" s="283"/>
      <c r="O366" s="283"/>
      <c r="P366" s="283"/>
      <c r="X366" s="26"/>
    </row>
    <row r="367" s="23" customFormat="true" ht="13.2" hidden="false" customHeight="false" outlineLevel="0" collapsed="false">
      <c r="F367" s="283"/>
      <c r="G367" s="283"/>
      <c r="H367" s="283"/>
      <c r="I367" s="283"/>
      <c r="J367" s="283"/>
      <c r="K367" s="283"/>
      <c r="L367" s="283"/>
      <c r="M367" s="283"/>
      <c r="N367" s="283"/>
      <c r="O367" s="283"/>
      <c r="P367" s="283"/>
      <c r="X367" s="26"/>
    </row>
    <row r="368" s="23" customFormat="true" ht="13.2" hidden="false" customHeight="false" outlineLevel="0" collapsed="false">
      <c r="F368" s="283"/>
      <c r="G368" s="283"/>
      <c r="H368" s="283"/>
      <c r="I368" s="283"/>
      <c r="J368" s="283"/>
      <c r="K368" s="283"/>
      <c r="L368" s="283"/>
      <c r="M368" s="283"/>
      <c r="N368" s="283"/>
      <c r="O368" s="283"/>
      <c r="P368" s="283"/>
      <c r="X368" s="26"/>
    </row>
    <row r="369" s="23" customFormat="true" ht="13.2" hidden="false" customHeight="false" outlineLevel="0" collapsed="false">
      <c r="F369" s="283"/>
      <c r="G369" s="283"/>
      <c r="H369" s="283"/>
      <c r="I369" s="283"/>
      <c r="J369" s="283"/>
      <c r="K369" s="283"/>
      <c r="L369" s="283"/>
      <c r="M369" s="283"/>
      <c r="N369" s="283"/>
      <c r="O369" s="283"/>
      <c r="P369" s="283"/>
      <c r="X369" s="26"/>
    </row>
    <row r="370" s="23" customFormat="true" ht="13.2" hidden="false" customHeight="false" outlineLevel="0" collapsed="false">
      <c r="F370" s="283"/>
      <c r="G370" s="283"/>
      <c r="H370" s="283"/>
      <c r="I370" s="283"/>
      <c r="J370" s="283"/>
      <c r="K370" s="283"/>
      <c r="L370" s="283"/>
      <c r="M370" s="283"/>
      <c r="N370" s="283"/>
      <c r="O370" s="283"/>
      <c r="P370" s="283"/>
      <c r="X370" s="26"/>
    </row>
    <row r="371" s="23" customFormat="true" ht="13.2" hidden="false" customHeight="false" outlineLevel="0" collapsed="false">
      <c r="F371" s="283"/>
      <c r="G371" s="283"/>
      <c r="H371" s="283"/>
      <c r="I371" s="283"/>
      <c r="J371" s="283"/>
      <c r="K371" s="283"/>
      <c r="L371" s="283"/>
      <c r="M371" s="283"/>
      <c r="N371" s="283"/>
      <c r="O371" s="283"/>
      <c r="P371" s="283"/>
      <c r="X371" s="26"/>
    </row>
    <row r="372" s="23" customFormat="true" ht="13.2" hidden="false" customHeight="false" outlineLevel="0" collapsed="false">
      <c r="F372" s="283"/>
      <c r="G372" s="283"/>
      <c r="H372" s="283"/>
      <c r="I372" s="283"/>
      <c r="J372" s="283"/>
      <c r="K372" s="283"/>
      <c r="L372" s="283"/>
      <c r="M372" s="283"/>
      <c r="N372" s="283"/>
      <c r="O372" s="283"/>
      <c r="P372" s="283"/>
      <c r="X372" s="26"/>
    </row>
    <row r="373" s="23" customFormat="true" ht="13.2" hidden="false" customHeight="false" outlineLevel="0" collapsed="false">
      <c r="F373" s="283"/>
      <c r="G373" s="283"/>
      <c r="H373" s="283"/>
      <c r="I373" s="283"/>
      <c r="J373" s="283"/>
      <c r="K373" s="283"/>
      <c r="L373" s="283"/>
      <c r="M373" s="283"/>
      <c r="N373" s="283"/>
      <c r="O373" s="283"/>
      <c r="P373" s="283"/>
      <c r="X373" s="26"/>
    </row>
    <row r="374" s="23" customFormat="true" ht="13.2" hidden="false" customHeight="false" outlineLevel="0" collapsed="false">
      <c r="F374" s="283"/>
      <c r="G374" s="283"/>
      <c r="H374" s="283"/>
      <c r="I374" s="283"/>
      <c r="J374" s="283"/>
      <c r="K374" s="283"/>
      <c r="L374" s="283"/>
      <c r="M374" s="283"/>
      <c r="N374" s="283"/>
      <c r="O374" s="283"/>
      <c r="P374" s="283"/>
      <c r="X374" s="26"/>
    </row>
    <row r="375" s="23" customFormat="true" ht="13.2" hidden="false" customHeight="false" outlineLevel="0" collapsed="false">
      <c r="F375" s="283"/>
      <c r="G375" s="283"/>
      <c r="H375" s="283"/>
      <c r="I375" s="283"/>
      <c r="J375" s="283"/>
      <c r="K375" s="283"/>
      <c r="L375" s="283"/>
      <c r="M375" s="283"/>
      <c r="N375" s="283"/>
      <c r="O375" s="283"/>
      <c r="P375" s="283"/>
      <c r="X375" s="26"/>
    </row>
    <row r="376" s="23" customFormat="true" ht="13.2" hidden="false" customHeight="false" outlineLevel="0" collapsed="false">
      <c r="F376" s="283"/>
      <c r="G376" s="283"/>
      <c r="H376" s="283"/>
      <c r="I376" s="283"/>
      <c r="J376" s="283"/>
      <c r="K376" s="283"/>
      <c r="L376" s="283"/>
      <c r="M376" s="283"/>
      <c r="N376" s="283"/>
      <c r="O376" s="283"/>
      <c r="P376" s="283"/>
      <c r="X376" s="26"/>
    </row>
    <row r="377" s="23" customFormat="true" ht="13.2" hidden="false" customHeight="false" outlineLevel="0" collapsed="false">
      <c r="F377" s="283"/>
      <c r="G377" s="283"/>
      <c r="H377" s="283"/>
      <c r="I377" s="283"/>
      <c r="J377" s="283"/>
      <c r="K377" s="283"/>
      <c r="L377" s="283"/>
      <c r="M377" s="283"/>
      <c r="N377" s="283"/>
      <c r="O377" s="283"/>
      <c r="P377" s="283"/>
      <c r="X377" s="26"/>
    </row>
    <row r="378" s="23" customFormat="true" ht="13.2" hidden="false" customHeight="false" outlineLevel="0" collapsed="false">
      <c r="F378" s="283"/>
      <c r="G378" s="283"/>
      <c r="H378" s="283"/>
      <c r="I378" s="283"/>
      <c r="J378" s="283"/>
      <c r="K378" s="283"/>
      <c r="L378" s="283"/>
      <c r="M378" s="283"/>
      <c r="N378" s="283"/>
      <c r="O378" s="283"/>
      <c r="P378" s="283"/>
      <c r="X378" s="26"/>
    </row>
    <row r="379" s="23" customFormat="true" ht="13.2" hidden="false" customHeight="false" outlineLevel="0" collapsed="false">
      <c r="F379" s="283"/>
      <c r="G379" s="283"/>
      <c r="H379" s="283"/>
      <c r="I379" s="283"/>
      <c r="J379" s="283"/>
      <c r="K379" s="283"/>
      <c r="L379" s="283"/>
      <c r="M379" s="283"/>
      <c r="N379" s="283"/>
      <c r="O379" s="283"/>
      <c r="P379" s="283"/>
      <c r="X379" s="26"/>
    </row>
    <row r="380" s="23" customFormat="true" ht="13.2" hidden="false" customHeight="false" outlineLevel="0" collapsed="false">
      <c r="F380" s="283"/>
      <c r="G380" s="283"/>
      <c r="H380" s="283"/>
      <c r="I380" s="283"/>
      <c r="J380" s="283"/>
      <c r="K380" s="283"/>
      <c r="L380" s="283"/>
      <c r="M380" s="283"/>
      <c r="N380" s="283"/>
      <c r="O380" s="283"/>
      <c r="P380" s="283"/>
      <c r="X380" s="26"/>
    </row>
    <row r="381" s="23" customFormat="true" ht="13.2" hidden="false" customHeight="false" outlineLevel="0" collapsed="false">
      <c r="F381" s="283"/>
      <c r="G381" s="283"/>
      <c r="H381" s="283"/>
      <c r="I381" s="283"/>
      <c r="J381" s="283"/>
      <c r="K381" s="283"/>
      <c r="L381" s="283"/>
      <c r="M381" s="283"/>
      <c r="N381" s="283"/>
      <c r="O381" s="283"/>
      <c r="P381" s="283"/>
      <c r="X381" s="26"/>
    </row>
    <row r="382" s="23" customFormat="true" ht="13.2" hidden="false" customHeight="false" outlineLevel="0" collapsed="false">
      <c r="F382" s="283"/>
      <c r="G382" s="283"/>
      <c r="H382" s="283"/>
      <c r="I382" s="283"/>
      <c r="J382" s="283"/>
      <c r="K382" s="283"/>
      <c r="L382" s="283"/>
      <c r="M382" s="283"/>
      <c r="N382" s="283"/>
      <c r="O382" s="283"/>
      <c r="P382" s="283"/>
      <c r="X382" s="26"/>
    </row>
    <row r="383" s="23" customFormat="true" ht="13.2" hidden="false" customHeight="false" outlineLevel="0" collapsed="false">
      <c r="F383" s="283"/>
      <c r="G383" s="283"/>
      <c r="H383" s="283"/>
      <c r="I383" s="283"/>
      <c r="J383" s="283"/>
      <c r="K383" s="283"/>
      <c r="L383" s="283"/>
      <c r="M383" s="283"/>
      <c r="N383" s="283"/>
      <c r="O383" s="283"/>
      <c r="P383" s="283"/>
      <c r="X383" s="26"/>
    </row>
    <row r="384" s="23" customFormat="true" ht="13.2" hidden="false" customHeight="false" outlineLevel="0" collapsed="false">
      <c r="F384" s="283"/>
      <c r="G384" s="283"/>
      <c r="H384" s="283"/>
      <c r="I384" s="283"/>
      <c r="J384" s="283"/>
      <c r="K384" s="283"/>
      <c r="L384" s="283"/>
      <c r="M384" s="283"/>
      <c r="N384" s="283"/>
      <c r="O384" s="283"/>
      <c r="P384" s="283"/>
      <c r="X384" s="26"/>
    </row>
    <row r="385" s="23" customFormat="true" ht="13.2" hidden="false" customHeight="false" outlineLevel="0" collapsed="false">
      <c r="F385" s="283"/>
      <c r="G385" s="283"/>
      <c r="H385" s="283"/>
      <c r="I385" s="283"/>
      <c r="J385" s="283"/>
      <c r="K385" s="283"/>
      <c r="L385" s="283"/>
      <c r="M385" s="283"/>
      <c r="N385" s="283"/>
      <c r="O385" s="283"/>
      <c r="P385" s="283"/>
      <c r="X385" s="26"/>
    </row>
    <row r="386" s="23" customFormat="true" ht="13.2" hidden="false" customHeight="false" outlineLevel="0" collapsed="false">
      <c r="F386" s="283"/>
      <c r="G386" s="283"/>
      <c r="H386" s="283"/>
      <c r="I386" s="283"/>
      <c r="J386" s="283"/>
      <c r="K386" s="283"/>
      <c r="L386" s="283"/>
      <c r="M386" s="283"/>
      <c r="N386" s="283"/>
      <c r="O386" s="283"/>
      <c r="P386" s="283"/>
      <c r="X386" s="26"/>
    </row>
    <row r="387" s="23" customFormat="true" ht="13.2" hidden="false" customHeight="false" outlineLevel="0" collapsed="false">
      <c r="F387" s="283"/>
      <c r="G387" s="283"/>
      <c r="H387" s="283"/>
      <c r="I387" s="283"/>
      <c r="J387" s="283"/>
      <c r="K387" s="283"/>
      <c r="L387" s="283"/>
      <c r="M387" s="283"/>
      <c r="N387" s="283"/>
      <c r="O387" s="283"/>
      <c r="P387" s="283"/>
      <c r="X387" s="26"/>
    </row>
    <row r="388" s="23" customFormat="true" ht="13.2" hidden="false" customHeight="false" outlineLevel="0" collapsed="false">
      <c r="F388" s="283"/>
      <c r="G388" s="283"/>
      <c r="H388" s="283"/>
      <c r="I388" s="283"/>
      <c r="J388" s="283"/>
      <c r="K388" s="283"/>
      <c r="L388" s="283"/>
      <c r="M388" s="283"/>
      <c r="N388" s="283"/>
      <c r="O388" s="283"/>
      <c r="P388" s="283"/>
      <c r="X388" s="26"/>
    </row>
    <row r="389" s="23" customFormat="true" ht="13.2" hidden="false" customHeight="false" outlineLevel="0" collapsed="false">
      <c r="F389" s="283"/>
      <c r="G389" s="283"/>
      <c r="H389" s="283"/>
      <c r="I389" s="283"/>
      <c r="J389" s="283"/>
      <c r="K389" s="283"/>
      <c r="L389" s="283"/>
      <c r="M389" s="283"/>
      <c r="N389" s="283"/>
      <c r="O389" s="283"/>
      <c r="P389" s="283"/>
      <c r="X389" s="26"/>
    </row>
    <row r="390" s="23" customFormat="true" ht="13.2" hidden="false" customHeight="false" outlineLevel="0" collapsed="false">
      <c r="F390" s="283"/>
      <c r="G390" s="283"/>
      <c r="H390" s="283"/>
      <c r="I390" s="283"/>
      <c r="J390" s="283"/>
      <c r="K390" s="283"/>
      <c r="L390" s="283"/>
      <c r="M390" s="283"/>
      <c r="N390" s="283"/>
      <c r="O390" s="283"/>
      <c r="P390" s="283"/>
      <c r="X390" s="26"/>
    </row>
    <row r="391" s="23" customFormat="true" ht="13.2" hidden="false" customHeight="false" outlineLevel="0" collapsed="false">
      <c r="F391" s="283"/>
      <c r="G391" s="283"/>
      <c r="H391" s="283"/>
      <c r="I391" s="283"/>
      <c r="J391" s="283"/>
      <c r="K391" s="283"/>
      <c r="L391" s="283"/>
      <c r="M391" s="283"/>
      <c r="N391" s="283"/>
      <c r="O391" s="283"/>
      <c r="P391" s="283"/>
      <c r="X391" s="26"/>
    </row>
    <row r="392" s="23" customFormat="true" ht="13.2" hidden="false" customHeight="false" outlineLevel="0" collapsed="false">
      <c r="F392" s="283"/>
      <c r="G392" s="283"/>
      <c r="H392" s="283"/>
      <c r="I392" s="283"/>
      <c r="J392" s="283"/>
      <c r="K392" s="283"/>
      <c r="L392" s="283"/>
      <c r="M392" s="283"/>
      <c r="N392" s="283"/>
      <c r="O392" s="283"/>
      <c r="P392" s="283"/>
      <c r="X392" s="26"/>
    </row>
    <row r="393" s="23" customFormat="true" ht="13.2" hidden="false" customHeight="false" outlineLevel="0" collapsed="false">
      <c r="F393" s="283"/>
      <c r="G393" s="283"/>
      <c r="H393" s="283"/>
      <c r="I393" s="283"/>
      <c r="J393" s="283"/>
      <c r="K393" s="283"/>
      <c r="L393" s="283"/>
      <c r="M393" s="283"/>
      <c r="N393" s="283"/>
      <c r="O393" s="283"/>
      <c r="P393" s="283"/>
      <c r="X393" s="26"/>
    </row>
    <row r="394" s="23" customFormat="true" ht="13.2" hidden="false" customHeight="false" outlineLevel="0" collapsed="false">
      <c r="F394" s="283"/>
      <c r="G394" s="283"/>
      <c r="H394" s="283"/>
      <c r="I394" s="283"/>
      <c r="J394" s="283"/>
      <c r="K394" s="283"/>
      <c r="L394" s="283"/>
      <c r="M394" s="283"/>
      <c r="N394" s="283"/>
      <c r="O394" s="283"/>
      <c r="P394" s="283"/>
      <c r="X394" s="26"/>
    </row>
    <row r="395" s="23" customFormat="true" ht="13.2" hidden="false" customHeight="false" outlineLevel="0" collapsed="false">
      <c r="F395" s="283"/>
      <c r="G395" s="283"/>
      <c r="H395" s="283"/>
      <c r="I395" s="283"/>
      <c r="J395" s="283"/>
      <c r="K395" s="283"/>
      <c r="L395" s="283"/>
      <c r="M395" s="283"/>
      <c r="N395" s="283"/>
      <c r="O395" s="283"/>
      <c r="P395" s="283"/>
      <c r="X395" s="26"/>
    </row>
    <row r="396" s="23" customFormat="true" ht="13.2" hidden="false" customHeight="false" outlineLevel="0" collapsed="false">
      <c r="F396" s="283"/>
      <c r="G396" s="283"/>
      <c r="H396" s="283"/>
      <c r="I396" s="283"/>
      <c r="J396" s="283"/>
      <c r="K396" s="283"/>
      <c r="L396" s="283"/>
      <c r="M396" s="283"/>
      <c r="N396" s="283"/>
      <c r="O396" s="283"/>
      <c r="P396" s="283"/>
      <c r="X396" s="26"/>
    </row>
    <row r="397" s="23" customFormat="true" ht="13.2" hidden="false" customHeight="false" outlineLevel="0" collapsed="false">
      <c r="F397" s="283"/>
      <c r="G397" s="283"/>
      <c r="H397" s="283"/>
      <c r="I397" s="283"/>
      <c r="J397" s="283"/>
      <c r="K397" s="283"/>
      <c r="L397" s="283"/>
      <c r="M397" s="283"/>
      <c r="N397" s="283"/>
      <c r="O397" s="283"/>
      <c r="P397" s="283"/>
      <c r="X397" s="26"/>
    </row>
    <row r="398" s="23" customFormat="true" ht="13.2" hidden="false" customHeight="false" outlineLevel="0" collapsed="false">
      <c r="F398" s="283"/>
      <c r="G398" s="283"/>
      <c r="H398" s="283"/>
      <c r="I398" s="283"/>
      <c r="J398" s="283"/>
      <c r="K398" s="283"/>
      <c r="L398" s="283"/>
      <c r="M398" s="283"/>
      <c r="N398" s="283"/>
      <c r="O398" s="283"/>
      <c r="P398" s="283"/>
      <c r="X398" s="26"/>
    </row>
    <row r="399" s="23" customFormat="true" ht="13.2" hidden="false" customHeight="false" outlineLevel="0" collapsed="false">
      <c r="F399" s="283"/>
      <c r="G399" s="283"/>
      <c r="H399" s="283"/>
      <c r="I399" s="283"/>
      <c r="J399" s="283"/>
      <c r="K399" s="283"/>
      <c r="L399" s="283"/>
      <c r="M399" s="283"/>
      <c r="N399" s="283"/>
      <c r="O399" s="283"/>
      <c r="P399" s="283"/>
      <c r="X399" s="26"/>
    </row>
    <row r="400" s="23" customFormat="true" ht="13.2" hidden="false" customHeight="false" outlineLevel="0" collapsed="false">
      <c r="F400" s="283"/>
      <c r="G400" s="283"/>
      <c r="H400" s="283"/>
      <c r="I400" s="283"/>
      <c r="J400" s="283"/>
      <c r="K400" s="283"/>
      <c r="L400" s="283"/>
      <c r="M400" s="283"/>
      <c r="N400" s="283"/>
      <c r="O400" s="283"/>
      <c r="P400" s="283"/>
      <c r="X400" s="26"/>
    </row>
    <row r="401" s="23" customFormat="true" ht="13.2" hidden="false" customHeight="false" outlineLevel="0" collapsed="false">
      <c r="F401" s="283"/>
      <c r="G401" s="283"/>
      <c r="H401" s="283"/>
      <c r="I401" s="283"/>
      <c r="J401" s="283"/>
      <c r="K401" s="283"/>
      <c r="L401" s="283"/>
      <c r="M401" s="283"/>
      <c r="N401" s="283"/>
      <c r="O401" s="283"/>
      <c r="P401" s="283"/>
      <c r="X401" s="26"/>
    </row>
    <row r="402" s="23" customFormat="true" ht="13.2" hidden="false" customHeight="false" outlineLevel="0" collapsed="false">
      <c r="F402" s="283"/>
      <c r="G402" s="283"/>
      <c r="H402" s="283"/>
      <c r="I402" s="283"/>
      <c r="J402" s="283"/>
      <c r="K402" s="283"/>
      <c r="L402" s="283"/>
      <c r="M402" s="283"/>
      <c r="N402" s="283"/>
      <c r="O402" s="283"/>
      <c r="P402" s="283"/>
      <c r="X402" s="26"/>
    </row>
    <row r="403" s="23" customFormat="true" ht="13.2" hidden="false" customHeight="false" outlineLevel="0" collapsed="false">
      <c r="F403" s="283"/>
      <c r="G403" s="283"/>
      <c r="H403" s="283"/>
      <c r="I403" s="283"/>
      <c r="J403" s="283"/>
      <c r="K403" s="283"/>
      <c r="L403" s="283"/>
      <c r="M403" s="283"/>
      <c r="N403" s="283"/>
      <c r="O403" s="283"/>
      <c r="P403" s="283"/>
      <c r="X403" s="26"/>
    </row>
    <row r="404" s="23" customFormat="true" ht="13.2" hidden="false" customHeight="false" outlineLevel="0" collapsed="false">
      <c r="F404" s="283"/>
      <c r="G404" s="283"/>
      <c r="H404" s="283"/>
      <c r="I404" s="283"/>
      <c r="J404" s="283"/>
      <c r="K404" s="283"/>
      <c r="L404" s="283"/>
      <c r="M404" s="283"/>
      <c r="N404" s="283"/>
      <c r="O404" s="283"/>
      <c r="P404" s="283"/>
      <c r="X404" s="26"/>
    </row>
    <row r="405" s="23" customFormat="true" ht="13.2" hidden="false" customHeight="false" outlineLevel="0" collapsed="false">
      <c r="F405" s="283"/>
      <c r="G405" s="283"/>
      <c r="H405" s="283"/>
      <c r="I405" s="283"/>
      <c r="J405" s="283"/>
      <c r="K405" s="283"/>
      <c r="L405" s="283"/>
      <c r="M405" s="283"/>
      <c r="N405" s="283"/>
      <c r="O405" s="283"/>
      <c r="P405" s="283"/>
      <c r="X405" s="26"/>
    </row>
    <row r="406" s="23" customFormat="true" ht="13.2" hidden="false" customHeight="false" outlineLevel="0" collapsed="false">
      <c r="F406" s="283"/>
      <c r="G406" s="283"/>
      <c r="H406" s="283"/>
      <c r="I406" s="283"/>
      <c r="J406" s="283"/>
      <c r="K406" s="283"/>
      <c r="L406" s="283"/>
      <c r="M406" s="283"/>
      <c r="N406" s="283"/>
      <c r="O406" s="283"/>
      <c r="P406" s="283"/>
      <c r="X406" s="26"/>
    </row>
    <row r="407" s="23" customFormat="true" ht="13.2" hidden="false" customHeight="false" outlineLevel="0" collapsed="false">
      <c r="F407" s="283"/>
      <c r="G407" s="283"/>
      <c r="H407" s="283"/>
      <c r="I407" s="283"/>
      <c r="J407" s="283"/>
      <c r="K407" s="283"/>
      <c r="L407" s="283"/>
      <c r="M407" s="283"/>
      <c r="N407" s="283"/>
      <c r="O407" s="283"/>
      <c r="P407" s="283"/>
      <c r="X407" s="26"/>
    </row>
    <row r="408" s="23" customFormat="true" ht="13.2" hidden="false" customHeight="false" outlineLevel="0" collapsed="false">
      <c r="F408" s="283"/>
      <c r="G408" s="283"/>
      <c r="H408" s="283"/>
      <c r="I408" s="283"/>
      <c r="J408" s="283"/>
      <c r="K408" s="283"/>
      <c r="L408" s="283"/>
      <c r="M408" s="283"/>
      <c r="N408" s="283"/>
      <c r="O408" s="283"/>
      <c r="P408" s="283"/>
      <c r="X408" s="26"/>
    </row>
    <row r="409" s="23" customFormat="true" ht="13.2" hidden="false" customHeight="false" outlineLevel="0" collapsed="false">
      <c r="F409" s="283"/>
      <c r="G409" s="283"/>
      <c r="H409" s="283"/>
      <c r="I409" s="283"/>
      <c r="J409" s="283"/>
      <c r="K409" s="283"/>
      <c r="L409" s="283"/>
      <c r="M409" s="283"/>
      <c r="N409" s="283"/>
      <c r="O409" s="283"/>
      <c r="P409" s="283"/>
      <c r="X409" s="26"/>
    </row>
    <row r="410" s="23" customFormat="true" ht="13.2" hidden="false" customHeight="false" outlineLevel="0" collapsed="false">
      <c r="F410" s="283"/>
      <c r="G410" s="283"/>
      <c r="H410" s="283"/>
      <c r="I410" s="283"/>
      <c r="J410" s="283"/>
      <c r="K410" s="283"/>
      <c r="L410" s="283"/>
      <c r="M410" s="283"/>
      <c r="N410" s="283"/>
      <c r="O410" s="283"/>
      <c r="P410" s="283"/>
      <c r="X410" s="26"/>
    </row>
    <row r="411" s="23" customFormat="true" ht="13.2" hidden="false" customHeight="false" outlineLevel="0" collapsed="false">
      <c r="F411" s="283"/>
      <c r="G411" s="283"/>
      <c r="H411" s="283"/>
      <c r="I411" s="283"/>
      <c r="J411" s="283"/>
      <c r="K411" s="283"/>
      <c r="L411" s="283"/>
      <c r="M411" s="283"/>
      <c r="N411" s="283"/>
      <c r="O411" s="283"/>
      <c r="P411" s="283"/>
      <c r="X411" s="26"/>
    </row>
    <row r="412" s="23" customFormat="true" ht="13.2" hidden="false" customHeight="false" outlineLevel="0" collapsed="false">
      <c r="F412" s="283"/>
      <c r="G412" s="283"/>
      <c r="H412" s="283"/>
      <c r="I412" s="283"/>
      <c r="J412" s="283"/>
      <c r="K412" s="283"/>
      <c r="L412" s="283"/>
      <c r="M412" s="283"/>
      <c r="N412" s="283"/>
      <c r="O412" s="283"/>
      <c r="P412" s="283"/>
      <c r="X412" s="26"/>
    </row>
    <row r="413" s="23" customFormat="true" ht="13.2" hidden="false" customHeight="false" outlineLevel="0" collapsed="false">
      <c r="F413" s="283"/>
      <c r="G413" s="283"/>
      <c r="H413" s="283"/>
      <c r="I413" s="283"/>
      <c r="J413" s="283"/>
      <c r="K413" s="283"/>
      <c r="L413" s="283"/>
      <c r="M413" s="283"/>
      <c r="N413" s="283"/>
      <c r="O413" s="283"/>
      <c r="P413" s="283"/>
      <c r="X413" s="26"/>
    </row>
    <row r="414" s="23" customFormat="true" ht="13.2" hidden="false" customHeight="false" outlineLevel="0" collapsed="false">
      <c r="F414" s="283"/>
      <c r="G414" s="283"/>
      <c r="H414" s="283"/>
      <c r="I414" s="283"/>
      <c r="J414" s="283"/>
      <c r="K414" s="283"/>
      <c r="L414" s="283"/>
      <c r="M414" s="283"/>
      <c r="N414" s="283"/>
      <c r="O414" s="283"/>
      <c r="P414" s="283"/>
      <c r="X414" s="26"/>
    </row>
    <row r="415" s="23" customFormat="true" ht="13.2" hidden="false" customHeight="false" outlineLevel="0" collapsed="false">
      <c r="F415" s="283"/>
      <c r="G415" s="283"/>
      <c r="H415" s="283"/>
      <c r="I415" s="283"/>
      <c r="J415" s="283"/>
      <c r="K415" s="283"/>
      <c r="L415" s="283"/>
      <c r="M415" s="283"/>
      <c r="N415" s="283"/>
      <c r="O415" s="283"/>
      <c r="P415" s="283"/>
      <c r="X415" s="26"/>
    </row>
    <row r="416" s="23" customFormat="true" ht="13.2" hidden="false" customHeight="false" outlineLevel="0" collapsed="false">
      <c r="F416" s="283"/>
      <c r="G416" s="283"/>
      <c r="H416" s="283"/>
      <c r="I416" s="283"/>
      <c r="J416" s="283"/>
      <c r="K416" s="283"/>
      <c r="L416" s="283"/>
      <c r="M416" s="283"/>
      <c r="N416" s="283"/>
      <c r="O416" s="283"/>
      <c r="P416" s="283"/>
      <c r="X416" s="26"/>
    </row>
    <row r="417" s="23" customFormat="true" ht="13.2" hidden="false" customHeight="false" outlineLevel="0" collapsed="false">
      <c r="F417" s="283"/>
      <c r="G417" s="283"/>
      <c r="H417" s="283"/>
      <c r="I417" s="283"/>
      <c r="J417" s="283"/>
      <c r="K417" s="283"/>
      <c r="L417" s="283"/>
      <c r="M417" s="283"/>
      <c r="N417" s="283"/>
      <c r="O417" s="283"/>
      <c r="P417" s="283"/>
      <c r="X417" s="26"/>
    </row>
    <row r="418" s="23" customFormat="true" ht="13.2" hidden="false" customHeight="false" outlineLevel="0" collapsed="false">
      <c r="F418" s="283"/>
      <c r="G418" s="283"/>
      <c r="H418" s="283"/>
      <c r="I418" s="283"/>
      <c r="J418" s="283"/>
      <c r="K418" s="283"/>
      <c r="L418" s="283"/>
      <c r="M418" s="283"/>
      <c r="N418" s="283"/>
      <c r="O418" s="283"/>
      <c r="P418" s="283"/>
      <c r="X418" s="26"/>
    </row>
    <row r="419" s="23" customFormat="true" ht="13.2" hidden="false" customHeight="false" outlineLevel="0" collapsed="false">
      <c r="F419" s="283"/>
      <c r="G419" s="283"/>
      <c r="H419" s="283"/>
      <c r="I419" s="283"/>
      <c r="J419" s="283"/>
      <c r="K419" s="283"/>
      <c r="L419" s="283"/>
      <c r="M419" s="283"/>
      <c r="N419" s="283"/>
      <c r="O419" s="283"/>
      <c r="P419" s="283"/>
      <c r="X419" s="26"/>
    </row>
    <row r="420" s="23" customFormat="true" ht="13.2" hidden="false" customHeight="false" outlineLevel="0" collapsed="false">
      <c r="F420" s="283"/>
      <c r="G420" s="283"/>
      <c r="H420" s="283"/>
      <c r="I420" s="283"/>
      <c r="J420" s="283"/>
      <c r="K420" s="283"/>
      <c r="L420" s="283"/>
      <c r="M420" s="283"/>
      <c r="N420" s="283"/>
      <c r="O420" s="283"/>
      <c r="P420" s="283"/>
      <c r="X420" s="26"/>
    </row>
    <row r="421" s="23" customFormat="true" ht="13.2" hidden="false" customHeight="false" outlineLevel="0" collapsed="false">
      <c r="F421" s="283"/>
      <c r="G421" s="283"/>
      <c r="H421" s="283"/>
      <c r="I421" s="283"/>
      <c r="J421" s="283"/>
      <c r="K421" s="283"/>
      <c r="L421" s="283"/>
      <c r="M421" s="283"/>
      <c r="N421" s="283"/>
      <c r="O421" s="283"/>
      <c r="P421" s="283"/>
      <c r="X421" s="26"/>
    </row>
    <row r="422" s="23" customFormat="true" ht="13.2" hidden="false" customHeight="false" outlineLevel="0" collapsed="false">
      <c r="F422" s="283"/>
      <c r="G422" s="283"/>
      <c r="H422" s="283"/>
      <c r="I422" s="283"/>
      <c r="J422" s="283"/>
      <c r="K422" s="283"/>
      <c r="L422" s="283"/>
      <c r="M422" s="283"/>
      <c r="N422" s="283"/>
      <c r="O422" s="283"/>
      <c r="P422" s="283"/>
      <c r="X422" s="26"/>
    </row>
    <row r="423" s="23" customFormat="true" ht="13.2" hidden="false" customHeight="false" outlineLevel="0" collapsed="false">
      <c r="F423" s="283"/>
      <c r="G423" s="283"/>
      <c r="H423" s="283"/>
      <c r="I423" s="283"/>
      <c r="J423" s="283"/>
      <c r="K423" s="283"/>
      <c r="L423" s="283"/>
      <c r="M423" s="283"/>
      <c r="N423" s="283"/>
      <c r="O423" s="283"/>
      <c r="P423" s="283"/>
      <c r="X423" s="26"/>
    </row>
    <row r="424" s="23" customFormat="true" ht="13.2" hidden="false" customHeight="false" outlineLevel="0" collapsed="false">
      <c r="F424" s="283"/>
      <c r="G424" s="283"/>
      <c r="H424" s="283"/>
      <c r="I424" s="283"/>
      <c r="J424" s="283"/>
      <c r="K424" s="283"/>
      <c r="L424" s="283"/>
      <c r="M424" s="283"/>
      <c r="N424" s="283"/>
      <c r="O424" s="283"/>
      <c r="P424" s="283"/>
      <c r="X424" s="26"/>
    </row>
    <row r="425" s="23" customFormat="true" ht="13.2" hidden="false" customHeight="false" outlineLevel="0" collapsed="false">
      <c r="F425" s="283"/>
      <c r="G425" s="283"/>
      <c r="H425" s="283"/>
      <c r="I425" s="283"/>
      <c r="J425" s="283"/>
      <c r="K425" s="283"/>
      <c r="L425" s="283"/>
      <c r="M425" s="283"/>
      <c r="N425" s="283"/>
      <c r="O425" s="283"/>
      <c r="P425" s="283"/>
      <c r="X425" s="26"/>
    </row>
    <row r="426" s="23" customFormat="true" ht="13.2" hidden="false" customHeight="false" outlineLevel="0" collapsed="false">
      <c r="F426" s="283"/>
      <c r="G426" s="283"/>
      <c r="H426" s="283"/>
      <c r="I426" s="283"/>
      <c r="J426" s="283"/>
      <c r="K426" s="283"/>
      <c r="L426" s="283"/>
      <c r="M426" s="283"/>
      <c r="N426" s="283"/>
      <c r="O426" s="283"/>
      <c r="P426" s="283"/>
      <c r="X426" s="26"/>
    </row>
    <row r="427" s="23" customFormat="true" ht="13.2" hidden="false" customHeight="false" outlineLevel="0" collapsed="false">
      <c r="F427" s="283"/>
      <c r="G427" s="283"/>
      <c r="H427" s="283"/>
      <c r="I427" s="283"/>
      <c r="J427" s="283"/>
      <c r="K427" s="283"/>
      <c r="L427" s="283"/>
      <c r="M427" s="283"/>
      <c r="N427" s="283"/>
      <c r="O427" s="283"/>
      <c r="P427" s="283"/>
      <c r="X427" s="26"/>
    </row>
    <row r="428" s="23" customFormat="true" ht="13.2" hidden="false" customHeight="false" outlineLevel="0" collapsed="false">
      <c r="F428" s="283"/>
      <c r="G428" s="283"/>
      <c r="H428" s="283"/>
      <c r="I428" s="283"/>
      <c r="J428" s="283"/>
      <c r="K428" s="283"/>
      <c r="L428" s="283"/>
      <c r="M428" s="283"/>
      <c r="N428" s="283"/>
      <c r="O428" s="283"/>
      <c r="P428" s="283"/>
      <c r="X428" s="26"/>
    </row>
    <row r="429" s="23" customFormat="true" ht="13.2" hidden="false" customHeight="false" outlineLevel="0" collapsed="false">
      <c r="F429" s="283"/>
      <c r="G429" s="283"/>
      <c r="H429" s="283"/>
      <c r="I429" s="283"/>
      <c r="J429" s="283"/>
      <c r="K429" s="283"/>
      <c r="L429" s="283"/>
      <c r="M429" s="283"/>
      <c r="N429" s="283"/>
      <c r="O429" s="283"/>
      <c r="P429" s="283"/>
      <c r="X429" s="26"/>
    </row>
    <row r="430" s="23" customFormat="true" ht="13.2" hidden="false" customHeight="false" outlineLevel="0" collapsed="false">
      <c r="F430" s="283"/>
      <c r="G430" s="283"/>
      <c r="H430" s="283"/>
      <c r="I430" s="283"/>
      <c r="J430" s="283"/>
      <c r="K430" s="283"/>
      <c r="L430" s="283"/>
      <c r="M430" s="283"/>
      <c r="N430" s="283"/>
      <c r="O430" s="283"/>
      <c r="P430" s="283"/>
      <c r="X430" s="26"/>
    </row>
    <row r="431" s="23" customFormat="true" ht="13.2" hidden="false" customHeight="false" outlineLevel="0" collapsed="false">
      <c r="F431" s="283"/>
      <c r="G431" s="283"/>
      <c r="H431" s="283"/>
      <c r="I431" s="283"/>
      <c r="J431" s="283"/>
      <c r="K431" s="283"/>
      <c r="L431" s="283"/>
      <c r="M431" s="283"/>
      <c r="N431" s="283"/>
      <c r="O431" s="283"/>
      <c r="P431" s="283"/>
      <c r="X431" s="26"/>
    </row>
    <row r="432" s="23" customFormat="true" ht="13.2" hidden="false" customHeight="false" outlineLevel="0" collapsed="false">
      <c r="F432" s="283"/>
      <c r="G432" s="283"/>
      <c r="H432" s="283"/>
      <c r="I432" s="283"/>
      <c r="J432" s="283"/>
      <c r="K432" s="283"/>
      <c r="L432" s="283"/>
      <c r="M432" s="283"/>
      <c r="N432" s="283"/>
      <c r="O432" s="283"/>
      <c r="P432" s="283"/>
      <c r="X432" s="26"/>
    </row>
    <row r="433" s="23" customFormat="true" ht="13.2" hidden="false" customHeight="false" outlineLevel="0" collapsed="false">
      <c r="F433" s="283"/>
      <c r="G433" s="283"/>
      <c r="H433" s="283"/>
      <c r="I433" s="283"/>
      <c r="J433" s="283"/>
      <c r="K433" s="283"/>
      <c r="L433" s="283"/>
      <c r="M433" s="283"/>
      <c r="N433" s="283"/>
      <c r="O433" s="283"/>
      <c r="P433" s="283"/>
      <c r="X433" s="26"/>
    </row>
    <row r="434" s="23" customFormat="true" ht="13.2" hidden="false" customHeight="false" outlineLevel="0" collapsed="false">
      <c r="F434" s="283"/>
      <c r="G434" s="283"/>
      <c r="H434" s="283"/>
      <c r="I434" s="283"/>
      <c r="J434" s="283"/>
      <c r="K434" s="283"/>
      <c r="L434" s="283"/>
      <c r="M434" s="283"/>
      <c r="N434" s="283"/>
      <c r="O434" s="283"/>
      <c r="P434" s="283"/>
      <c r="X434" s="26"/>
    </row>
    <row r="435" s="23" customFormat="true" ht="13.2" hidden="false" customHeight="false" outlineLevel="0" collapsed="false">
      <c r="F435" s="283"/>
      <c r="G435" s="283"/>
      <c r="H435" s="283"/>
      <c r="I435" s="283"/>
      <c r="J435" s="283"/>
      <c r="K435" s="283"/>
      <c r="L435" s="283"/>
      <c r="M435" s="283"/>
      <c r="N435" s="283"/>
      <c r="O435" s="283"/>
      <c r="P435" s="283"/>
      <c r="X435" s="26"/>
    </row>
    <row r="436" s="23" customFormat="true" ht="13.2" hidden="false" customHeight="false" outlineLevel="0" collapsed="false">
      <c r="F436" s="283"/>
      <c r="G436" s="283"/>
      <c r="H436" s="283"/>
      <c r="I436" s="283"/>
      <c r="J436" s="283"/>
      <c r="K436" s="283"/>
      <c r="L436" s="283"/>
      <c r="M436" s="283"/>
      <c r="N436" s="283"/>
      <c r="O436" s="283"/>
      <c r="P436" s="283"/>
      <c r="X436" s="26"/>
    </row>
    <row r="437" s="23" customFormat="true" ht="13.2" hidden="false" customHeight="false" outlineLevel="0" collapsed="false">
      <c r="F437" s="283"/>
      <c r="G437" s="283"/>
      <c r="H437" s="283"/>
      <c r="I437" s="283"/>
      <c r="J437" s="283"/>
      <c r="K437" s="283"/>
      <c r="L437" s="283"/>
      <c r="M437" s="283"/>
      <c r="N437" s="283"/>
      <c r="O437" s="283"/>
      <c r="P437" s="283"/>
      <c r="X437" s="26"/>
    </row>
    <row r="438" s="23" customFormat="true" ht="13.2" hidden="false" customHeight="false" outlineLevel="0" collapsed="false">
      <c r="F438" s="283"/>
      <c r="G438" s="283"/>
      <c r="H438" s="283"/>
      <c r="I438" s="283"/>
      <c r="J438" s="283"/>
      <c r="K438" s="283"/>
      <c r="L438" s="283"/>
      <c r="M438" s="283"/>
      <c r="N438" s="283"/>
      <c r="O438" s="283"/>
      <c r="P438" s="283"/>
      <c r="X438" s="26"/>
    </row>
    <row r="439" s="23" customFormat="true" ht="13.2" hidden="false" customHeight="false" outlineLevel="0" collapsed="false">
      <c r="F439" s="283"/>
      <c r="G439" s="283"/>
      <c r="H439" s="283"/>
      <c r="I439" s="283"/>
      <c r="J439" s="283"/>
      <c r="K439" s="283"/>
      <c r="L439" s="283"/>
      <c r="M439" s="283"/>
      <c r="N439" s="283"/>
      <c r="O439" s="283"/>
      <c r="P439" s="283"/>
      <c r="X439" s="26"/>
    </row>
    <row r="440" s="23" customFormat="true" ht="13.2" hidden="false" customHeight="false" outlineLevel="0" collapsed="false">
      <c r="F440" s="283"/>
      <c r="G440" s="283"/>
      <c r="H440" s="283"/>
      <c r="I440" s="283"/>
      <c r="J440" s="283"/>
      <c r="K440" s="283"/>
      <c r="L440" s="283"/>
      <c r="M440" s="283"/>
      <c r="N440" s="283"/>
      <c r="O440" s="283"/>
      <c r="P440" s="283"/>
      <c r="X440" s="26"/>
    </row>
    <row r="441" s="23" customFormat="true" ht="13.2" hidden="false" customHeight="false" outlineLevel="0" collapsed="false">
      <c r="F441" s="283"/>
      <c r="G441" s="283"/>
      <c r="H441" s="283"/>
      <c r="I441" s="283"/>
      <c r="J441" s="283"/>
      <c r="K441" s="283"/>
      <c r="L441" s="283"/>
      <c r="M441" s="283"/>
      <c r="N441" s="283"/>
      <c r="O441" s="283"/>
      <c r="P441" s="283"/>
      <c r="X441" s="26"/>
    </row>
    <row r="442" s="23" customFormat="true" ht="13.2" hidden="false" customHeight="false" outlineLevel="0" collapsed="false">
      <c r="F442" s="283"/>
      <c r="G442" s="283"/>
      <c r="H442" s="283"/>
      <c r="I442" s="283"/>
      <c r="J442" s="283"/>
      <c r="K442" s="283"/>
      <c r="L442" s="283"/>
      <c r="M442" s="283"/>
      <c r="N442" s="283"/>
      <c r="O442" s="283"/>
      <c r="P442" s="283"/>
      <c r="X442" s="26"/>
    </row>
    <row r="443" s="23" customFormat="true" ht="13.2" hidden="false" customHeight="false" outlineLevel="0" collapsed="false">
      <c r="F443" s="283"/>
      <c r="G443" s="283"/>
      <c r="H443" s="283"/>
      <c r="I443" s="283"/>
      <c r="J443" s="283"/>
      <c r="K443" s="283"/>
      <c r="L443" s="283"/>
      <c r="M443" s="283"/>
      <c r="N443" s="283"/>
      <c r="O443" s="283"/>
      <c r="P443" s="283"/>
      <c r="X443" s="26"/>
    </row>
    <row r="444" s="23" customFormat="true" ht="13.2" hidden="false" customHeight="false" outlineLevel="0" collapsed="false">
      <c r="F444" s="283"/>
      <c r="G444" s="283"/>
      <c r="H444" s="283"/>
      <c r="I444" s="283"/>
      <c r="J444" s="283"/>
      <c r="K444" s="283"/>
      <c r="L444" s="283"/>
      <c r="M444" s="283"/>
      <c r="N444" s="283"/>
      <c r="O444" s="283"/>
      <c r="P444" s="283"/>
      <c r="X444" s="26"/>
    </row>
    <row r="445" s="23" customFormat="true" ht="13.2" hidden="false" customHeight="false" outlineLevel="0" collapsed="false">
      <c r="F445" s="283"/>
      <c r="G445" s="283"/>
      <c r="H445" s="283"/>
      <c r="I445" s="283"/>
      <c r="J445" s="283"/>
      <c r="K445" s="283"/>
      <c r="L445" s="283"/>
      <c r="M445" s="283"/>
      <c r="N445" s="283"/>
      <c r="O445" s="283"/>
      <c r="P445" s="283"/>
      <c r="X445" s="26"/>
    </row>
    <row r="446" s="23" customFormat="true" ht="13.2" hidden="false" customHeight="false" outlineLevel="0" collapsed="false">
      <c r="F446" s="283"/>
      <c r="G446" s="283"/>
      <c r="H446" s="283"/>
      <c r="I446" s="283"/>
      <c r="J446" s="283"/>
      <c r="K446" s="283"/>
      <c r="L446" s="283"/>
      <c r="M446" s="283"/>
      <c r="N446" s="283"/>
      <c r="O446" s="283"/>
      <c r="P446" s="283"/>
      <c r="X446" s="26"/>
    </row>
    <row r="447" s="23" customFormat="true" ht="13.2" hidden="false" customHeight="false" outlineLevel="0" collapsed="false">
      <c r="F447" s="283"/>
      <c r="G447" s="283"/>
      <c r="H447" s="283"/>
      <c r="I447" s="283"/>
      <c r="J447" s="283"/>
      <c r="K447" s="283"/>
      <c r="L447" s="283"/>
      <c r="M447" s="283"/>
      <c r="N447" s="283"/>
      <c r="O447" s="283"/>
      <c r="P447" s="283"/>
      <c r="X447" s="26"/>
    </row>
    <row r="448" s="23" customFormat="true" ht="13.2" hidden="false" customHeight="false" outlineLevel="0" collapsed="false">
      <c r="F448" s="283"/>
      <c r="G448" s="283"/>
      <c r="H448" s="283"/>
      <c r="I448" s="283"/>
      <c r="J448" s="283"/>
      <c r="K448" s="283"/>
      <c r="L448" s="283"/>
      <c r="M448" s="283"/>
      <c r="N448" s="283"/>
      <c r="O448" s="283"/>
      <c r="P448" s="283"/>
      <c r="X448" s="26"/>
    </row>
    <row r="449" s="23" customFormat="true" ht="13.2" hidden="false" customHeight="false" outlineLevel="0" collapsed="false">
      <c r="F449" s="283"/>
      <c r="G449" s="283"/>
      <c r="H449" s="283"/>
      <c r="I449" s="283"/>
      <c r="J449" s="283"/>
      <c r="K449" s="283"/>
      <c r="L449" s="283"/>
      <c r="M449" s="283"/>
      <c r="N449" s="283"/>
      <c r="O449" s="283"/>
      <c r="P449" s="283"/>
      <c r="X449" s="26"/>
    </row>
    <row r="450" s="23" customFormat="true" ht="13.2" hidden="false" customHeight="false" outlineLevel="0" collapsed="false">
      <c r="F450" s="283"/>
      <c r="G450" s="283"/>
      <c r="H450" s="283"/>
      <c r="I450" s="283"/>
      <c r="J450" s="283"/>
      <c r="K450" s="283"/>
      <c r="L450" s="283"/>
      <c r="M450" s="283"/>
      <c r="N450" s="283"/>
      <c r="O450" s="283"/>
      <c r="P450" s="283"/>
      <c r="X450" s="26"/>
    </row>
  </sheetData>
  <mergeCells count="11">
    <mergeCell ref="A1:G3"/>
    <mergeCell ref="A4:G5"/>
    <mergeCell ref="A13:E13"/>
    <mergeCell ref="A117:E117"/>
    <mergeCell ref="A138:E138"/>
    <mergeCell ref="A145:E145"/>
    <mergeCell ref="A161:G162"/>
    <mergeCell ref="A169:E169"/>
    <mergeCell ref="A273:E273"/>
    <mergeCell ref="A294:E294"/>
    <mergeCell ref="A301:E301"/>
  </mergeCells>
  <conditionalFormatting sqref="Y117:AMJ312 X129:X146 X149:X170 X304:X324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W117:W146 W149:W170 W304:W312">
    <cfRule type="cellIs" priority="4" operator="lessThan" aboveAverage="0" equalAverage="0" bottom="0" percent="0" rank="0" text="" dxfId="2">
      <formula>0</formula>
    </cfRule>
    <cfRule type="cellIs" priority="5" operator="greaterThan" aboveAverage="0" equalAverage="0" bottom="0" percent="0" rank="0" text="" dxfId="3">
      <formula>0</formula>
    </cfRule>
  </conditionalFormatting>
  <conditionalFormatting sqref="W147:X148">
    <cfRule type="cellIs" priority="6" operator="lessThan" aboveAverage="0" equalAverage="0" bottom="0" percent="0" rank="0" text="" dxfId="4">
      <formula>0</formula>
    </cfRule>
    <cfRule type="cellIs" priority="7" operator="greaterThan" aboveAverage="0" equalAverage="0" bottom="0" percent="0" rank="0" text="" dxfId="5">
      <formula>0</formula>
    </cfRule>
  </conditionalFormatting>
  <conditionalFormatting sqref="X171:X303">
    <cfRule type="cellIs" priority="8" operator="lessThan" aboveAverage="0" equalAverage="0" bottom="0" percent="0" rank="0" text="" dxfId="6">
      <formula>0</formula>
    </cfRule>
    <cfRule type="cellIs" priority="9" operator="greaterThan" aboveAverage="0" equalAverage="0" bottom="0" percent="0" rank="0" text="" dxfId="7">
      <formula>0</formula>
    </cfRule>
  </conditionalFormatting>
  <conditionalFormatting sqref="W171:W303">
    <cfRule type="cellIs" priority="10" operator="lessThan" aboveAverage="0" equalAverage="0" bottom="0" percent="0" rank="0" text="" dxfId="8">
      <formula>0</formula>
    </cfRule>
    <cfRule type="cellIs" priority="11" operator="greaterThan" aboveAverage="0" equalAverage="0" bottom="0" percent="0" rank="0" text="" dxfId="9">
      <formula>0</formula>
    </cfRule>
  </conditionalFormatting>
  <hyperlinks>
    <hyperlink ref="V9" location="Índice!A1" display="Índic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5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1" activeCellId="0" sqref="A131"/>
    </sheetView>
  </sheetViews>
  <sheetFormatPr defaultColWidth="10.88671875" defaultRowHeight="13.2" zeroHeight="false" outlineLevelRow="2" outlineLevelCol="0"/>
  <cols>
    <col collapsed="false" customWidth="true" hidden="false" outlineLevel="0" max="1" min="1" style="23" width="14"/>
    <col collapsed="false" customWidth="true" hidden="false" outlineLevel="0" max="2" min="2" style="23" width="14.89"/>
    <col collapsed="false" customWidth="true" hidden="false" outlineLevel="0" max="3" min="3" style="23" width="14.33"/>
    <col collapsed="false" customWidth="true" hidden="false" outlineLevel="0" max="4" min="4" style="24" width="14.44"/>
    <col collapsed="false" customWidth="true" hidden="false" outlineLevel="0" max="5" min="5" style="25" width="52.44"/>
    <col collapsed="false" customWidth="true" hidden="false" outlineLevel="0" max="21" min="6" style="23" width="8"/>
    <col collapsed="false" customWidth="true" hidden="false" outlineLevel="0" max="22" min="22" style="23" width="8.66"/>
    <col collapsed="false" customWidth="false" hidden="false" outlineLevel="0" max="23" min="23" style="23" width="10.88"/>
    <col collapsed="false" customWidth="true" hidden="false" outlineLevel="0" max="24" min="24" style="209" width="11.44"/>
    <col collapsed="false" customWidth="false" hidden="false" outlineLevel="0" max="1024" min="25" style="23" width="10.88"/>
  </cols>
  <sheetData>
    <row r="1" s="28" customFormat="true" ht="12" hidden="false" customHeight="true" outlineLevel="0" collapsed="false">
      <c r="A1" s="27"/>
      <c r="B1" s="27"/>
      <c r="C1" s="27"/>
      <c r="D1" s="27"/>
      <c r="E1" s="27"/>
      <c r="F1" s="27"/>
      <c r="G1" s="27"/>
      <c r="X1" s="284"/>
    </row>
    <row r="2" s="28" customFormat="true" ht="12" hidden="false" customHeight="true" outlineLevel="0" collapsed="false">
      <c r="A2" s="27"/>
      <c r="B2" s="27"/>
      <c r="C2" s="27"/>
      <c r="D2" s="27"/>
      <c r="E2" s="27"/>
      <c r="F2" s="27"/>
      <c r="G2" s="27"/>
      <c r="X2" s="284"/>
    </row>
    <row r="3" s="28" customFormat="true" ht="36" hidden="false" customHeight="true" outlineLevel="0" collapsed="false">
      <c r="A3" s="27"/>
      <c r="B3" s="27"/>
      <c r="C3" s="27"/>
      <c r="D3" s="27"/>
      <c r="E3" s="27"/>
      <c r="F3" s="27"/>
      <c r="G3" s="27"/>
      <c r="X3" s="284"/>
    </row>
    <row r="4" s="28" customFormat="true" ht="12" hidden="false" customHeight="true" outlineLevel="0" collapsed="false">
      <c r="A4" s="30" t="s">
        <v>3</v>
      </c>
      <c r="B4" s="30"/>
      <c r="C4" s="30"/>
      <c r="D4" s="30"/>
      <c r="E4" s="30"/>
      <c r="F4" s="30"/>
      <c r="G4" s="30"/>
      <c r="X4" s="284"/>
    </row>
    <row r="5" s="28" customFormat="true" ht="17.1" hidden="false" customHeight="true" outlineLevel="0" collapsed="false">
      <c r="A5" s="30"/>
      <c r="B5" s="30"/>
      <c r="C5" s="30"/>
      <c r="D5" s="30"/>
      <c r="E5" s="30"/>
      <c r="F5" s="30"/>
      <c r="G5" s="30"/>
      <c r="X5" s="284"/>
    </row>
    <row r="6" s="28" customFormat="true" ht="13.2" hidden="false" customHeight="false" outlineLevel="0" collapsed="false">
      <c r="A6" s="31" t="s">
        <v>7</v>
      </c>
      <c r="B6" s="32"/>
      <c r="C6" s="32"/>
      <c r="D6" s="32"/>
      <c r="E6" s="32"/>
      <c r="F6" s="32"/>
      <c r="G6" s="33"/>
      <c r="X6" s="284"/>
    </row>
    <row r="7" s="28" customFormat="true" ht="13.2" hidden="false" customHeight="false" outlineLevel="0" collapsed="false">
      <c r="A7" s="31" t="s">
        <v>19</v>
      </c>
      <c r="B7" s="32"/>
      <c r="C7" s="32"/>
      <c r="D7" s="32"/>
      <c r="E7" s="32"/>
      <c r="F7" s="32"/>
      <c r="G7" s="33"/>
      <c r="X7" s="284"/>
    </row>
    <row r="8" s="28" customFormat="true" ht="16.8" hidden="false" customHeight="false" outlineLevel="0" collapsed="false">
      <c r="A8" s="34" t="s">
        <v>21</v>
      </c>
      <c r="B8" s="35"/>
      <c r="C8" s="35"/>
      <c r="D8" s="35"/>
      <c r="E8" s="35"/>
      <c r="F8" s="35"/>
      <c r="G8" s="36"/>
      <c r="S8" s="37"/>
      <c r="T8" s="37"/>
      <c r="U8" s="37"/>
      <c r="V8" s="37" t="s">
        <v>22</v>
      </c>
      <c r="X8" s="284"/>
    </row>
    <row r="9" customFormat="false" ht="13.2" hidden="false" customHeight="false" outlineLevel="0" collapsed="false">
      <c r="A9" s="38"/>
      <c r="B9" s="38"/>
      <c r="C9" s="38"/>
      <c r="D9" s="38"/>
    </row>
    <row r="10" s="38" customFormat="true" ht="52.8" hidden="false" customHeight="false" outlineLevel="0" collapsed="false">
      <c r="A10" s="39" t="s">
        <v>23</v>
      </c>
      <c r="B10" s="40" t="s">
        <v>24</v>
      </c>
      <c r="C10" s="40" t="s">
        <v>25</v>
      </c>
      <c r="D10" s="40" t="s">
        <v>26</v>
      </c>
      <c r="E10" s="40" t="s">
        <v>27</v>
      </c>
      <c r="F10" s="40" t="n">
        <v>2005</v>
      </c>
      <c r="G10" s="40" t="n">
        <v>2006</v>
      </c>
      <c r="H10" s="40" t="n">
        <v>2007</v>
      </c>
      <c r="I10" s="40" t="n">
        <v>2008</v>
      </c>
      <c r="J10" s="40" t="n">
        <v>2009</v>
      </c>
      <c r="K10" s="40" t="n">
        <v>2010</v>
      </c>
      <c r="L10" s="40" t="n">
        <v>2011</v>
      </c>
      <c r="M10" s="40" t="n">
        <v>2012</v>
      </c>
      <c r="N10" s="40" t="n">
        <v>2013</v>
      </c>
      <c r="O10" s="40" t="n">
        <v>2014</v>
      </c>
      <c r="P10" s="40" t="n">
        <v>2015</v>
      </c>
      <c r="Q10" s="40" t="n">
        <v>2016</v>
      </c>
      <c r="R10" s="40" t="n">
        <v>2017</v>
      </c>
      <c r="S10" s="40" t="n">
        <v>2018</v>
      </c>
      <c r="T10" s="40" t="n">
        <v>2019</v>
      </c>
      <c r="U10" s="40" t="s">
        <v>28</v>
      </c>
      <c r="V10" s="41" t="s">
        <v>29</v>
      </c>
      <c r="X10" s="285"/>
    </row>
    <row r="11" customFormat="false" ht="13.2" hidden="false" customHeight="false" outlineLevel="0" collapsed="false">
      <c r="A11" s="43"/>
      <c r="B11" s="44"/>
      <c r="C11" s="44"/>
      <c r="D11" s="44"/>
      <c r="E11" s="45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286"/>
      <c r="T11" s="286"/>
      <c r="U11" s="286"/>
      <c r="V11" s="287"/>
    </row>
    <row r="12" customFormat="false" ht="13.2" hidden="false" customHeight="false" outlineLevel="0" collapsed="false">
      <c r="A12" s="47" t="s">
        <v>30</v>
      </c>
      <c r="B12" s="47"/>
      <c r="C12" s="47"/>
      <c r="D12" s="47"/>
      <c r="E12" s="47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9"/>
    </row>
    <row r="13" customFormat="false" ht="13.2" hidden="false" customHeight="false" outlineLevel="0" collapsed="false">
      <c r="A13" s="50"/>
      <c r="B13" s="51"/>
      <c r="C13" s="51"/>
      <c r="D13" s="51"/>
      <c r="E13" s="52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288"/>
      <c r="T13" s="288"/>
      <c r="U13" s="288"/>
      <c r="V13" s="257"/>
    </row>
    <row r="14" customFormat="false" ht="13.2" hidden="false" customHeight="false" outlineLevel="0" collapsed="false">
      <c r="A14" s="289"/>
      <c r="B14" s="290" t="s">
        <v>31</v>
      </c>
      <c r="C14" s="290"/>
      <c r="D14" s="290"/>
      <c r="E14" s="291" t="s">
        <v>32</v>
      </c>
      <c r="F14" s="56" t="n">
        <v>37909</v>
      </c>
      <c r="G14" s="56" t="n">
        <v>38717</v>
      </c>
      <c r="H14" s="56" t="n">
        <v>40239</v>
      </c>
      <c r="I14" s="56" t="n">
        <v>39915</v>
      </c>
      <c r="J14" s="56" t="n">
        <v>39822</v>
      </c>
      <c r="K14" s="56" t="n">
        <v>39943</v>
      </c>
      <c r="L14" s="56" t="n">
        <v>40706</v>
      </c>
      <c r="M14" s="56" t="n">
        <v>41725</v>
      </c>
      <c r="N14" s="56" t="n">
        <v>44835</v>
      </c>
      <c r="O14" s="56" t="n">
        <v>46140</v>
      </c>
      <c r="P14" s="56" t="n">
        <v>48124</v>
      </c>
      <c r="Q14" s="56" t="n">
        <v>49441</v>
      </c>
      <c r="R14" s="56" t="n">
        <v>52198</v>
      </c>
      <c r="S14" s="56" t="n">
        <v>53030</v>
      </c>
      <c r="T14" s="56" t="n">
        <v>54471</v>
      </c>
      <c r="U14" s="56" t="n">
        <v>55579</v>
      </c>
      <c r="V14" s="57" t="n">
        <v>56886.2826474116</v>
      </c>
    </row>
    <row r="15" customFormat="false" ht="13.2" hidden="false" customHeight="false" outlineLevel="1" collapsed="false">
      <c r="A15" s="292"/>
      <c r="B15" s="72"/>
      <c r="C15" s="78" t="s">
        <v>31</v>
      </c>
      <c r="D15" s="72"/>
      <c r="E15" s="293" t="s">
        <v>32</v>
      </c>
      <c r="F15" s="62" t="n">
        <v>37909</v>
      </c>
      <c r="G15" s="62" t="n">
        <v>38717</v>
      </c>
      <c r="H15" s="62" t="n">
        <v>40239</v>
      </c>
      <c r="I15" s="62" t="n">
        <v>39915</v>
      </c>
      <c r="J15" s="62" t="n">
        <v>39822</v>
      </c>
      <c r="K15" s="62" t="n">
        <v>39943</v>
      </c>
      <c r="L15" s="62" t="n">
        <v>40706</v>
      </c>
      <c r="M15" s="62" t="n">
        <v>41725</v>
      </c>
      <c r="N15" s="62" t="n">
        <v>44835</v>
      </c>
      <c r="O15" s="62" t="n">
        <v>46140</v>
      </c>
      <c r="P15" s="62" t="n">
        <v>48124</v>
      </c>
      <c r="Q15" s="62" t="n">
        <v>49441</v>
      </c>
      <c r="R15" s="62" t="n">
        <v>52198</v>
      </c>
      <c r="S15" s="62" t="n">
        <v>53030</v>
      </c>
      <c r="T15" s="62" t="n">
        <v>54471</v>
      </c>
      <c r="U15" s="62" t="n">
        <v>55579</v>
      </c>
      <c r="V15" s="63" t="n">
        <v>56886.2826474116</v>
      </c>
    </row>
    <row r="16" customFormat="false" ht="79.2" hidden="false" customHeight="false" outlineLevel="1" collapsed="false">
      <c r="A16" s="292"/>
      <c r="B16" s="72"/>
      <c r="C16" s="78"/>
      <c r="D16" s="72" t="s">
        <v>33</v>
      </c>
      <c r="E16" s="294" t="s">
        <v>34</v>
      </c>
      <c r="F16" s="72" t="n">
        <v>21844</v>
      </c>
      <c r="G16" s="72" t="n">
        <v>21729</v>
      </c>
      <c r="H16" s="72" t="n">
        <v>22630</v>
      </c>
      <c r="I16" s="72" t="n">
        <v>22152</v>
      </c>
      <c r="J16" s="72" t="n">
        <v>23060</v>
      </c>
      <c r="K16" s="72" t="n">
        <v>22863</v>
      </c>
      <c r="L16" s="72" t="n">
        <v>23482</v>
      </c>
      <c r="M16" s="72" t="n">
        <v>24221</v>
      </c>
      <c r="N16" s="72" t="n">
        <v>25727</v>
      </c>
      <c r="O16" s="72" t="n">
        <v>26164</v>
      </c>
      <c r="P16" s="72" t="n">
        <v>27339</v>
      </c>
      <c r="Q16" s="72" t="n">
        <v>28339</v>
      </c>
      <c r="R16" s="72" t="n">
        <v>30612</v>
      </c>
      <c r="S16" s="72" t="n">
        <v>30933</v>
      </c>
      <c r="T16" s="72" t="n">
        <v>31344</v>
      </c>
      <c r="U16" s="72" t="n">
        <v>32263</v>
      </c>
      <c r="V16" s="73" t="n">
        <v>33524.4841715786</v>
      </c>
    </row>
    <row r="17" customFormat="false" ht="13.2" hidden="false" customHeight="false" outlineLevel="2" collapsed="false">
      <c r="A17" s="295"/>
      <c r="B17" s="68"/>
      <c r="C17" s="56"/>
      <c r="D17" s="296" t="s">
        <v>35</v>
      </c>
      <c r="E17" s="297" t="s">
        <v>267</v>
      </c>
      <c r="F17" s="68" t="n">
        <v>3845</v>
      </c>
      <c r="G17" s="68" t="n">
        <v>4153</v>
      </c>
      <c r="H17" s="68" t="n">
        <v>4336</v>
      </c>
      <c r="I17" s="68" t="n">
        <v>3972</v>
      </c>
      <c r="J17" s="68" t="n">
        <v>3066</v>
      </c>
      <c r="K17" s="68" t="n">
        <v>3415</v>
      </c>
      <c r="L17" s="68" t="n">
        <v>3134</v>
      </c>
      <c r="M17" s="68" t="n">
        <v>3066</v>
      </c>
      <c r="N17" s="68" t="n">
        <v>4167</v>
      </c>
      <c r="O17" s="68" t="n">
        <v>4810</v>
      </c>
      <c r="P17" s="68" t="n">
        <v>5299</v>
      </c>
      <c r="Q17" s="68" t="n">
        <v>5489</v>
      </c>
      <c r="R17" s="68" t="n">
        <v>5470</v>
      </c>
      <c r="S17" s="68" t="n">
        <v>5393</v>
      </c>
      <c r="T17" s="68" t="n">
        <v>5981</v>
      </c>
      <c r="U17" s="68" t="n">
        <v>5359</v>
      </c>
      <c r="V17" s="69" t="n">
        <v>5102.73362085917</v>
      </c>
    </row>
    <row r="18" customFormat="false" ht="13.2" hidden="false" customHeight="false" outlineLevel="2" collapsed="false">
      <c r="A18" s="292"/>
      <c r="B18" s="72"/>
      <c r="C18" s="78"/>
      <c r="D18" s="298" t="s">
        <v>37</v>
      </c>
      <c r="E18" s="294" t="s">
        <v>38</v>
      </c>
      <c r="F18" s="72" t="n">
        <v>9857</v>
      </c>
      <c r="G18" s="72" t="n">
        <v>10271</v>
      </c>
      <c r="H18" s="72" t="n">
        <v>10633</v>
      </c>
      <c r="I18" s="72" t="n">
        <v>11033</v>
      </c>
      <c r="J18" s="72" t="n">
        <v>10996</v>
      </c>
      <c r="K18" s="72" t="n">
        <v>10902</v>
      </c>
      <c r="L18" s="72" t="n">
        <v>11348</v>
      </c>
      <c r="M18" s="72" t="n">
        <v>11652</v>
      </c>
      <c r="N18" s="72" t="n">
        <v>11930</v>
      </c>
      <c r="O18" s="72" t="n">
        <v>11959</v>
      </c>
      <c r="P18" s="72" t="n">
        <v>12265</v>
      </c>
      <c r="Q18" s="72" t="n">
        <v>12418</v>
      </c>
      <c r="R18" s="72" t="n">
        <v>12956</v>
      </c>
      <c r="S18" s="72" t="n">
        <v>13400</v>
      </c>
      <c r="T18" s="72" t="n">
        <v>13729</v>
      </c>
      <c r="U18" s="72" t="n">
        <v>13978</v>
      </c>
      <c r="V18" s="73" t="n">
        <v>14533.9732583037</v>
      </c>
    </row>
    <row r="19" customFormat="false" ht="13.2" hidden="false" customHeight="false" outlineLevel="2" collapsed="false">
      <c r="A19" s="295"/>
      <c r="B19" s="68"/>
      <c r="C19" s="56"/>
      <c r="D19" s="68" t="s">
        <v>39</v>
      </c>
      <c r="E19" s="297" t="s">
        <v>40</v>
      </c>
      <c r="F19" s="68" t="n">
        <v>1332</v>
      </c>
      <c r="G19" s="68" t="n">
        <v>1351</v>
      </c>
      <c r="H19" s="68" t="n">
        <v>1366</v>
      </c>
      <c r="I19" s="68" t="n">
        <v>1367</v>
      </c>
      <c r="J19" s="68" t="n">
        <v>1394</v>
      </c>
      <c r="K19" s="68" t="n">
        <v>1423</v>
      </c>
      <c r="L19" s="68" t="n">
        <v>1494</v>
      </c>
      <c r="M19" s="68" t="n">
        <v>1593</v>
      </c>
      <c r="N19" s="68" t="n">
        <v>1652</v>
      </c>
      <c r="O19" s="68" t="n">
        <v>1759</v>
      </c>
      <c r="P19" s="68" t="n">
        <v>1796</v>
      </c>
      <c r="Q19" s="68" t="n">
        <v>1837</v>
      </c>
      <c r="R19" s="68" t="n">
        <v>1856</v>
      </c>
      <c r="S19" s="68" t="n">
        <v>1877</v>
      </c>
      <c r="T19" s="68" t="n">
        <v>1963</v>
      </c>
      <c r="U19" s="68" t="n">
        <v>2030</v>
      </c>
      <c r="V19" s="69" t="n">
        <v>1810.11756592855</v>
      </c>
    </row>
    <row r="20" customFormat="false" ht="13.2" hidden="false" customHeight="false" outlineLevel="2" collapsed="false">
      <c r="A20" s="292"/>
      <c r="B20" s="72"/>
      <c r="C20" s="78"/>
      <c r="D20" s="72" t="s">
        <v>41</v>
      </c>
      <c r="E20" s="294" t="s">
        <v>42</v>
      </c>
      <c r="F20" s="72" t="n">
        <v>1252</v>
      </c>
      <c r="G20" s="72" t="n">
        <v>1346</v>
      </c>
      <c r="H20" s="72" t="n">
        <v>1422</v>
      </c>
      <c r="I20" s="72" t="n">
        <v>1455</v>
      </c>
      <c r="J20" s="72" t="n">
        <v>1380</v>
      </c>
      <c r="K20" s="72" t="n">
        <v>1354</v>
      </c>
      <c r="L20" s="72" t="n">
        <v>1359</v>
      </c>
      <c r="M20" s="72" t="n">
        <v>1405</v>
      </c>
      <c r="N20" s="72" t="n">
        <v>1424</v>
      </c>
      <c r="O20" s="72" t="n">
        <v>1448</v>
      </c>
      <c r="P20" s="72" t="n">
        <v>1425</v>
      </c>
      <c r="Q20" s="72" t="n">
        <v>1358</v>
      </c>
      <c r="R20" s="72" t="n">
        <v>1295</v>
      </c>
      <c r="S20" s="72" t="n">
        <v>1410</v>
      </c>
      <c r="T20" s="72" t="n">
        <v>1446</v>
      </c>
      <c r="U20" s="72" t="n">
        <v>1876</v>
      </c>
      <c r="V20" s="73" t="n">
        <v>1875.80317303043</v>
      </c>
      <c r="W20" s="163"/>
    </row>
    <row r="21" customFormat="false" ht="13.2" hidden="false" customHeight="false" outlineLevel="2" collapsed="false">
      <c r="A21" s="299"/>
      <c r="B21" s="300"/>
      <c r="C21" s="301"/>
      <c r="D21" s="300"/>
      <c r="E21" s="302" t="s">
        <v>268</v>
      </c>
      <c r="F21" s="303" t="n">
        <v>-221</v>
      </c>
      <c r="G21" s="303" t="n">
        <v>-133</v>
      </c>
      <c r="H21" s="303" t="n">
        <v>-148</v>
      </c>
      <c r="I21" s="303" t="n">
        <v>-64</v>
      </c>
      <c r="J21" s="303" t="n">
        <v>-74</v>
      </c>
      <c r="K21" s="303" t="n">
        <v>-14</v>
      </c>
      <c r="L21" s="303" t="n">
        <v>-111</v>
      </c>
      <c r="M21" s="303" t="n">
        <v>-212</v>
      </c>
      <c r="N21" s="303" t="n">
        <v>-65</v>
      </c>
      <c r="O21" s="303" t="n">
        <v>0</v>
      </c>
      <c r="P21" s="303" t="n">
        <v>0</v>
      </c>
      <c r="Q21" s="303" t="n">
        <v>0</v>
      </c>
      <c r="R21" s="303" t="n">
        <v>9</v>
      </c>
      <c r="S21" s="303" t="n">
        <v>17</v>
      </c>
      <c r="T21" s="303" t="n">
        <v>8</v>
      </c>
      <c r="U21" s="303" t="n">
        <v>73</v>
      </c>
      <c r="V21" s="304" t="n">
        <v>39</v>
      </c>
      <c r="W21" s="163"/>
    </row>
    <row r="22" customFormat="false" ht="13.2" hidden="false" customHeight="false" outlineLevel="0" collapsed="false">
      <c r="A22" s="305"/>
      <c r="B22" s="306" t="s">
        <v>43</v>
      </c>
      <c r="C22" s="306"/>
      <c r="D22" s="306"/>
      <c r="E22" s="307" t="s">
        <v>44</v>
      </c>
      <c r="F22" s="78" t="n">
        <v>27430</v>
      </c>
      <c r="G22" s="78" t="n">
        <v>28059</v>
      </c>
      <c r="H22" s="78" t="n">
        <v>28434</v>
      </c>
      <c r="I22" s="78" t="n">
        <v>31101</v>
      </c>
      <c r="J22" s="78" t="n">
        <v>34659</v>
      </c>
      <c r="K22" s="78" t="n">
        <v>38427</v>
      </c>
      <c r="L22" s="78" t="n">
        <v>43974</v>
      </c>
      <c r="M22" s="78" t="n">
        <v>46335</v>
      </c>
      <c r="N22" s="78" t="n">
        <v>48794</v>
      </c>
      <c r="O22" s="78" t="n">
        <v>48136</v>
      </c>
      <c r="P22" s="78" t="n">
        <v>47627</v>
      </c>
      <c r="Q22" s="78" t="n">
        <v>46253</v>
      </c>
      <c r="R22" s="78" t="n">
        <v>43592</v>
      </c>
      <c r="S22" s="78" t="n">
        <v>42868</v>
      </c>
      <c r="T22" s="78" t="n">
        <v>43693</v>
      </c>
      <c r="U22" s="78" t="n">
        <v>36882</v>
      </c>
      <c r="V22" s="79" t="n">
        <v>37046.8337623212</v>
      </c>
    </row>
    <row r="23" customFormat="false" ht="13.2" hidden="false" customHeight="false" outlineLevel="1" collapsed="false">
      <c r="A23" s="308"/>
      <c r="B23" s="56"/>
      <c r="C23" s="56" t="s">
        <v>43</v>
      </c>
      <c r="D23" s="56"/>
      <c r="E23" s="309" t="s">
        <v>44</v>
      </c>
      <c r="F23" s="82" t="n">
        <v>27430</v>
      </c>
      <c r="G23" s="82" t="n">
        <v>28059</v>
      </c>
      <c r="H23" s="82" t="n">
        <v>28434</v>
      </c>
      <c r="I23" s="82" t="n">
        <v>31101</v>
      </c>
      <c r="J23" s="82" t="n">
        <v>34659</v>
      </c>
      <c r="K23" s="82" t="n">
        <v>38427</v>
      </c>
      <c r="L23" s="82" t="n">
        <v>43974</v>
      </c>
      <c r="M23" s="82" t="n">
        <v>46335</v>
      </c>
      <c r="N23" s="82" t="n">
        <v>48794</v>
      </c>
      <c r="O23" s="82" t="n">
        <v>48136</v>
      </c>
      <c r="P23" s="82" t="n">
        <v>47627</v>
      </c>
      <c r="Q23" s="82" t="n">
        <v>46253</v>
      </c>
      <c r="R23" s="82" t="n">
        <v>43592</v>
      </c>
      <c r="S23" s="82" t="n">
        <v>42868</v>
      </c>
      <c r="T23" s="82" t="n">
        <v>43693</v>
      </c>
      <c r="U23" s="82" t="n">
        <v>36882</v>
      </c>
      <c r="V23" s="83" t="n">
        <v>37046.8337623212</v>
      </c>
    </row>
    <row r="24" customFormat="false" ht="13.2" hidden="false" customHeight="false" outlineLevel="2" collapsed="false">
      <c r="A24" s="292"/>
      <c r="B24" s="72"/>
      <c r="C24" s="72"/>
      <c r="D24" s="72" t="s">
        <v>45</v>
      </c>
      <c r="E24" s="294" t="s">
        <v>46</v>
      </c>
      <c r="F24" s="72" t="n">
        <v>6106</v>
      </c>
      <c r="G24" s="72" t="n">
        <v>6772</v>
      </c>
      <c r="H24" s="72" t="n">
        <v>7240</v>
      </c>
      <c r="I24" s="72" t="n">
        <v>7606</v>
      </c>
      <c r="J24" s="72" t="n">
        <v>7578</v>
      </c>
      <c r="K24" s="72" t="n">
        <v>7721</v>
      </c>
      <c r="L24" s="72" t="n">
        <v>8857</v>
      </c>
      <c r="M24" s="72" t="n">
        <v>9199</v>
      </c>
      <c r="N24" s="72" t="n">
        <v>8829</v>
      </c>
      <c r="O24" s="72" t="n">
        <v>9099</v>
      </c>
      <c r="P24" s="72" t="n">
        <v>8833</v>
      </c>
      <c r="Q24" s="72" t="n">
        <v>10031</v>
      </c>
      <c r="R24" s="72" t="n">
        <v>9996</v>
      </c>
      <c r="S24" s="72" t="n">
        <v>9447</v>
      </c>
      <c r="T24" s="72" t="n">
        <v>9329</v>
      </c>
      <c r="U24" s="72" t="n">
        <v>5956</v>
      </c>
      <c r="V24" s="73" t="n">
        <v>6677.51162498231</v>
      </c>
    </row>
    <row r="25" customFormat="false" ht="26.4" hidden="false" customHeight="false" outlineLevel="2" collapsed="false">
      <c r="A25" s="295"/>
      <c r="B25" s="68"/>
      <c r="C25" s="68"/>
      <c r="D25" s="68" t="s">
        <v>47</v>
      </c>
      <c r="E25" s="297" t="s">
        <v>48</v>
      </c>
      <c r="F25" s="68" t="n">
        <v>16418</v>
      </c>
      <c r="G25" s="68" t="n">
        <v>16323</v>
      </c>
      <c r="H25" s="68" t="n">
        <v>16367</v>
      </c>
      <c r="I25" s="68" t="n">
        <v>18886</v>
      </c>
      <c r="J25" s="68" t="n">
        <v>21756</v>
      </c>
      <c r="K25" s="68" t="n">
        <v>25403</v>
      </c>
      <c r="L25" s="68" t="n">
        <v>29921</v>
      </c>
      <c r="M25" s="68" t="n">
        <v>31308</v>
      </c>
      <c r="N25" s="68" t="n">
        <v>33967</v>
      </c>
      <c r="O25" s="68" t="n">
        <v>33135</v>
      </c>
      <c r="P25" s="68" t="n">
        <v>32852</v>
      </c>
      <c r="Q25" s="68" t="n">
        <v>29705</v>
      </c>
      <c r="R25" s="68" t="n">
        <v>28532</v>
      </c>
      <c r="S25" s="68" t="n">
        <v>29011</v>
      </c>
      <c r="T25" s="68" t="n">
        <v>29826</v>
      </c>
      <c r="U25" s="68" t="n">
        <v>26390</v>
      </c>
      <c r="V25" s="69" t="n">
        <v>24908.8754331751</v>
      </c>
    </row>
    <row r="26" customFormat="false" ht="13.2" hidden="false" customHeight="false" outlineLevel="2" collapsed="false">
      <c r="A26" s="292"/>
      <c r="B26" s="72"/>
      <c r="C26" s="72"/>
      <c r="D26" s="72" t="s">
        <v>49</v>
      </c>
      <c r="E26" s="294" t="s">
        <v>50</v>
      </c>
      <c r="F26" s="72" t="n">
        <v>4157</v>
      </c>
      <c r="G26" s="72" t="n">
        <v>4077</v>
      </c>
      <c r="H26" s="72" t="n">
        <v>3834</v>
      </c>
      <c r="I26" s="72" t="n">
        <v>3574</v>
      </c>
      <c r="J26" s="72" t="n">
        <v>4174</v>
      </c>
      <c r="K26" s="72" t="n">
        <v>4203</v>
      </c>
      <c r="L26" s="72" t="n">
        <v>3733</v>
      </c>
      <c r="M26" s="72" t="n">
        <v>4432</v>
      </c>
      <c r="N26" s="72" t="n">
        <v>3876</v>
      </c>
      <c r="O26" s="72" t="n">
        <v>3820</v>
      </c>
      <c r="P26" s="72" t="n">
        <v>3592</v>
      </c>
      <c r="Q26" s="72" t="n">
        <v>4064</v>
      </c>
      <c r="R26" s="72" t="n">
        <v>2982</v>
      </c>
      <c r="S26" s="72" t="n">
        <v>2574</v>
      </c>
      <c r="T26" s="72" t="n">
        <v>2710</v>
      </c>
      <c r="U26" s="72" t="n">
        <v>3181</v>
      </c>
      <c r="V26" s="73" t="n">
        <v>3500.52756830949</v>
      </c>
    </row>
    <row r="27" customFormat="false" ht="13.2" hidden="false" customHeight="false" outlineLevel="2" collapsed="false">
      <c r="A27" s="295"/>
      <c r="B27" s="68"/>
      <c r="C27" s="68"/>
      <c r="D27" s="68" t="s">
        <v>51</v>
      </c>
      <c r="E27" s="297" t="s">
        <v>52</v>
      </c>
      <c r="F27" s="68" t="n">
        <v>1267</v>
      </c>
      <c r="G27" s="68" t="n">
        <v>1391</v>
      </c>
      <c r="H27" s="68" t="n">
        <v>1529</v>
      </c>
      <c r="I27" s="68" t="n">
        <v>1629</v>
      </c>
      <c r="J27" s="68" t="n">
        <v>1696</v>
      </c>
      <c r="K27" s="68" t="n">
        <v>1492</v>
      </c>
      <c r="L27" s="68" t="n">
        <v>1581</v>
      </c>
      <c r="M27" s="68" t="n">
        <v>1621</v>
      </c>
      <c r="N27" s="68" t="n">
        <v>1786</v>
      </c>
      <c r="O27" s="68" t="n">
        <v>1990</v>
      </c>
      <c r="P27" s="68" t="n">
        <v>2156</v>
      </c>
      <c r="Q27" s="68" t="n">
        <v>2232</v>
      </c>
      <c r="R27" s="68" t="n">
        <v>2175</v>
      </c>
      <c r="S27" s="68" t="n">
        <v>2144</v>
      </c>
      <c r="T27" s="68" t="n">
        <v>2235</v>
      </c>
      <c r="U27" s="68" t="n">
        <v>1502</v>
      </c>
      <c r="V27" s="69" t="n">
        <v>1584.25804082698</v>
      </c>
    </row>
    <row r="28" customFormat="false" ht="26.4" hidden="false" customHeight="false" outlineLevel="2" collapsed="false">
      <c r="A28" s="292"/>
      <c r="B28" s="72"/>
      <c r="C28" s="72"/>
      <c r="D28" s="72" t="s">
        <v>53</v>
      </c>
      <c r="E28" s="294" t="s">
        <v>54</v>
      </c>
      <c r="F28" s="72" t="n">
        <v>143</v>
      </c>
      <c r="G28" s="72" t="n">
        <v>152</v>
      </c>
      <c r="H28" s="72" t="n">
        <v>155</v>
      </c>
      <c r="I28" s="72" t="n">
        <v>156</v>
      </c>
      <c r="J28" s="72" t="n">
        <v>164</v>
      </c>
      <c r="K28" s="72" t="n">
        <v>164</v>
      </c>
      <c r="L28" s="72" t="n">
        <v>172</v>
      </c>
      <c r="M28" s="72" t="n">
        <v>186</v>
      </c>
      <c r="N28" s="72" t="n">
        <v>177</v>
      </c>
      <c r="O28" s="72" t="n">
        <v>182</v>
      </c>
      <c r="P28" s="72" t="n">
        <v>194</v>
      </c>
      <c r="Q28" s="72" t="n">
        <v>221</v>
      </c>
      <c r="R28" s="72" t="n">
        <v>179</v>
      </c>
      <c r="S28" s="72" t="n">
        <v>181</v>
      </c>
      <c r="T28" s="72" t="n">
        <v>178</v>
      </c>
      <c r="U28" s="72" t="n">
        <v>153</v>
      </c>
      <c r="V28" s="73" t="n">
        <v>150.55481949223</v>
      </c>
      <c r="W28" s="163"/>
    </row>
    <row r="29" customFormat="false" ht="13.2" hidden="false" customHeight="false" outlineLevel="2" collapsed="false">
      <c r="A29" s="299"/>
      <c r="B29" s="300"/>
      <c r="C29" s="301"/>
      <c r="D29" s="300"/>
      <c r="E29" s="302" t="s">
        <v>268</v>
      </c>
      <c r="F29" s="303" t="n">
        <v>-661</v>
      </c>
      <c r="G29" s="303" t="n">
        <v>-656</v>
      </c>
      <c r="H29" s="303" t="n">
        <v>-691</v>
      </c>
      <c r="I29" s="303" t="n">
        <v>-750</v>
      </c>
      <c r="J29" s="303" t="n">
        <v>-709</v>
      </c>
      <c r="K29" s="303" t="n">
        <v>-556</v>
      </c>
      <c r="L29" s="303" t="n">
        <v>-290</v>
      </c>
      <c r="M29" s="303" t="n">
        <v>-411</v>
      </c>
      <c r="N29" s="303" t="n">
        <v>159</v>
      </c>
      <c r="O29" s="303" t="n">
        <v>-90</v>
      </c>
      <c r="P29" s="303" t="n">
        <v>0</v>
      </c>
      <c r="Q29" s="303" t="n">
        <v>0</v>
      </c>
      <c r="R29" s="303" t="n">
        <v>-272</v>
      </c>
      <c r="S29" s="303" t="n">
        <v>-489</v>
      </c>
      <c r="T29" s="303" t="n">
        <v>-585</v>
      </c>
      <c r="U29" s="303" t="n">
        <v>-300</v>
      </c>
      <c r="V29" s="304" t="n">
        <v>225</v>
      </c>
      <c r="W29" s="163"/>
    </row>
    <row r="30" customFormat="false" ht="13.2" hidden="false" customHeight="false" outlineLevel="0" collapsed="false">
      <c r="A30" s="305"/>
      <c r="B30" s="306" t="s">
        <v>55</v>
      </c>
      <c r="C30" s="306"/>
      <c r="D30" s="306"/>
      <c r="E30" s="307" t="s">
        <v>56</v>
      </c>
      <c r="F30" s="78" t="n">
        <v>77252</v>
      </c>
      <c r="G30" s="78" t="n">
        <v>82885</v>
      </c>
      <c r="H30" s="78" t="n">
        <v>89320</v>
      </c>
      <c r="I30" s="78" t="n">
        <v>89639</v>
      </c>
      <c r="J30" s="78" t="n">
        <v>86354</v>
      </c>
      <c r="K30" s="78" t="n">
        <v>87980</v>
      </c>
      <c r="L30" s="78" t="n">
        <v>92896</v>
      </c>
      <c r="M30" s="78" t="n">
        <v>93667</v>
      </c>
      <c r="N30" s="78" t="n">
        <v>95081</v>
      </c>
      <c r="O30" s="78" t="n">
        <v>97829</v>
      </c>
      <c r="P30" s="78" t="n">
        <v>99789</v>
      </c>
      <c r="Q30" s="78" t="n">
        <v>103006</v>
      </c>
      <c r="R30" s="78" t="n">
        <v>101135</v>
      </c>
      <c r="S30" s="78" t="n">
        <v>102627</v>
      </c>
      <c r="T30" s="78" t="n">
        <v>103863</v>
      </c>
      <c r="U30" s="78" t="n">
        <v>93679</v>
      </c>
      <c r="V30" s="79" t="n">
        <v>109020.015048276</v>
      </c>
    </row>
    <row r="31" customFormat="false" ht="26.4" hidden="false" customHeight="false" outlineLevel="1" collapsed="false">
      <c r="A31" s="308"/>
      <c r="B31" s="68"/>
      <c r="C31" s="56" t="s">
        <v>57</v>
      </c>
      <c r="D31" s="56"/>
      <c r="E31" s="309" t="s">
        <v>58</v>
      </c>
      <c r="F31" s="82" t="n">
        <v>21322</v>
      </c>
      <c r="G31" s="82" t="n">
        <v>22235</v>
      </c>
      <c r="H31" s="82" t="n">
        <v>23431</v>
      </c>
      <c r="I31" s="82" t="n">
        <v>24041</v>
      </c>
      <c r="J31" s="82" t="n">
        <v>24387</v>
      </c>
      <c r="K31" s="82" t="n">
        <v>23932</v>
      </c>
      <c r="L31" s="82" t="n">
        <v>24803</v>
      </c>
      <c r="M31" s="82" t="n">
        <v>25068</v>
      </c>
      <c r="N31" s="82" t="n">
        <v>25935</v>
      </c>
      <c r="O31" s="82" t="n">
        <v>26660</v>
      </c>
      <c r="P31" s="82" t="n">
        <v>27219</v>
      </c>
      <c r="Q31" s="82" t="n">
        <v>27871</v>
      </c>
      <c r="R31" s="82" t="n">
        <v>27924</v>
      </c>
      <c r="S31" s="82" t="n">
        <v>28594</v>
      </c>
      <c r="T31" s="82" t="n">
        <v>29391</v>
      </c>
      <c r="U31" s="82" t="n">
        <v>28231</v>
      </c>
      <c r="V31" s="83" t="n">
        <v>30417.279450894</v>
      </c>
    </row>
    <row r="32" customFormat="false" ht="66" hidden="false" customHeight="false" outlineLevel="2" collapsed="false">
      <c r="A32" s="292"/>
      <c r="B32" s="72"/>
      <c r="C32" s="72"/>
      <c r="D32" s="72" t="s">
        <v>59</v>
      </c>
      <c r="E32" s="294" t="s">
        <v>60</v>
      </c>
      <c r="F32" s="72" t="n">
        <v>4355</v>
      </c>
      <c r="G32" s="72" t="n">
        <v>4578</v>
      </c>
      <c r="H32" s="72" t="n">
        <v>4901</v>
      </c>
      <c r="I32" s="72" t="n">
        <v>5176</v>
      </c>
      <c r="J32" s="72" t="n">
        <v>5202</v>
      </c>
      <c r="K32" s="72" t="n">
        <v>5217</v>
      </c>
      <c r="L32" s="72" t="n">
        <v>5407</v>
      </c>
      <c r="M32" s="72" t="n">
        <v>5626</v>
      </c>
      <c r="N32" s="72" t="n">
        <v>5646</v>
      </c>
      <c r="O32" s="72" t="n">
        <v>5742</v>
      </c>
      <c r="P32" s="72" t="n">
        <v>5896</v>
      </c>
      <c r="Q32" s="72" t="n">
        <v>6033</v>
      </c>
      <c r="R32" s="72" t="n">
        <v>6013</v>
      </c>
      <c r="S32" s="72" t="n">
        <v>6313</v>
      </c>
      <c r="T32" s="72" t="n">
        <v>6650</v>
      </c>
      <c r="U32" s="72" t="n">
        <v>6651</v>
      </c>
      <c r="V32" s="73" t="n">
        <v>6894.00231918657</v>
      </c>
    </row>
    <row r="33" customFormat="false" ht="13.2" hidden="false" customHeight="false" outlineLevel="2" collapsed="false">
      <c r="A33" s="295"/>
      <c r="B33" s="68"/>
      <c r="C33" s="68"/>
      <c r="D33" s="68" t="s">
        <v>61</v>
      </c>
      <c r="E33" s="297" t="s">
        <v>62</v>
      </c>
      <c r="F33" s="68" t="n">
        <v>978</v>
      </c>
      <c r="G33" s="68" t="n">
        <v>987</v>
      </c>
      <c r="H33" s="68" t="n">
        <v>1038</v>
      </c>
      <c r="I33" s="68" t="n">
        <v>1059</v>
      </c>
      <c r="J33" s="68" t="n">
        <v>1129</v>
      </c>
      <c r="K33" s="68" t="n">
        <v>1173</v>
      </c>
      <c r="L33" s="68" t="n">
        <v>1237</v>
      </c>
      <c r="M33" s="68" t="n">
        <v>1250</v>
      </c>
      <c r="N33" s="68" t="n">
        <v>1314</v>
      </c>
      <c r="O33" s="68" t="n">
        <v>1392</v>
      </c>
      <c r="P33" s="68" t="n">
        <v>1506</v>
      </c>
      <c r="Q33" s="68" t="n">
        <v>1508</v>
      </c>
      <c r="R33" s="68" t="n">
        <v>1570</v>
      </c>
      <c r="S33" s="68" t="n">
        <v>1494</v>
      </c>
      <c r="T33" s="68" t="n">
        <v>1522</v>
      </c>
      <c r="U33" s="68" t="n">
        <v>1548</v>
      </c>
      <c r="V33" s="69" t="n">
        <v>1908.98054739152</v>
      </c>
    </row>
    <row r="34" customFormat="false" ht="13.2" hidden="false" customHeight="false" outlineLevel="2" collapsed="false">
      <c r="A34" s="292"/>
      <c r="B34" s="72"/>
      <c r="C34" s="72"/>
      <c r="D34" s="72" t="s">
        <v>63</v>
      </c>
      <c r="E34" s="294" t="s">
        <v>64</v>
      </c>
      <c r="F34" s="72" t="n">
        <v>2609</v>
      </c>
      <c r="G34" s="72" t="n">
        <v>2659</v>
      </c>
      <c r="H34" s="72" t="n">
        <v>2726</v>
      </c>
      <c r="I34" s="72" t="n">
        <v>2880</v>
      </c>
      <c r="J34" s="72" t="n">
        <v>2855</v>
      </c>
      <c r="K34" s="72" t="n">
        <v>2838</v>
      </c>
      <c r="L34" s="72" t="n">
        <v>2947</v>
      </c>
      <c r="M34" s="72" t="n">
        <v>2981</v>
      </c>
      <c r="N34" s="72" t="n">
        <v>3139</v>
      </c>
      <c r="O34" s="72" t="n">
        <v>3177</v>
      </c>
      <c r="P34" s="72" t="n">
        <v>3217</v>
      </c>
      <c r="Q34" s="72" t="n">
        <v>3271</v>
      </c>
      <c r="R34" s="72" t="n">
        <v>3301</v>
      </c>
      <c r="S34" s="72" t="n">
        <v>3312</v>
      </c>
      <c r="T34" s="72" t="n">
        <v>3372</v>
      </c>
      <c r="U34" s="72" t="n">
        <v>3358</v>
      </c>
      <c r="V34" s="73" t="n">
        <v>3365.36695663469</v>
      </c>
    </row>
    <row r="35" customFormat="false" ht="66" hidden="false" customHeight="false" outlineLevel="2" collapsed="false">
      <c r="A35" s="295"/>
      <c r="B35" s="68"/>
      <c r="C35" s="68"/>
      <c r="D35" s="68" t="s">
        <v>65</v>
      </c>
      <c r="E35" s="297" t="s">
        <v>66</v>
      </c>
      <c r="F35" s="68" t="n">
        <v>3401</v>
      </c>
      <c r="G35" s="68" t="n">
        <v>3504</v>
      </c>
      <c r="H35" s="68" t="n">
        <v>3762</v>
      </c>
      <c r="I35" s="68" t="n">
        <v>3883</v>
      </c>
      <c r="J35" s="68" t="n">
        <v>3817</v>
      </c>
      <c r="K35" s="68" t="n">
        <v>3908</v>
      </c>
      <c r="L35" s="68" t="n">
        <v>4030</v>
      </c>
      <c r="M35" s="68" t="n">
        <v>3966</v>
      </c>
      <c r="N35" s="68" t="n">
        <v>3918</v>
      </c>
      <c r="O35" s="68" t="n">
        <v>3825</v>
      </c>
      <c r="P35" s="68" t="n">
        <v>3922</v>
      </c>
      <c r="Q35" s="68" t="n">
        <v>4237</v>
      </c>
      <c r="R35" s="68" t="n">
        <v>4336</v>
      </c>
      <c r="S35" s="68" t="n">
        <v>4398</v>
      </c>
      <c r="T35" s="68" t="n">
        <v>4585</v>
      </c>
      <c r="U35" s="68" t="n">
        <v>4682</v>
      </c>
      <c r="V35" s="69" t="n">
        <v>4841.37791015844</v>
      </c>
    </row>
    <row r="36" customFormat="false" ht="13.2" hidden="false" customHeight="false" outlineLevel="2" collapsed="false">
      <c r="A36" s="292"/>
      <c r="B36" s="72"/>
      <c r="C36" s="72"/>
      <c r="D36" s="72" t="s">
        <v>67</v>
      </c>
      <c r="E36" s="294" t="s">
        <v>68</v>
      </c>
      <c r="F36" s="72" t="n">
        <v>616</v>
      </c>
      <c r="G36" s="72" t="n">
        <v>638</v>
      </c>
      <c r="H36" s="72" t="n">
        <v>633</v>
      </c>
      <c r="I36" s="72" t="n">
        <v>609</v>
      </c>
      <c r="J36" s="72" t="n">
        <v>471</v>
      </c>
      <c r="K36" s="72" t="n">
        <v>486</v>
      </c>
      <c r="L36" s="72" t="n">
        <v>453</v>
      </c>
      <c r="M36" s="72" t="n">
        <v>418</v>
      </c>
      <c r="N36" s="72" t="n">
        <v>564</v>
      </c>
      <c r="O36" s="72" t="n">
        <v>631</v>
      </c>
      <c r="P36" s="72" t="n">
        <v>702</v>
      </c>
      <c r="Q36" s="72" t="n">
        <v>715</v>
      </c>
      <c r="R36" s="72" t="n">
        <v>736</v>
      </c>
      <c r="S36" s="72" t="n">
        <v>713</v>
      </c>
      <c r="T36" s="72" t="n">
        <v>793</v>
      </c>
      <c r="U36" s="72" t="n">
        <v>726</v>
      </c>
      <c r="V36" s="73" t="n">
        <v>722.361107573939</v>
      </c>
    </row>
    <row r="37" customFormat="false" ht="13.2" hidden="false" customHeight="false" outlineLevel="2" collapsed="false">
      <c r="A37" s="295"/>
      <c r="B37" s="68"/>
      <c r="C37" s="68"/>
      <c r="D37" s="68" t="s">
        <v>69</v>
      </c>
      <c r="E37" s="297" t="s">
        <v>70</v>
      </c>
      <c r="F37" s="68" t="n">
        <v>2056</v>
      </c>
      <c r="G37" s="68" t="n">
        <v>2256</v>
      </c>
      <c r="H37" s="68" t="n">
        <v>2194</v>
      </c>
      <c r="I37" s="68" t="n">
        <v>2097</v>
      </c>
      <c r="J37" s="68" t="n">
        <v>2398</v>
      </c>
      <c r="K37" s="68" t="n">
        <v>2104</v>
      </c>
      <c r="L37" s="68" t="n">
        <v>2328</v>
      </c>
      <c r="M37" s="68" t="n">
        <v>2297</v>
      </c>
      <c r="N37" s="68" t="n">
        <v>2411</v>
      </c>
      <c r="O37" s="68" t="n">
        <v>2721</v>
      </c>
      <c r="P37" s="68" t="n">
        <v>2618</v>
      </c>
      <c r="Q37" s="68" t="n">
        <v>2381</v>
      </c>
      <c r="R37" s="68" t="n">
        <v>2424</v>
      </c>
      <c r="S37" s="68" t="n">
        <v>2465</v>
      </c>
      <c r="T37" s="68" t="n">
        <v>2439</v>
      </c>
      <c r="U37" s="68" t="n">
        <v>2380</v>
      </c>
      <c r="V37" s="69" t="n">
        <v>2227.89305456514</v>
      </c>
    </row>
    <row r="38" customFormat="false" ht="13.2" hidden="false" customHeight="false" outlineLevel="2" collapsed="false">
      <c r="A38" s="292"/>
      <c r="B38" s="72"/>
      <c r="C38" s="72"/>
      <c r="D38" s="72" t="s">
        <v>71</v>
      </c>
      <c r="E38" s="294" t="s">
        <v>72</v>
      </c>
      <c r="F38" s="72" t="n">
        <v>615</v>
      </c>
      <c r="G38" s="72" t="n">
        <v>619</v>
      </c>
      <c r="H38" s="72" t="n">
        <v>641</v>
      </c>
      <c r="I38" s="72" t="n">
        <v>691</v>
      </c>
      <c r="J38" s="72" t="n">
        <v>683</v>
      </c>
      <c r="K38" s="72" t="n">
        <v>658</v>
      </c>
      <c r="L38" s="72" t="n">
        <v>662</v>
      </c>
      <c r="M38" s="72" t="n">
        <v>670</v>
      </c>
      <c r="N38" s="72" t="n">
        <v>663</v>
      </c>
      <c r="O38" s="72" t="n">
        <v>704</v>
      </c>
      <c r="P38" s="72" t="n">
        <v>688</v>
      </c>
      <c r="Q38" s="72" t="n">
        <v>702</v>
      </c>
      <c r="R38" s="72" t="n">
        <v>723</v>
      </c>
      <c r="S38" s="72" t="n">
        <v>781</v>
      </c>
      <c r="T38" s="72" t="n">
        <v>828</v>
      </c>
      <c r="U38" s="72" t="n">
        <v>801</v>
      </c>
      <c r="V38" s="73" t="n">
        <v>932.668274753314</v>
      </c>
    </row>
    <row r="39" customFormat="false" ht="66" hidden="false" customHeight="false" outlineLevel="2" collapsed="false">
      <c r="A39" s="295"/>
      <c r="B39" s="68"/>
      <c r="C39" s="68"/>
      <c r="D39" s="68" t="s">
        <v>73</v>
      </c>
      <c r="E39" s="297" t="s">
        <v>74</v>
      </c>
      <c r="F39" s="68" t="n">
        <v>1597</v>
      </c>
      <c r="G39" s="68" t="n">
        <v>1719</v>
      </c>
      <c r="H39" s="68" t="n">
        <v>1948</v>
      </c>
      <c r="I39" s="68" t="n">
        <v>1991</v>
      </c>
      <c r="J39" s="68" t="n">
        <v>2022</v>
      </c>
      <c r="K39" s="68" t="n">
        <v>1983</v>
      </c>
      <c r="L39" s="68" t="n">
        <v>2016</v>
      </c>
      <c r="M39" s="68" t="n">
        <v>2030</v>
      </c>
      <c r="N39" s="68" t="n">
        <v>2143</v>
      </c>
      <c r="O39" s="68" t="n">
        <v>2187</v>
      </c>
      <c r="P39" s="68" t="n">
        <v>2276</v>
      </c>
      <c r="Q39" s="68" t="n">
        <v>2329</v>
      </c>
      <c r="R39" s="68" t="n">
        <v>2308</v>
      </c>
      <c r="S39" s="68" t="n">
        <v>2365</v>
      </c>
      <c r="T39" s="68" t="n">
        <v>2360</v>
      </c>
      <c r="U39" s="68" t="n">
        <v>2423</v>
      </c>
      <c r="V39" s="69" t="n">
        <v>2682.87668211565</v>
      </c>
    </row>
    <row r="40" customFormat="false" ht="26.4" hidden="false" customHeight="false" outlineLevel="2" collapsed="false">
      <c r="A40" s="292"/>
      <c r="B40" s="72"/>
      <c r="C40" s="72"/>
      <c r="D40" s="72" t="s">
        <v>75</v>
      </c>
      <c r="E40" s="294" t="s">
        <v>76</v>
      </c>
      <c r="F40" s="72" t="n">
        <v>4977</v>
      </c>
      <c r="G40" s="72" t="n">
        <v>5204</v>
      </c>
      <c r="H40" s="72" t="n">
        <v>5610</v>
      </c>
      <c r="I40" s="72" t="n">
        <v>5705</v>
      </c>
      <c r="J40" s="72" t="n">
        <v>5833</v>
      </c>
      <c r="K40" s="72" t="n">
        <v>5585</v>
      </c>
      <c r="L40" s="72" t="n">
        <v>5657</v>
      </c>
      <c r="M40" s="72" t="n">
        <v>5804</v>
      </c>
      <c r="N40" s="72" t="n">
        <v>6110</v>
      </c>
      <c r="O40" s="72" t="n">
        <v>6274</v>
      </c>
      <c r="P40" s="72" t="n">
        <v>6394</v>
      </c>
      <c r="Q40" s="72" t="n">
        <v>6695</v>
      </c>
      <c r="R40" s="72" t="n">
        <v>6495</v>
      </c>
      <c r="S40" s="72" t="n">
        <v>6746</v>
      </c>
      <c r="T40" s="72" t="n">
        <v>6862</v>
      </c>
      <c r="U40" s="72" t="n">
        <v>5690</v>
      </c>
      <c r="V40" s="73" t="n">
        <v>6879.66665945479</v>
      </c>
    </row>
    <row r="41" customFormat="false" ht="66" hidden="false" customHeight="false" outlineLevel="1" collapsed="false">
      <c r="A41" s="308"/>
      <c r="B41" s="68"/>
      <c r="C41" s="56" t="s">
        <v>77</v>
      </c>
      <c r="D41" s="56"/>
      <c r="E41" s="309" t="s">
        <v>78</v>
      </c>
      <c r="F41" s="82" t="n">
        <v>8833</v>
      </c>
      <c r="G41" s="82" t="n">
        <v>9638</v>
      </c>
      <c r="H41" s="82" t="n">
        <v>10852</v>
      </c>
      <c r="I41" s="82" t="n">
        <v>10760</v>
      </c>
      <c r="J41" s="82" t="n">
        <v>9324</v>
      </c>
      <c r="K41" s="82" t="n">
        <v>9642</v>
      </c>
      <c r="L41" s="82" t="n">
        <v>10422</v>
      </c>
      <c r="M41" s="82" t="n">
        <v>10355</v>
      </c>
      <c r="N41" s="82" t="n">
        <v>10128</v>
      </c>
      <c r="O41" s="82" t="n">
        <v>10303</v>
      </c>
      <c r="P41" s="82" t="n">
        <v>10343</v>
      </c>
      <c r="Q41" s="82" t="n">
        <v>10815</v>
      </c>
      <c r="R41" s="82" t="n">
        <v>10510</v>
      </c>
      <c r="S41" s="82" t="n">
        <v>10397</v>
      </c>
      <c r="T41" s="82" t="n">
        <v>10472</v>
      </c>
      <c r="U41" s="82" t="n">
        <v>7924</v>
      </c>
      <c r="V41" s="83" t="n">
        <v>11129.944124169</v>
      </c>
    </row>
    <row r="42" customFormat="false" ht="39.6" hidden="false" customHeight="false" outlineLevel="2" collapsed="false">
      <c r="A42" s="292"/>
      <c r="B42" s="72"/>
      <c r="C42" s="72"/>
      <c r="D42" s="72" t="s">
        <v>79</v>
      </c>
      <c r="E42" s="294" t="s">
        <v>80</v>
      </c>
      <c r="F42" s="72" t="n">
        <v>7341</v>
      </c>
      <c r="G42" s="72" t="n">
        <v>8075</v>
      </c>
      <c r="H42" s="72" t="n">
        <v>9064</v>
      </c>
      <c r="I42" s="72" t="n">
        <v>8826</v>
      </c>
      <c r="J42" s="72" t="n">
        <v>7734</v>
      </c>
      <c r="K42" s="72" t="n">
        <v>7967</v>
      </c>
      <c r="L42" s="72" t="n">
        <v>8555</v>
      </c>
      <c r="M42" s="72" t="n">
        <v>8552</v>
      </c>
      <c r="N42" s="72" t="n">
        <v>8428</v>
      </c>
      <c r="O42" s="72" t="n">
        <v>8552</v>
      </c>
      <c r="P42" s="72" t="n">
        <v>8584</v>
      </c>
      <c r="Q42" s="72" t="n">
        <v>9004</v>
      </c>
      <c r="R42" s="72" t="n">
        <v>8693</v>
      </c>
      <c r="S42" s="72" t="n">
        <v>8729</v>
      </c>
      <c r="T42" s="72" t="n">
        <v>8891</v>
      </c>
      <c r="U42" s="72" t="n">
        <v>6972</v>
      </c>
      <c r="V42" s="73" t="n">
        <v>9788.90978914866</v>
      </c>
    </row>
    <row r="43" customFormat="false" ht="52.8" hidden="false" customHeight="false" outlineLevel="2" collapsed="false">
      <c r="A43" s="295"/>
      <c r="B43" s="68"/>
      <c r="C43" s="68"/>
      <c r="D43" s="68" t="s">
        <v>81</v>
      </c>
      <c r="E43" s="297" t="s">
        <v>82</v>
      </c>
      <c r="F43" s="68" t="n">
        <v>1496</v>
      </c>
      <c r="G43" s="68" t="n">
        <v>1569</v>
      </c>
      <c r="H43" s="68" t="n">
        <v>1793</v>
      </c>
      <c r="I43" s="68" t="n">
        <v>1927</v>
      </c>
      <c r="J43" s="68" t="n">
        <v>1593</v>
      </c>
      <c r="K43" s="68" t="n">
        <v>1676</v>
      </c>
      <c r="L43" s="68" t="n">
        <v>1866</v>
      </c>
      <c r="M43" s="68" t="n">
        <v>1803</v>
      </c>
      <c r="N43" s="68" t="n">
        <v>1701</v>
      </c>
      <c r="O43" s="68" t="n">
        <v>1751</v>
      </c>
      <c r="P43" s="68" t="n">
        <v>1759</v>
      </c>
      <c r="Q43" s="68" t="n">
        <v>1811</v>
      </c>
      <c r="R43" s="68" t="n">
        <v>1817</v>
      </c>
      <c r="S43" s="68" t="n">
        <v>1653</v>
      </c>
      <c r="T43" s="68" t="n">
        <v>1554</v>
      </c>
      <c r="U43" s="68" t="n">
        <v>891</v>
      </c>
      <c r="V43" s="69" t="n">
        <v>1255.99945594108</v>
      </c>
    </row>
    <row r="44" s="86" customFormat="true" ht="66" hidden="false" customHeight="false" outlineLevel="1" collapsed="false">
      <c r="A44" s="310"/>
      <c r="B44" s="72"/>
      <c r="C44" s="78" t="s">
        <v>83</v>
      </c>
      <c r="D44" s="78"/>
      <c r="E44" s="293" t="s">
        <v>84</v>
      </c>
      <c r="F44" s="62" t="n">
        <v>4590</v>
      </c>
      <c r="G44" s="62" t="n">
        <v>4917</v>
      </c>
      <c r="H44" s="62" t="n">
        <v>5249</v>
      </c>
      <c r="I44" s="62" t="n">
        <v>5345</v>
      </c>
      <c r="J44" s="62" t="n">
        <v>5274</v>
      </c>
      <c r="K44" s="62" t="n">
        <v>5406</v>
      </c>
      <c r="L44" s="62" t="n">
        <v>5541</v>
      </c>
      <c r="M44" s="62" t="n">
        <v>5671</v>
      </c>
      <c r="N44" s="62" t="n">
        <v>5660</v>
      </c>
      <c r="O44" s="62" t="n">
        <v>5782</v>
      </c>
      <c r="P44" s="62" t="n">
        <v>6057</v>
      </c>
      <c r="Q44" s="62" t="n">
        <v>6414</v>
      </c>
      <c r="R44" s="62" t="n">
        <v>6404</v>
      </c>
      <c r="S44" s="62" t="n">
        <v>6431</v>
      </c>
      <c r="T44" s="62" t="n">
        <v>6390</v>
      </c>
      <c r="U44" s="62" t="n">
        <v>5847</v>
      </c>
      <c r="V44" s="63" t="n">
        <v>6732.96551817164</v>
      </c>
      <c r="X44" s="209"/>
    </row>
    <row r="45" customFormat="false" ht="39.6" hidden="false" customHeight="false" outlineLevel="2" collapsed="false">
      <c r="A45" s="295"/>
      <c r="B45" s="68"/>
      <c r="C45" s="68"/>
      <c r="D45" s="68" t="s">
        <v>85</v>
      </c>
      <c r="E45" s="297" t="s">
        <v>86</v>
      </c>
      <c r="F45" s="68" t="n">
        <v>1002</v>
      </c>
      <c r="G45" s="68" t="n">
        <v>1093</v>
      </c>
      <c r="H45" s="68" t="n">
        <v>1210</v>
      </c>
      <c r="I45" s="68" t="n">
        <v>1162</v>
      </c>
      <c r="J45" s="68" t="n">
        <v>1056</v>
      </c>
      <c r="K45" s="68" t="n">
        <v>1052</v>
      </c>
      <c r="L45" s="68" t="n">
        <v>1027</v>
      </c>
      <c r="M45" s="68" t="n">
        <v>1009</v>
      </c>
      <c r="N45" s="68" t="n">
        <v>1032</v>
      </c>
      <c r="O45" s="68" t="n">
        <v>1059</v>
      </c>
      <c r="P45" s="68" t="n">
        <v>1137</v>
      </c>
      <c r="Q45" s="68" t="n">
        <v>1161</v>
      </c>
      <c r="R45" s="68" t="n">
        <v>1121</v>
      </c>
      <c r="S45" s="68" t="n">
        <v>1028</v>
      </c>
      <c r="T45" s="68" t="n">
        <v>965</v>
      </c>
      <c r="U45" s="68" t="n">
        <v>890</v>
      </c>
      <c r="V45" s="69" t="n">
        <v>1131.67892974442</v>
      </c>
    </row>
    <row r="46" customFormat="false" ht="13.2" hidden="false" customHeight="false" outlineLevel="2" collapsed="false">
      <c r="A46" s="292"/>
      <c r="B46" s="72"/>
      <c r="C46" s="72"/>
      <c r="D46" s="72" t="s">
        <v>87</v>
      </c>
      <c r="E46" s="294" t="s">
        <v>88</v>
      </c>
      <c r="F46" s="72" t="n">
        <v>2181</v>
      </c>
      <c r="G46" s="72" t="n">
        <v>2355</v>
      </c>
      <c r="H46" s="72" t="n">
        <v>2481</v>
      </c>
      <c r="I46" s="72" t="n">
        <v>2581</v>
      </c>
      <c r="J46" s="72" t="n">
        <v>2589</v>
      </c>
      <c r="K46" s="72" t="n">
        <v>2769</v>
      </c>
      <c r="L46" s="72" t="n">
        <v>2881</v>
      </c>
      <c r="M46" s="72" t="n">
        <v>2989</v>
      </c>
      <c r="N46" s="72" t="n">
        <v>2995</v>
      </c>
      <c r="O46" s="72" t="n">
        <v>3131</v>
      </c>
      <c r="P46" s="72" t="n">
        <v>3219</v>
      </c>
      <c r="Q46" s="72" t="n">
        <v>3468</v>
      </c>
      <c r="R46" s="72" t="n">
        <v>3567</v>
      </c>
      <c r="S46" s="72" t="n">
        <v>3707</v>
      </c>
      <c r="T46" s="72" t="n">
        <v>3770</v>
      </c>
      <c r="U46" s="72" t="n">
        <v>3454</v>
      </c>
      <c r="V46" s="73" t="n">
        <v>3868.34871578426</v>
      </c>
    </row>
    <row r="47" customFormat="false" ht="39.6" hidden="false" customHeight="false" outlineLevel="2" collapsed="false">
      <c r="A47" s="295"/>
      <c r="B47" s="68"/>
      <c r="C47" s="68"/>
      <c r="D47" s="68" t="s">
        <v>89</v>
      </c>
      <c r="E47" s="297" t="s">
        <v>90</v>
      </c>
      <c r="F47" s="68" t="n">
        <v>1442</v>
      </c>
      <c r="G47" s="68" t="n">
        <v>1500</v>
      </c>
      <c r="H47" s="68" t="n">
        <v>1608</v>
      </c>
      <c r="I47" s="68" t="n">
        <v>1632</v>
      </c>
      <c r="J47" s="68" t="n">
        <v>1651</v>
      </c>
      <c r="K47" s="68" t="n">
        <v>1578</v>
      </c>
      <c r="L47" s="68" t="n">
        <v>1627</v>
      </c>
      <c r="M47" s="68" t="n">
        <v>1673</v>
      </c>
      <c r="N47" s="68" t="n">
        <v>1633</v>
      </c>
      <c r="O47" s="68" t="n">
        <v>1603</v>
      </c>
      <c r="P47" s="68" t="n">
        <v>1701</v>
      </c>
      <c r="Q47" s="68" t="n">
        <v>1785</v>
      </c>
      <c r="R47" s="68" t="n">
        <v>1722</v>
      </c>
      <c r="S47" s="68" t="n">
        <v>1706</v>
      </c>
      <c r="T47" s="68" t="n">
        <v>1666</v>
      </c>
      <c r="U47" s="68" t="n">
        <v>1511</v>
      </c>
      <c r="V47" s="69" t="n">
        <v>1743.20966323009</v>
      </c>
    </row>
    <row r="48" s="86" customFormat="true" ht="92.4" hidden="false" customHeight="false" outlineLevel="1" collapsed="false">
      <c r="A48" s="310"/>
      <c r="B48" s="72"/>
      <c r="C48" s="78" t="s">
        <v>91</v>
      </c>
      <c r="D48" s="78"/>
      <c r="E48" s="293" t="s">
        <v>92</v>
      </c>
      <c r="F48" s="62" t="n">
        <v>26681</v>
      </c>
      <c r="G48" s="62" t="n">
        <v>28964</v>
      </c>
      <c r="H48" s="62" t="n">
        <v>30971</v>
      </c>
      <c r="I48" s="62" t="n">
        <v>31407</v>
      </c>
      <c r="J48" s="62" t="n">
        <v>30481</v>
      </c>
      <c r="K48" s="62" t="n">
        <v>30822</v>
      </c>
      <c r="L48" s="62" t="n">
        <v>32688</v>
      </c>
      <c r="M48" s="62" t="n">
        <v>32768</v>
      </c>
      <c r="N48" s="62" t="n">
        <v>33774</v>
      </c>
      <c r="O48" s="62" t="n">
        <v>34786</v>
      </c>
      <c r="P48" s="62" t="n">
        <v>35555</v>
      </c>
      <c r="Q48" s="62" t="n">
        <v>37081</v>
      </c>
      <c r="R48" s="62" t="n">
        <v>37118</v>
      </c>
      <c r="S48" s="62" t="n">
        <v>37535</v>
      </c>
      <c r="T48" s="62" t="n">
        <v>37687</v>
      </c>
      <c r="U48" s="62" t="n">
        <v>33987</v>
      </c>
      <c r="V48" s="63" t="n">
        <v>39305.8548888624</v>
      </c>
      <c r="X48" s="209"/>
    </row>
    <row r="49" customFormat="false" ht="26.4" hidden="false" customHeight="false" outlineLevel="2" collapsed="false">
      <c r="A49" s="295"/>
      <c r="B49" s="68"/>
      <c r="C49" s="68"/>
      <c r="D49" s="68" t="s">
        <v>93</v>
      </c>
      <c r="E49" s="297" t="s">
        <v>94</v>
      </c>
      <c r="F49" s="68" t="n">
        <v>7974</v>
      </c>
      <c r="G49" s="68" t="n">
        <v>8211</v>
      </c>
      <c r="H49" s="68" t="n">
        <v>8477</v>
      </c>
      <c r="I49" s="68" t="n">
        <v>8483</v>
      </c>
      <c r="J49" s="68" t="n">
        <v>8266</v>
      </c>
      <c r="K49" s="68" t="n">
        <v>8555</v>
      </c>
      <c r="L49" s="68" t="n">
        <v>8677</v>
      </c>
      <c r="M49" s="68" t="n">
        <v>8332</v>
      </c>
      <c r="N49" s="68" t="n">
        <v>8860</v>
      </c>
      <c r="O49" s="68" t="n">
        <v>8147</v>
      </c>
      <c r="P49" s="68" t="n">
        <v>7761</v>
      </c>
      <c r="Q49" s="68" t="n">
        <v>9223</v>
      </c>
      <c r="R49" s="68" t="n">
        <v>9836</v>
      </c>
      <c r="S49" s="68" t="n">
        <v>10282</v>
      </c>
      <c r="T49" s="68" t="n">
        <v>10214</v>
      </c>
      <c r="U49" s="68" t="n">
        <v>9126</v>
      </c>
      <c r="V49" s="69" t="n">
        <v>10437.7187573154</v>
      </c>
    </row>
    <row r="50" customFormat="false" ht="69.75" hidden="false" customHeight="true" outlineLevel="2" collapsed="false">
      <c r="A50" s="292"/>
      <c r="B50" s="72"/>
      <c r="C50" s="72"/>
      <c r="D50" s="72" t="s">
        <v>95</v>
      </c>
      <c r="E50" s="294" t="s">
        <v>96</v>
      </c>
      <c r="F50" s="72" t="n">
        <v>8743</v>
      </c>
      <c r="G50" s="72" t="n">
        <v>9448</v>
      </c>
      <c r="H50" s="72" t="n">
        <v>10100</v>
      </c>
      <c r="I50" s="72" t="n">
        <v>10440</v>
      </c>
      <c r="J50" s="72" t="n">
        <v>10086</v>
      </c>
      <c r="K50" s="72" t="n">
        <v>10240</v>
      </c>
      <c r="L50" s="72" t="n">
        <v>10686</v>
      </c>
      <c r="M50" s="72" t="n">
        <v>10818</v>
      </c>
      <c r="N50" s="72" t="n">
        <v>11155</v>
      </c>
      <c r="O50" s="72" t="n">
        <v>11255</v>
      </c>
      <c r="P50" s="72" t="n">
        <v>11814</v>
      </c>
      <c r="Q50" s="72" t="n">
        <v>12062</v>
      </c>
      <c r="R50" s="72" t="n">
        <v>12032</v>
      </c>
      <c r="S50" s="72" t="n">
        <v>12245</v>
      </c>
      <c r="T50" s="72" t="n">
        <v>12515</v>
      </c>
      <c r="U50" s="72" t="n">
        <v>12156</v>
      </c>
      <c r="V50" s="73" t="n">
        <v>13484.3398054543</v>
      </c>
    </row>
    <row r="51" customFormat="false" ht="13.2" hidden="false" customHeight="false" outlineLevel="2" collapsed="false">
      <c r="A51" s="295"/>
      <c r="B51" s="68"/>
      <c r="C51" s="68"/>
      <c r="D51" s="68" t="s">
        <v>97</v>
      </c>
      <c r="E51" s="297" t="s">
        <v>98</v>
      </c>
      <c r="F51" s="68" t="n">
        <v>2140</v>
      </c>
      <c r="G51" s="68" t="n">
        <v>2247</v>
      </c>
      <c r="H51" s="68" t="n">
        <v>2416</v>
      </c>
      <c r="I51" s="68" t="n">
        <v>2422</v>
      </c>
      <c r="J51" s="68" t="n">
        <v>2408</v>
      </c>
      <c r="K51" s="68" t="n">
        <v>2476</v>
      </c>
      <c r="L51" s="68" t="n">
        <v>2640</v>
      </c>
      <c r="M51" s="68" t="n">
        <v>2616</v>
      </c>
      <c r="N51" s="68" t="n">
        <v>2626</v>
      </c>
      <c r="O51" s="68" t="n">
        <v>2660</v>
      </c>
      <c r="P51" s="68" t="n">
        <v>2791</v>
      </c>
      <c r="Q51" s="68" t="n">
        <v>2866</v>
      </c>
      <c r="R51" s="68" t="n">
        <v>2831</v>
      </c>
      <c r="S51" s="68" t="n">
        <v>2942</v>
      </c>
      <c r="T51" s="68" t="n">
        <v>3048</v>
      </c>
      <c r="U51" s="68" t="n">
        <v>2914</v>
      </c>
      <c r="V51" s="69" t="n">
        <v>3541.62812789571</v>
      </c>
    </row>
    <row r="52" customFormat="false" ht="13.2" hidden="false" customHeight="false" outlineLevel="2" collapsed="false">
      <c r="A52" s="292"/>
      <c r="B52" s="72"/>
      <c r="C52" s="72"/>
      <c r="D52" s="72" t="s">
        <v>99</v>
      </c>
      <c r="E52" s="294" t="s">
        <v>100</v>
      </c>
      <c r="F52" s="72" t="n">
        <v>8161</v>
      </c>
      <c r="G52" s="72" t="n">
        <v>9320</v>
      </c>
      <c r="H52" s="72" t="n">
        <v>10159</v>
      </c>
      <c r="I52" s="72" t="n">
        <v>10213</v>
      </c>
      <c r="J52" s="72" t="n">
        <v>9847</v>
      </c>
      <c r="K52" s="72" t="n">
        <v>9722</v>
      </c>
      <c r="L52" s="72" t="n">
        <v>10816</v>
      </c>
      <c r="M52" s="72" t="n">
        <v>11112</v>
      </c>
      <c r="N52" s="72" t="n">
        <v>11280</v>
      </c>
      <c r="O52" s="72" t="n">
        <v>12743</v>
      </c>
      <c r="P52" s="72" t="n">
        <v>13189</v>
      </c>
      <c r="Q52" s="72" t="n">
        <v>12930</v>
      </c>
      <c r="R52" s="72" t="n">
        <v>12485</v>
      </c>
      <c r="S52" s="72" t="n">
        <v>12078</v>
      </c>
      <c r="T52" s="72" t="n">
        <v>11911</v>
      </c>
      <c r="U52" s="72" t="n">
        <v>9658</v>
      </c>
      <c r="V52" s="73" t="n">
        <v>11807.9038822647</v>
      </c>
    </row>
    <row r="53" s="86" customFormat="true" ht="118.8" hidden="false" customHeight="false" outlineLevel="1" collapsed="false">
      <c r="A53" s="308"/>
      <c r="B53" s="68"/>
      <c r="C53" s="56" t="s">
        <v>101</v>
      </c>
      <c r="D53" s="56"/>
      <c r="E53" s="309" t="s">
        <v>102</v>
      </c>
      <c r="F53" s="82" t="n">
        <v>11299</v>
      </c>
      <c r="G53" s="82" t="n">
        <v>12393</v>
      </c>
      <c r="H53" s="82" t="n">
        <v>13734</v>
      </c>
      <c r="I53" s="82" t="n">
        <v>12946</v>
      </c>
      <c r="J53" s="82" t="n">
        <v>12020</v>
      </c>
      <c r="K53" s="82" t="n">
        <v>13136</v>
      </c>
      <c r="L53" s="82" t="n">
        <v>14287</v>
      </c>
      <c r="M53" s="82" t="n">
        <v>14502</v>
      </c>
      <c r="N53" s="82" t="n">
        <v>14298</v>
      </c>
      <c r="O53" s="82" t="n">
        <v>14852</v>
      </c>
      <c r="P53" s="82" t="n">
        <v>15004</v>
      </c>
      <c r="Q53" s="82" t="n">
        <v>15267</v>
      </c>
      <c r="R53" s="82" t="n">
        <v>13725</v>
      </c>
      <c r="S53" s="82" t="n">
        <v>14032</v>
      </c>
      <c r="T53" s="82" t="n">
        <v>14298</v>
      </c>
      <c r="U53" s="82" t="n">
        <v>12757</v>
      </c>
      <c r="V53" s="83" t="n">
        <v>15403.3270852383</v>
      </c>
      <c r="X53" s="209"/>
    </row>
    <row r="54" customFormat="false" ht="24" hidden="false" customHeight="true" outlineLevel="2" collapsed="false">
      <c r="A54" s="292"/>
      <c r="B54" s="72"/>
      <c r="C54" s="72"/>
      <c r="D54" s="72" t="s">
        <v>103</v>
      </c>
      <c r="E54" s="294" t="s">
        <v>104</v>
      </c>
      <c r="F54" s="72" t="n">
        <v>4503</v>
      </c>
      <c r="G54" s="72" t="n">
        <v>4833</v>
      </c>
      <c r="H54" s="72" t="n">
        <v>5048</v>
      </c>
      <c r="I54" s="72" t="n">
        <v>5127</v>
      </c>
      <c r="J54" s="72" t="n">
        <v>5144</v>
      </c>
      <c r="K54" s="72" t="n">
        <v>5320</v>
      </c>
      <c r="L54" s="72" t="n">
        <v>5617</v>
      </c>
      <c r="M54" s="72" t="n">
        <v>5784</v>
      </c>
      <c r="N54" s="72" t="n">
        <v>5573</v>
      </c>
      <c r="O54" s="72" t="n">
        <v>5841</v>
      </c>
      <c r="P54" s="72" t="n">
        <v>5946</v>
      </c>
      <c r="Q54" s="72" t="n">
        <v>6172</v>
      </c>
      <c r="R54" s="72" t="n">
        <v>5707</v>
      </c>
      <c r="S54" s="72" t="n">
        <v>5627</v>
      </c>
      <c r="T54" s="72" t="n">
        <v>5672</v>
      </c>
      <c r="U54" s="72" t="n">
        <v>5327</v>
      </c>
      <c r="V54" s="73" t="n">
        <v>6356.09795479063</v>
      </c>
    </row>
    <row r="55" customFormat="false" ht="26.4" hidden="false" customHeight="false" outlineLevel="2" collapsed="false">
      <c r="A55" s="295"/>
      <c r="B55" s="68"/>
      <c r="C55" s="68"/>
      <c r="D55" s="68" t="s">
        <v>105</v>
      </c>
      <c r="E55" s="297" t="s">
        <v>106</v>
      </c>
      <c r="F55" s="68" t="n">
        <v>1440</v>
      </c>
      <c r="G55" s="68" t="n">
        <v>1589</v>
      </c>
      <c r="H55" s="68" t="n">
        <v>1681</v>
      </c>
      <c r="I55" s="68" t="n">
        <v>1581</v>
      </c>
      <c r="J55" s="68" t="n">
        <v>1489</v>
      </c>
      <c r="K55" s="68" t="n">
        <v>1653</v>
      </c>
      <c r="L55" s="68" t="n">
        <v>1814</v>
      </c>
      <c r="M55" s="68" t="n">
        <v>1718</v>
      </c>
      <c r="N55" s="68" t="n">
        <v>1834</v>
      </c>
      <c r="O55" s="68" t="n">
        <v>1857</v>
      </c>
      <c r="P55" s="68" t="n">
        <v>1920</v>
      </c>
      <c r="Q55" s="68" t="n">
        <v>2043</v>
      </c>
      <c r="R55" s="68" t="n">
        <v>1940</v>
      </c>
      <c r="S55" s="68" t="n">
        <v>2041</v>
      </c>
      <c r="T55" s="68" t="n">
        <v>2113</v>
      </c>
      <c r="U55" s="68" t="n">
        <v>2000</v>
      </c>
      <c r="V55" s="69" t="n">
        <v>2651.45009523007</v>
      </c>
    </row>
    <row r="56" customFormat="false" ht="39.6" hidden="false" customHeight="false" outlineLevel="2" collapsed="false">
      <c r="A56" s="292"/>
      <c r="B56" s="72"/>
      <c r="C56" s="72"/>
      <c r="D56" s="72" t="s">
        <v>107</v>
      </c>
      <c r="E56" s="294" t="s">
        <v>108</v>
      </c>
      <c r="F56" s="72" t="n">
        <v>3705</v>
      </c>
      <c r="G56" s="72" t="n">
        <v>3954</v>
      </c>
      <c r="H56" s="72" t="n">
        <v>4356</v>
      </c>
      <c r="I56" s="72" t="n">
        <v>4396</v>
      </c>
      <c r="J56" s="72" t="n">
        <v>3869</v>
      </c>
      <c r="K56" s="72" t="n">
        <v>4118</v>
      </c>
      <c r="L56" s="72" t="n">
        <v>4310</v>
      </c>
      <c r="M56" s="72" t="n">
        <v>4312</v>
      </c>
      <c r="N56" s="72" t="n">
        <v>4450</v>
      </c>
      <c r="O56" s="72" t="n">
        <v>4547</v>
      </c>
      <c r="P56" s="72" t="n">
        <v>4635</v>
      </c>
      <c r="Q56" s="72" t="n">
        <v>4628</v>
      </c>
      <c r="R56" s="72" t="n">
        <v>3793</v>
      </c>
      <c r="S56" s="72" t="n">
        <v>3902</v>
      </c>
      <c r="T56" s="72" t="n">
        <v>3994</v>
      </c>
      <c r="U56" s="72" t="n">
        <v>3504</v>
      </c>
      <c r="V56" s="73" t="n">
        <v>4189.46971139338</v>
      </c>
    </row>
    <row r="57" customFormat="false" ht="39.6" hidden="false" customHeight="false" outlineLevel="2" collapsed="false">
      <c r="A57" s="295"/>
      <c r="B57" s="68"/>
      <c r="C57" s="68"/>
      <c r="D57" s="68" t="s">
        <v>109</v>
      </c>
      <c r="E57" s="297" t="s">
        <v>110</v>
      </c>
      <c r="F57" s="68" t="n">
        <v>1675</v>
      </c>
      <c r="G57" s="68" t="n">
        <v>1958</v>
      </c>
      <c r="H57" s="68" t="n">
        <v>2405</v>
      </c>
      <c r="I57" s="68" t="n">
        <v>1850</v>
      </c>
      <c r="J57" s="68" t="n">
        <v>1619</v>
      </c>
      <c r="K57" s="68" t="n">
        <v>2082</v>
      </c>
      <c r="L57" s="68" t="n">
        <v>2522</v>
      </c>
      <c r="M57" s="68" t="n">
        <v>2680</v>
      </c>
      <c r="N57" s="68" t="n">
        <v>2431</v>
      </c>
      <c r="O57" s="68" t="n">
        <v>2597</v>
      </c>
      <c r="P57" s="68" t="n">
        <v>2503</v>
      </c>
      <c r="Q57" s="68" t="n">
        <v>2424</v>
      </c>
      <c r="R57" s="68" t="n">
        <v>2276</v>
      </c>
      <c r="S57" s="68" t="n">
        <v>2474</v>
      </c>
      <c r="T57" s="68" t="n">
        <v>2544</v>
      </c>
      <c r="U57" s="68" t="n">
        <v>1869</v>
      </c>
      <c r="V57" s="69" t="n">
        <v>2157.60192667675</v>
      </c>
    </row>
    <row r="58" s="86" customFormat="true" ht="26.4" hidden="false" customHeight="false" outlineLevel="1" collapsed="false">
      <c r="A58" s="310"/>
      <c r="B58" s="72"/>
      <c r="C58" s="78" t="s">
        <v>111</v>
      </c>
      <c r="D58" s="78"/>
      <c r="E58" s="293" t="s">
        <v>112</v>
      </c>
      <c r="F58" s="62" t="n">
        <v>4398</v>
      </c>
      <c r="G58" s="62" t="n">
        <v>4699</v>
      </c>
      <c r="H58" s="62" t="n">
        <v>4981</v>
      </c>
      <c r="I58" s="62" t="n">
        <v>5119</v>
      </c>
      <c r="J58" s="62" t="n">
        <v>4779</v>
      </c>
      <c r="K58" s="62" t="n">
        <v>4987</v>
      </c>
      <c r="L58" s="62" t="n">
        <v>5134</v>
      </c>
      <c r="M58" s="62" t="n">
        <v>5259</v>
      </c>
      <c r="N58" s="62" t="n">
        <v>5279</v>
      </c>
      <c r="O58" s="62" t="n">
        <v>5435</v>
      </c>
      <c r="P58" s="62" t="n">
        <v>5611</v>
      </c>
      <c r="Q58" s="62" t="n">
        <v>5558</v>
      </c>
      <c r="R58" s="62" t="n">
        <v>5429</v>
      </c>
      <c r="S58" s="62" t="n">
        <v>5586</v>
      </c>
      <c r="T58" s="62" t="n">
        <v>5557</v>
      </c>
      <c r="U58" s="62" t="n">
        <v>4864</v>
      </c>
      <c r="V58" s="63" t="n">
        <v>6133.25948851097</v>
      </c>
      <c r="X58" s="209"/>
    </row>
    <row r="59" customFormat="false" ht="13.2" hidden="false" customHeight="false" outlineLevel="2" collapsed="false">
      <c r="A59" s="295"/>
      <c r="B59" s="68"/>
      <c r="C59" s="68"/>
      <c r="D59" s="68" t="s">
        <v>113</v>
      </c>
      <c r="E59" s="297" t="s">
        <v>114</v>
      </c>
      <c r="F59" s="68" t="n">
        <v>1654</v>
      </c>
      <c r="G59" s="68" t="n">
        <v>1721</v>
      </c>
      <c r="H59" s="68" t="n">
        <v>1851</v>
      </c>
      <c r="I59" s="68" t="n">
        <v>1889</v>
      </c>
      <c r="J59" s="68" t="n">
        <v>1851</v>
      </c>
      <c r="K59" s="68" t="n">
        <v>1912</v>
      </c>
      <c r="L59" s="68" t="n">
        <v>2068</v>
      </c>
      <c r="M59" s="68" t="n">
        <v>2114</v>
      </c>
      <c r="N59" s="68" t="n">
        <v>2175</v>
      </c>
      <c r="O59" s="68" t="n">
        <v>2204</v>
      </c>
      <c r="P59" s="68" t="n">
        <v>2306</v>
      </c>
      <c r="Q59" s="68" t="n">
        <v>2358</v>
      </c>
      <c r="R59" s="68" t="n">
        <v>2348</v>
      </c>
      <c r="S59" s="68" t="n">
        <v>2353</v>
      </c>
      <c r="T59" s="68" t="n">
        <v>2399</v>
      </c>
      <c r="U59" s="68" t="n">
        <v>1962</v>
      </c>
      <c r="V59" s="69" t="n">
        <v>2415.28534931775</v>
      </c>
    </row>
    <row r="60" customFormat="false" ht="13.2" hidden="false" customHeight="false" outlineLevel="2" collapsed="false">
      <c r="A60" s="292"/>
      <c r="B60" s="72"/>
      <c r="C60" s="72"/>
      <c r="D60" s="72" t="s">
        <v>115</v>
      </c>
      <c r="E60" s="294" t="s">
        <v>116</v>
      </c>
      <c r="F60" s="72" t="n">
        <v>2768</v>
      </c>
      <c r="G60" s="72" t="n">
        <v>3012</v>
      </c>
      <c r="H60" s="72" t="n">
        <v>3161</v>
      </c>
      <c r="I60" s="72" t="n">
        <v>3266</v>
      </c>
      <c r="J60" s="72" t="n">
        <v>2941</v>
      </c>
      <c r="K60" s="72" t="n">
        <v>3092</v>
      </c>
      <c r="L60" s="72" t="n">
        <v>3069</v>
      </c>
      <c r="M60" s="72" t="n">
        <v>3148</v>
      </c>
      <c r="N60" s="72" t="n">
        <v>3103</v>
      </c>
      <c r="O60" s="72" t="n">
        <v>3233</v>
      </c>
      <c r="P60" s="72" t="n">
        <v>3305</v>
      </c>
      <c r="Q60" s="72" t="n">
        <v>3200</v>
      </c>
      <c r="R60" s="72" t="n">
        <v>3082</v>
      </c>
      <c r="S60" s="72" t="n">
        <v>3226</v>
      </c>
      <c r="T60" s="72" t="n">
        <v>3158</v>
      </c>
      <c r="U60" s="72" t="n">
        <v>2884</v>
      </c>
      <c r="V60" s="73" t="n">
        <v>3689.36429263337</v>
      </c>
      <c r="W60" s="163"/>
    </row>
    <row r="61" customFormat="false" ht="13.2" hidden="false" customHeight="false" outlineLevel="2" collapsed="false">
      <c r="A61" s="299"/>
      <c r="B61" s="300"/>
      <c r="C61" s="300"/>
      <c r="D61" s="300"/>
      <c r="E61" s="302" t="s">
        <v>268</v>
      </c>
      <c r="F61" s="303" t="n">
        <v>129</v>
      </c>
      <c r="G61" s="303" t="n">
        <v>39</v>
      </c>
      <c r="H61" s="303" t="n">
        <v>102</v>
      </c>
      <c r="I61" s="303" t="n">
        <v>21</v>
      </c>
      <c r="J61" s="303" t="n">
        <v>89</v>
      </c>
      <c r="K61" s="303" t="n">
        <v>55</v>
      </c>
      <c r="L61" s="303" t="n">
        <v>21</v>
      </c>
      <c r="M61" s="303" t="n">
        <v>44</v>
      </c>
      <c r="N61" s="303" t="n">
        <v>7</v>
      </c>
      <c r="O61" s="303" t="n">
        <v>11</v>
      </c>
      <c r="P61" s="303" t="n">
        <v>0</v>
      </c>
      <c r="Q61" s="303" t="n">
        <v>0</v>
      </c>
      <c r="R61" s="303" t="n">
        <v>25</v>
      </c>
      <c r="S61" s="303" t="n">
        <v>52</v>
      </c>
      <c r="T61" s="303" t="n">
        <v>68</v>
      </c>
      <c r="U61" s="303" t="n">
        <v>69</v>
      </c>
      <c r="V61" s="304" t="n">
        <v>-46</v>
      </c>
      <c r="W61" s="163"/>
    </row>
    <row r="62" customFormat="false" ht="52.8" hidden="false" customHeight="false" outlineLevel="0" collapsed="false">
      <c r="A62" s="305"/>
      <c r="B62" s="306" t="s">
        <v>117</v>
      </c>
      <c r="C62" s="306"/>
      <c r="D62" s="306"/>
      <c r="E62" s="307" t="s">
        <v>118</v>
      </c>
      <c r="F62" s="78" t="n">
        <v>18685</v>
      </c>
      <c r="G62" s="78" t="n">
        <v>19679</v>
      </c>
      <c r="H62" s="78" t="n">
        <v>20511</v>
      </c>
      <c r="I62" s="78" t="n">
        <v>20619</v>
      </c>
      <c r="J62" s="78" t="n">
        <v>21113</v>
      </c>
      <c r="K62" s="78" t="n">
        <v>21935</v>
      </c>
      <c r="L62" s="78" t="n">
        <v>22608</v>
      </c>
      <c r="M62" s="78" t="n">
        <v>23094</v>
      </c>
      <c r="N62" s="78" t="n">
        <v>23950</v>
      </c>
      <c r="O62" s="78" t="n">
        <v>24773</v>
      </c>
      <c r="P62" s="78" t="n">
        <v>24599</v>
      </c>
      <c r="Q62" s="78" t="n">
        <v>24597</v>
      </c>
      <c r="R62" s="78" t="n">
        <v>25307</v>
      </c>
      <c r="S62" s="78" t="n">
        <v>25952</v>
      </c>
      <c r="T62" s="78" t="n">
        <v>26605</v>
      </c>
      <c r="U62" s="78" t="n">
        <v>25906</v>
      </c>
      <c r="V62" s="79" t="n">
        <v>27239.145393131</v>
      </c>
    </row>
    <row r="63" customFormat="false" ht="13.2" hidden="false" customHeight="false" outlineLevel="1" collapsed="false">
      <c r="A63" s="308"/>
      <c r="B63" s="56"/>
      <c r="C63" s="56" t="s">
        <v>119</v>
      </c>
      <c r="D63" s="56"/>
      <c r="E63" s="309" t="s">
        <v>120</v>
      </c>
      <c r="F63" s="82" t="n">
        <v>12577</v>
      </c>
      <c r="G63" s="82" t="n">
        <v>13131</v>
      </c>
      <c r="H63" s="82" t="n">
        <v>13760</v>
      </c>
      <c r="I63" s="82" t="n">
        <v>13742</v>
      </c>
      <c r="J63" s="82" t="n">
        <v>14204</v>
      </c>
      <c r="K63" s="82" t="n">
        <v>14888</v>
      </c>
      <c r="L63" s="82" t="n">
        <v>15386</v>
      </c>
      <c r="M63" s="82" t="n">
        <v>15748</v>
      </c>
      <c r="N63" s="82" t="n">
        <v>16384</v>
      </c>
      <c r="O63" s="82" t="n">
        <v>17031</v>
      </c>
      <c r="P63" s="82" t="n">
        <v>16842</v>
      </c>
      <c r="Q63" s="82" t="n">
        <v>16990</v>
      </c>
      <c r="R63" s="82" t="n">
        <v>17519</v>
      </c>
      <c r="S63" s="82" t="n">
        <v>18004</v>
      </c>
      <c r="T63" s="82" t="n">
        <v>18549</v>
      </c>
      <c r="U63" s="82" t="n">
        <v>18076</v>
      </c>
      <c r="V63" s="83" t="n">
        <v>19127.5845983557</v>
      </c>
    </row>
    <row r="64" customFormat="false" ht="26.4" hidden="false" customHeight="false" outlineLevel="2" collapsed="false">
      <c r="A64" s="292"/>
      <c r="B64" s="72"/>
      <c r="C64" s="72"/>
      <c r="D64" s="72" t="s">
        <v>121</v>
      </c>
      <c r="E64" s="294" t="s">
        <v>122</v>
      </c>
      <c r="F64" s="72" t="n">
        <v>10917</v>
      </c>
      <c r="G64" s="72" t="n">
        <v>11384</v>
      </c>
      <c r="H64" s="72" t="n">
        <v>11811</v>
      </c>
      <c r="I64" s="72" t="n">
        <v>11988</v>
      </c>
      <c r="J64" s="72" t="n">
        <v>12152</v>
      </c>
      <c r="K64" s="72" t="n">
        <v>12705</v>
      </c>
      <c r="L64" s="72" t="n">
        <v>13046</v>
      </c>
      <c r="M64" s="72" t="n">
        <v>13301</v>
      </c>
      <c r="N64" s="72" t="n">
        <v>13758</v>
      </c>
      <c r="O64" s="72" t="n">
        <v>14207</v>
      </c>
      <c r="P64" s="72" t="n">
        <v>14017</v>
      </c>
      <c r="Q64" s="72" t="n">
        <v>14140</v>
      </c>
      <c r="R64" s="72" t="n">
        <v>14635</v>
      </c>
      <c r="S64" s="72" t="n">
        <v>15065</v>
      </c>
      <c r="T64" s="72" t="n">
        <v>15513</v>
      </c>
      <c r="U64" s="72" t="n">
        <v>15249</v>
      </c>
      <c r="V64" s="73" t="n">
        <v>16124.0151011234</v>
      </c>
    </row>
    <row r="65" customFormat="false" ht="26.4" hidden="false" customHeight="false" outlineLevel="2" collapsed="false">
      <c r="A65" s="295"/>
      <c r="B65" s="68"/>
      <c r="C65" s="68"/>
      <c r="D65" s="68" t="s">
        <v>123</v>
      </c>
      <c r="E65" s="297" t="s">
        <v>124</v>
      </c>
      <c r="F65" s="68" t="n">
        <v>1686</v>
      </c>
      <c r="G65" s="68" t="n">
        <v>1773</v>
      </c>
      <c r="H65" s="68" t="n">
        <v>1949</v>
      </c>
      <c r="I65" s="68" t="n">
        <v>1807</v>
      </c>
      <c r="J65" s="68" t="n">
        <v>2013</v>
      </c>
      <c r="K65" s="68" t="n">
        <v>2145</v>
      </c>
      <c r="L65" s="68" t="n">
        <v>2309</v>
      </c>
      <c r="M65" s="68" t="n">
        <v>2422</v>
      </c>
      <c r="N65" s="68" t="n">
        <v>2608</v>
      </c>
      <c r="O65" s="68" t="n">
        <v>2816</v>
      </c>
      <c r="P65" s="68" t="n">
        <v>2825</v>
      </c>
      <c r="Q65" s="68" t="n">
        <v>2850</v>
      </c>
      <c r="R65" s="68" t="n">
        <v>2888</v>
      </c>
      <c r="S65" s="68" t="n">
        <v>2946</v>
      </c>
      <c r="T65" s="68" t="n">
        <v>3042</v>
      </c>
      <c r="U65" s="68" t="n">
        <v>2846</v>
      </c>
      <c r="V65" s="69" t="n">
        <v>3022.53318571809</v>
      </c>
    </row>
    <row r="66" customFormat="false" ht="39.6" hidden="false" customHeight="false" outlineLevel="1" collapsed="false">
      <c r="A66" s="310"/>
      <c r="B66" s="78"/>
      <c r="C66" s="78" t="s">
        <v>125</v>
      </c>
      <c r="D66" s="78"/>
      <c r="E66" s="293" t="s">
        <v>126</v>
      </c>
      <c r="F66" s="62" t="n">
        <v>6089</v>
      </c>
      <c r="G66" s="62" t="n">
        <v>6501</v>
      </c>
      <c r="H66" s="62" t="n">
        <v>6717</v>
      </c>
      <c r="I66" s="62" t="n">
        <v>6826</v>
      </c>
      <c r="J66" s="62" t="n">
        <v>6873</v>
      </c>
      <c r="K66" s="62" t="n">
        <v>7030</v>
      </c>
      <c r="L66" s="62" t="n">
        <v>7210</v>
      </c>
      <c r="M66" s="62" t="n">
        <v>7338</v>
      </c>
      <c r="N66" s="62" t="n">
        <v>7563</v>
      </c>
      <c r="O66" s="62" t="n">
        <v>7744</v>
      </c>
      <c r="P66" s="62" t="n">
        <v>7757</v>
      </c>
      <c r="Q66" s="62" t="n">
        <v>7607</v>
      </c>
      <c r="R66" s="62" t="n">
        <v>7784</v>
      </c>
      <c r="S66" s="62" t="n">
        <v>7944</v>
      </c>
      <c r="T66" s="62" t="n">
        <v>8053</v>
      </c>
      <c r="U66" s="62" t="n">
        <v>7827</v>
      </c>
      <c r="V66" s="63" t="n">
        <v>8108.52060634628</v>
      </c>
    </row>
    <row r="67" customFormat="false" ht="13.2" hidden="false" customHeight="false" outlineLevel="2" collapsed="false">
      <c r="A67" s="295"/>
      <c r="B67" s="68"/>
      <c r="C67" s="68"/>
      <c r="D67" s="68" t="s">
        <v>127</v>
      </c>
      <c r="E67" s="297" t="s">
        <v>128</v>
      </c>
      <c r="F67" s="68" t="n">
        <v>1958</v>
      </c>
      <c r="G67" s="68" t="n">
        <v>1985</v>
      </c>
      <c r="H67" s="68" t="n">
        <v>2012</v>
      </c>
      <c r="I67" s="68" t="n">
        <v>2031</v>
      </c>
      <c r="J67" s="68" t="n">
        <v>2057</v>
      </c>
      <c r="K67" s="68" t="n">
        <v>2073</v>
      </c>
      <c r="L67" s="68" t="n">
        <v>2128</v>
      </c>
      <c r="M67" s="68" t="n">
        <v>2218</v>
      </c>
      <c r="N67" s="68" t="n">
        <v>2311</v>
      </c>
      <c r="O67" s="68" t="n">
        <v>2366</v>
      </c>
      <c r="P67" s="68" t="n">
        <v>2376</v>
      </c>
      <c r="Q67" s="68" t="n">
        <v>2349</v>
      </c>
      <c r="R67" s="68" t="n">
        <v>2370</v>
      </c>
      <c r="S67" s="68" t="n">
        <v>2430</v>
      </c>
      <c r="T67" s="68" t="n">
        <v>2522</v>
      </c>
      <c r="U67" s="68" t="n">
        <v>2517</v>
      </c>
      <c r="V67" s="69" t="n">
        <v>2547.48988195672</v>
      </c>
    </row>
    <row r="68" customFormat="false" ht="39.6" hidden="false" customHeight="false" outlineLevel="2" collapsed="false">
      <c r="A68" s="292"/>
      <c r="B68" s="72"/>
      <c r="C68" s="72"/>
      <c r="D68" s="72" t="s">
        <v>129</v>
      </c>
      <c r="E68" s="294" t="s">
        <v>130</v>
      </c>
      <c r="F68" s="72" t="n">
        <v>3148</v>
      </c>
      <c r="G68" s="72" t="n">
        <v>3506</v>
      </c>
      <c r="H68" s="72" t="n">
        <v>3657</v>
      </c>
      <c r="I68" s="72" t="n">
        <v>3731</v>
      </c>
      <c r="J68" s="72" t="n">
        <v>3737</v>
      </c>
      <c r="K68" s="72" t="n">
        <v>3828</v>
      </c>
      <c r="L68" s="72" t="n">
        <v>3923</v>
      </c>
      <c r="M68" s="72" t="n">
        <v>3936</v>
      </c>
      <c r="N68" s="72" t="n">
        <v>4031</v>
      </c>
      <c r="O68" s="72" t="n">
        <v>4116</v>
      </c>
      <c r="P68" s="72" t="n">
        <v>4068</v>
      </c>
      <c r="Q68" s="72" t="n">
        <v>3969</v>
      </c>
      <c r="R68" s="72" t="n">
        <v>3992</v>
      </c>
      <c r="S68" s="72" t="n">
        <v>4057</v>
      </c>
      <c r="T68" s="72" t="n">
        <v>4151</v>
      </c>
      <c r="U68" s="72" t="n">
        <v>4128</v>
      </c>
      <c r="V68" s="73" t="n">
        <v>4178.00567957565</v>
      </c>
    </row>
    <row r="69" customFormat="false" ht="13.2" hidden="false" customHeight="false" outlineLevel="2" collapsed="false">
      <c r="A69" s="295"/>
      <c r="B69" s="68"/>
      <c r="C69" s="68"/>
      <c r="D69" s="68" t="s">
        <v>131</v>
      </c>
      <c r="E69" s="297" t="s">
        <v>132</v>
      </c>
      <c r="F69" s="68" t="n">
        <v>973</v>
      </c>
      <c r="G69" s="68" t="n">
        <v>1015</v>
      </c>
      <c r="H69" s="68" t="n">
        <v>1053</v>
      </c>
      <c r="I69" s="68" t="n">
        <v>1069</v>
      </c>
      <c r="J69" s="68" t="n">
        <v>1082</v>
      </c>
      <c r="K69" s="68" t="n">
        <v>1131</v>
      </c>
      <c r="L69" s="68" t="n">
        <v>1162</v>
      </c>
      <c r="M69" s="68" t="n">
        <v>1185</v>
      </c>
      <c r="N69" s="68" t="n">
        <v>1221</v>
      </c>
      <c r="O69" s="68" t="n">
        <v>1261</v>
      </c>
      <c r="P69" s="68" t="n">
        <v>1313</v>
      </c>
      <c r="Q69" s="68" t="n">
        <v>1289</v>
      </c>
      <c r="R69" s="68" t="n">
        <v>1426</v>
      </c>
      <c r="S69" s="68" t="n">
        <v>1462</v>
      </c>
      <c r="T69" s="68" t="n">
        <v>1366</v>
      </c>
      <c r="U69" s="68" t="n">
        <v>1133</v>
      </c>
      <c r="V69" s="69" t="n">
        <v>1359.99818149673</v>
      </c>
      <c r="W69" s="163"/>
    </row>
    <row r="70" customFormat="false" ht="13.2" hidden="false" customHeight="false" outlineLevel="2" collapsed="false">
      <c r="A70" s="311"/>
      <c r="B70" s="312"/>
      <c r="C70" s="312"/>
      <c r="D70" s="312"/>
      <c r="E70" s="313" t="s">
        <v>268</v>
      </c>
      <c r="F70" s="314" t="n">
        <v>19</v>
      </c>
      <c r="G70" s="314" t="n">
        <v>47</v>
      </c>
      <c r="H70" s="314" t="n">
        <v>34</v>
      </c>
      <c r="I70" s="314" t="n">
        <v>51</v>
      </c>
      <c r="J70" s="314" t="n">
        <v>36</v>
      </c>
      <c r="K70" s="314" t="n">
        <v>17</v>
      </c>
      <c r="L70" s="314" t="n">
        <v>12</v>
      </c>
      <c r="M70" s="314" t="n">
        <v>8</v>
      </c>
      <c r="N70" s="314" t="n">
        <v>3</v>
      </c>
      <c r="O70" s="314" t="n">
        <v>-2</v>
      </c>
      <c r="P70" s="314" t="n">
        <v>0</v>
      </c>
      <c r="Q70" s="314" t="n">
        <v>0</v>
      </c>
      <c r="R70" s="314" t="n">
        <v>4</v>
      </c>
      <c r="S70" s="314" t="n">
        <v>4</v>
      </c>
      <c r="T70" s="314" t="n">
        <v>3</v>
      </c>
      <c r="U70" s="314" t="n">
        <v>3</v>
      </c>
      <c r="V70" s="315" t="n">
        <v>3</v>
      </c>
      <c r="W70" s="163"/>
    </row>
    <row r="71" customFormat="false" ht="13.2" hidden="false" customHeight="false" outlineLevel="0" collapsed="false">
      <c r="A71" s="289"/>
      <c r="B71" s="290" t="s">
        <v>133</v>
      </c>
      <c r="C71" s="290"/>
      <c r="D71" s="290"/>
      <c r="E71" s="291" t="s">
        <v>134</v>
      </c>
      <c r="F71" s="56" t="n">
        <v>29808</v>
      </c>
      <c r="G71" s="56" t="n">
        <v>33427</v>
      </c>
      <c r="H71" s="56" t="n">
        <v>35747</v>
      </c>
      <c r="I71" s="56" t="n">
        <v>39289</v>
      </c>
      <c r="J71" s="56" t="n">
        <v>40316</v>
      </c>
      <c r="K71" s="56" t="n">
        <v>40048</v>
      </c>
      <c r="L71" s="56" t="n">
        <v>42536</v>
      </c>
      <c r="M71" s="56" t="n">
        <v>45051</v>
      </c>
      <c r="N71" s="56" t="n">
        <v>50131</v>
      </c>
      <c r="O71" s="56" t="n">
        <v>54602</v>
      </c>
      <c r="P71" s="56" t="n">
        <v>58042</v>
      </c>
      <c r="Q71" s="56" t="n">
        <v>60125</v>
      </c>
      <c r="R71" s="56" t="n">
        <v>58907</v>
      </c>
      <c r="S71" s="56" t="n">
        <v>58156</v>
      </c>
      <c r="T71" s="56" t="n">
        <v>55893</v>
      </c>
      <c r="U71" s="56" t="n">
        <v>40923</v>
      </c>
      <c r="V71" s="57" t="n">
        <v>43260.922805421</v>
      </c>
    </row>
    <row r="72" customFormat="false" ht="13.2" hidden="false" customHeight="false" outlineLevel="1" collapsed="false">
      <c r="A72" s="310"/>
      <c r="B72" s="78"/>
      <c r="C72" s="78" t="s">
        <v>135</v>
      </c>
      <c r="D72" s="78"/>
      <c r="E72" s="293" t="s">
        <v>136</v>
      </c>
      <c r="F72" s="62" t="n">
        <v>17573</v>
      </c>
      <c r="G72" s="62" t="n">
        <v>19701</v>
      </c>
      <c r="H72" s="62" t="n">
        <v>20410</v>
      </c>
      <c r="I72" s="62" t="n">
        <v>22928</v>
      </c>
      <c r="J72" s="62" t="n">
        <v>22324</v>
      </c>
      <c r="K72" s="62" t="n">
        <v>22035</v>
      </c>
      <c r="L72" s="62" t="n">
        <v>22711</v>
      </c>
      <c r="M72" s="62" t="n">
        <v>24045</v>
      </c>
      <c r="N72" s="62" t="n">
        <v>26444</v>
      </c>
      <c r="O72" s="62" t="n">
        <v>28294</v>
      </c>
      <c r="P72" s="62" t="n">
        <v>30111</v>
      </c>
      <c r="Q72" s="62" t="n">
        <v>31906</v>
      </c>
      <c r="R72" s="62" t="n">
        <v>30260</v>
      </c>
      <c r="S72" s="62" t="n">
        <v>30166</v>
      </c>
      <c r="T72" s="62" t="n">
        <v>26055</v>
      </c>
      <c r="U72" s="62" t="n">
        <v>19319</v>
      </c>
      <c r="V72" s="63" t="n">
        <v>21563.7971876854</v>
      </c>
    </row>
    <row r="73" customFormat="false" ht="13.2" hidden="false" customHeight="false" outlineLevel="2" collapsed="false">
      <c r="A73" s="295"/>
      <c r="B73" s="68"/>
      <c r="C73" s="68"/>
      <c r="D73" s="68" t="s">
        <v>137</v>
      </c>
      <c r="E73" s="297" t="s">
        <v>136</v>
      </c>
      <c r="F73" s="68" t="n">
        <v>17573</v>
      </c>
      <c r="G73" s="68" t="n">
        <v>19701</v>
      </c>
      <c r="H73" s="68" t="n">
        <v>20410</v>
      </c>
      <c r="I73" s="68" t="n">
        <v>22928</v>
      </c>
      <c r="J73" s="68" t="n">
        <v>22324</v>
      </c>
      <c r="K73" s="68" t="n">
        <v>22035</v>
      </c>
      <c r="L73" s="68" t="n">
        <v>22711</v>
      </c>
      <c r="M73" s="68" t="n">
        <v>24045</v>
      </c>
      <c r="N73" s="68" t="n">
        <v>26444</v>
      </c>
      <c r="O73" s="68" t="n">
        <v>28294</v>
      </c>
      <c r="P73" s="68" t="n">
        <v>30111</v>
      </c>
      <c r="Q73" s="68" t="n">
        <v>31906</v>
      </c>
      <c r="R73" s="68" t="n">
        <v>30260</v>
      </c>
      <c r="S73" s="68" t="n">
        <v>30166</v>
      </c>
      <c r="T73" s="68" t="n">
        <v>26055</v>
      </c>
      <c r="U73" s="68" t="n">
        <v>19319</v>
      </c>
      <c r="V73" s="69" t="n">
        <v>21563.7971876854</v>
      </c>
    </row>
    <row r="74" customFormat="false" ht="26.4" hidden="false" customHeight="false" outlineLevel="1" collapsed="false">
      <c r="A74" s="310"/>
      <c r="B74" s="78"/>
      <c r="C74" s="78" t="s">
        <v>138</v>
      </c>
      <c r="D74" s="78"/>
      <c r="E74" s="293" t="s">
        <v>139</v>
      </c>
      <c r="F74" s="62" t="n">
        <v>6311</v>
      </c>
      <c r="G74" s="62" t="n">
        <v>7081</v>
      </c>
      <c r="H74" s="62" t="n">
        <v>8199</v>
      </c>
      <c r="I74" s="62" t="n">
        <v>8547</v>
      </c>
      <c r="J74" s="62" t="n">
        <v>9742</v>
      </c>
      <c r="K74" s="62" t="n">
        <v>9751</v>
      </c>
      <c r="L74" s="62" t="n">
        <v>11003</v>
      </c>
      <c r="M74" s="62" t="n">
        <v>11662</v>
      </c>
      <c r="N74" s="62" t="n">
        <v>13177</v>
      </c>
      <c r="O74" s="62" t="n">
        <v>14914</v>
      </c>
      <c r="P74" s="62" t="n">
        <v>15906</v>
      </c>
      <c r="Q74" s="62" t="n">
        <v>15492</v>
      </c>
      <c r="R74" s="62" t="n">
        <v>16505</v>
      </c>
      <c r="S74" s="62" t="n">
        <v>16106</v>
      </c>
      <c r="T74" s="62" t="n">
        <v>18250</v>
      </c>
      <c r="U74" s="62" t="n">
        <v>12593</v>
      </c>
      <c r="V74" s="63" t="n">
        <v>12008.1081639963</v>
      </c>
    </row>
    <row r="75" customFormat="false" ht="26.4" hidden="false" customHeight="false" outlineLevel="2" collapsed="false">
      <c r="A75" s="295"/>
      <c r="B75" s="68"/>
      <c r="C75" s="68"/>
      <c r="D75" s="68" t="s">
        <v>140</v>
      </c>
      <c r="E75" s="297" t="s">
        <v>139</v>
      </c>
      <c r="F75" s="68" t="n">
        <v>6311</v>
      </c>
      <c r="G75" s="68" t="n">
        <v>7081</v>
      </c>
      <c r="H75" s="68" t="n">
        <v>8199</v>
      </c>
      <c r="I75" s="68" t="n">
        <v>8547</v>
      </c>
      <c r="J75" s="68" t="n">
        <v>9742</v>
      </c>
      <c r="K75" s="68" t="n">
        <v>9751</v>
      </c>
      <c r="L75" s="68" t="n">
        <v>11003</v>
      </c>
      <c r="M75" s="68" t="n">
        <v>11662</v>
      </c>
      <c r="N75" s="68" t="n">
        <v>13177</v>
      </c>
      <c r="O75" s="68" t="n">
        <v>14914</v>
      </c>
      <c r="P75" s="68" t="n">
        <v>15906</v>
      </c>
      <c r="Q75" s="68" t="n">
        <v>15492</v>
      </c>
      <c r="R75" s="68" t="n">
        <v>16505</v>
      </c>
      <c r="S75" s="68" t="n">
        <v>16106</v>
      </c>
      <c r="T75" s="68" t="n">
        <v>18250</v>
      </c>
      <c r="U75" s="68" t="n">
        <v>12593</v>
      </c>
      <c r="V75" s="69" t="n">
        <v>12008.1081639963</v>
      </c>
    </row>
    <row r="76" customFormat="false" ht="39.6" hidden="false" customHeight="false" outlineLevel="1" collapsed="false">
      <c r="A76" s="310"/>
      <c r="B76" s="78"/>
      <c r="C76" s="78" t="s">
        <v>141</v>
      </c>
      <c r="D76" s="78"/>
      <c r="E76" s="293" t="s">
        <v>142</v>
      </c>
      <c r="F76" s="62" t="n">
        <v>6691</v>
      </c>
      <c r="G76" s="62" t="n">
        <v>7503</v>
      </c>
      <c r="H76" s="62" t="n">
        <v>7622</v>
      </c>
      <c r="I76" s="62" t="n">
        <v>8635</v>
      </c>
      <c r="J76" s="62" t="n">
        <v>8565</v>
      </c>
      <c r="K76" s="62" t="n">
        <v>8542</v>
      </c>
      <c r="L76" s="62" t="n">
        <v>8889</v>
      </c>
      <c r="M76" s="62" t="n">
        <v>9413</v>
      </c>
      <c r="N76" s="62" t="n">
        <v>10552</v>
      </c>
      <c r="O76" s="62" t="n">
        <v>11395</v>
      </c>
      <c r="P76" s="62" t="n">
        <v>12025</v>
      </c>
      <c r="Q76" s="62" t="n">
        <v>12727</v>
      </c>
      <c r="R76" s="62" t="n">
        <v>12221</v>
      </c>
      <c r="S76" s="62" t="n">
        <v>11979</v>
      </c>
      <c r="T76" s="62" t="n">
        <v>11671</v>
      </c>
      <c r="U76" s="62" t="n">
        <v>8980</v>
      </c>
      <c r="V76" s="63" t="n">
        <v>9571.63286880014</v>
      </c>
    </row>
    <row r="77" customFormat="false" ht="39.6" hidden="false" customHeight="false" outlineLevel="2" collapsed="false">
      <c r="A77" s="295"/>
      <c r="B77" s="68"/>
      <c r="C77" s="68"/>
      <c r="D77" s="68" t="s">
        <v>143</v>
      </c>
      <c r="E77" s="297" t="s">
        <v>142</v>
      </c>
      <c r="F77" s="68" t="n">
        <v>6691</v>
      </c>
      <c r="G77" s="68" t="n">
        <v>7503</v>
      </c>
      <c r="H77" s="68" t="n">
        <v>7622</v>
      </c>
      <c r="I77" s="68" t="n">
        <v>8635</v>
      </c>
      <c r="J77" s="68" t="n">
        <v>8565</v>
      </c>
      <c r="K77" s="68" t="n">
        <v>8542</v>
      </c>
      <c r="L77" s="68" t="n">
        <v>8889</v>
      </c>
      <c r="M77" s="68" t="n">
        <v>9413</v>
      </c>
      <c r="N77" s="68" t="n">
        <v>10552</v>
      </c>
      <c r="O77" s="68" t="n">
        <v>11395</v>
      </c>
      <c r="P77" s="68" t="n">
        <v>12025</v>
      </c>
      <c r="Q77" s="68" t="n">
        <v>12727</v>
      </c>
      <c r="R77" s="68" t="n">
        <v>12221</v>
      </c>
      <c r="S77" s="68" t="n">
        <v>11979</v>
      </c>
      <c r="T77" s="68" t="n">
        <v>11671</v>
      </c>
      <c r="U77" s="68" t="n">
        <v>8980</v>
      </c>
      <c r="V77" s="69" t="n">
        <v>9571.63286880014</v>
      </c>
      <c r="W77" s="163"/>
    </row>
    <row r="78" customFormat="false" ht="13.2" hidden="false" customHeight="false" outlineLevel="1" collapsed="false">
      <c r="A78" s="311"/>
      <c r="B78" s="312"/>
      <c r="C78" s="312"/>
      <c r="D78" s="312"/>
      <c r="E78" s="313" t="s">
        <v>268</v>
      </c>
      <c r="F78" s="314" t="n">
        <v>-767</v>
      </c>
      <c r="G78" s="314" t="n">
        <v>-858</v>
      </c>
      <c r="H78" s="314" t="n">
        <v>-484</v>
      </c>
      <c r="I78" s="314" t="n">
        <v>-821</v>
      </c>
      <c r="J78" s="314" t="n">
        <v>-315</v>
      </c>
      <c r="K78" s="314" t="n">
        <v>-280</v>
      </c>
      <c r="L78" s="314" t="n">
        <v>-67</v>
      </c>
      <c r="M78" s="314" t="n">
        <v>-69</v>
      </c>
      <c r="N78" s="314" t="n">
        <v>-42</v>
      </c>
      <c r="O78" s="314" t="n">
        <v>-1</v>
      </c>
      <c r="P78" s="314" t="n">
        <v>0</v>
      </c>
      <c r="Q78" s="314" t="n">
        <v>0</v>
      </c>
      <c r="R78" s="314" t="n">
        <v>-79</v>
      </c>
      <c r="S78" s="314" t="n">
        <v>-95</v>
      </c>
      <c r="T78" s="314" t="n">
        <v>-83</v>
      </c>
      <c r="U78" s="314" t="n">
        <v>31</v>
      </c>
      <c r="V78" s="315" t="n">
        <v>117</v>
      </c>
      <c r="W78" s="163"/>
    </row>
    <row r="79" customFormat="false" ht="39.6" hidden="false" customHeight="false" outlineLevel="0" collapsed="false">
      <c r="A79" s="289"/>
      <c r="B79" s="290" t="s">
        <v>144</v>
      </c>
      <c r="C79" s="290"/>
      <c r="D79" s="290"/>
      <c r="E79" s="291" t="s">
        <v>145</v>
      </c>
      <c r="F79" s="56" t="n">
        <v>85427</v>
      </c>
      <c r="G79" s="56" t="n">
        <v>91926</v>
      </c>
      <c r="H79" s="56" t="n">
        <v>99343</v>
      </c>
      <c r="I79" s="56" t="n">
        <v>102346</v>
      </c>
      <c r="J79" s="56" t="n">
        <v>102185</v>
      </c>
      <c r="K79" s="56" t="n">
        <v>107647</v>
      </c>
      <c r="L79" s="56" t="n">
        <v>115063</v>
      </c>
      <c r="M79" s="56" t="n">
        <v>119453</v>
      </c>
      <c r="N79" s="56" t="n">
        <v>125149</v>
      </c>
      <c r="O79" s="56" t="n">
        <v>131063</v>
      </c>
      <c r="P79" s="56" t="n">
        <v>135429</v>
      </c>
      <c r="Q79" s="56" t="n">
        <v>139066</v>
      </c>
      <c r="R79" s="56" t="n">
        <v>141652</v>
      </c>
      <c r="S79" s="56" t="n">
        <v>145438</v>
      </c>
      <c r="T79" s="56" t="n">
        <v>150890</v>
      </c>
      <c r="U79" s="56" t="n">
        <v>130234</v>
      </c>
      <c r="V79" s="57" t="n">
        <v>157840.81487329</v>
      </c>
    </row>
    <row r="80" customFormat="false" ht="26.4" hidden="false" customHeight="false" outlineLevel="1" collapsed="false">
      <c r="A80" s="310"/>
      <c r="B80" s="78"/>
      <c r="C80" s="78" t="s">
        <v>146</v>
      </c>
      <c r="D80" s="78"/>
      <c r="E80" s="293" t="s">
        <v>147</v>
      </c>
      <c r="F80" s="62" t="n">
        <v>40676</v>
      </c>
      <c r="G80" s="62" t="n">
        <v>43932</v>
      </c>
      <c r="H80" s="62" t="n">
        <v>47673</v>
      </c>
      <c r="I80" s="62" t="n">
        <v>49047</v>
      </c>
      <c r="J80" s="62" t="n">
        <v>48605</v>
      </c>
      <c r="K80" s="62" t="n">
        <v>51171</v>
      </c>
      <c r="L80" s="62" t="n">
        <v>55266</v>
      </c>
      <c r="M80" s="62" t="n">
        <v>57437</v>
      </c>
      <c r="N80" s="62" t="n">
        <v>60130</v>
      </c>
      <c r="O80" s="62" t="n">
        <v>63124</v>
      </c>
      <c r="P80" s="62" t="n">
        <v>64866</v>
      </c>
      <c r="Q80" s="62" t="n">
        <v>67212</v>
      </c>
      <c r="R80" s="62" t="n">
        <v>68291</v>
      </c>
      <c r="S80" s="62" t="n">
        <v>70201</v>
      </c>
      <c r="T80" s="62" t="n">
        <v>73036</v>
      </c>
      <c r="U80" s="62" t="n">
        <v>70295</v>
      </c>
      <c r="V80" s="63" t="n">
        <v>77987.3651943078</v>
      </c>
    </row>
    <row r="81" customFormat="false" ht="52.8" hidden="false" customHeight="false" outlineLevel="2" collapsed="false">
      <c r="A81" s="295"/>
      <c r="B81" s="68"/>
      <c r="C81" s="68"/>
      <c r="D81" s="68" t="s">
        <v>148</v>
      </c>
      <c r="E81" s="297" t="s">
        <v>149</v>
      </c>
      <c r="F81" s="68" t="n">
        <v>37007</v>
      </c>
      <c r="G81" s="68" t="n">
        <v>40046</v>
      </c>
      <c r="H81" s="68" t="n">
        <v>43574</v>
      </c>
      <c r="I81" s="68" t="n">
        <v>44861</v>
      </c>
      <c r="J81" s="68" t="n">
        <v>44304</v>
      </c>
      <c r="K81" s="68" t="n">
        <v>46676</v>
      </c>
      <c r="L81" s="68" t="n">
        <v>50641</v>
      </c>
      <c r="M81" s="68" t="n">
        <v>52609</v>
      </c>
      <c r="N81" s="68" t="n">
        <v>55024</v>
      </c>
      <c r="O81" s="68" t="n">
        <v>57696</v>
      </c>
      <c r="P81" s="68" t="n">
        <v>59399</v>
      </c>
      <c r="Q81" s="68" t="n">
        <v>61637</v>
      </c>
      <c r="R81" s="68" t="n">
        <v>62619</v>
      </c>
      <c r="S81" s="68" t="n">
        <v>64470</v>
      </c>
      <c r="T81" s="68" t="n">
        <v>67126</v>
      </c>
      <c r="U81" s="68" t="n">
        <v>65342</v>
      </c>
      <c r="V81" s="69" t="n">
        <v>72396.9798728344</v>
      </c>
    </row>
    <row r="82" customFormat="false" ht="26.4" hidden="false" customHeight="false" outlineLevel="2" collapsed="false">
      <c r="A82" s="292"/>
      <c r="B82" s="72"/>
      <c r="C82" s="72"/>
      <c r="D82" s="72" t="s">
        <v>150</v>
      </c>
      <c r="E82" s="294" t="s">
        <v>151</v>
      </c>
      <c r="F82" s="72" t="n">
        <v>3684</v>
      </c>
      <c r="G82" s="72" t="n">
        <v>3888</v>
      </c>
      <c r="H82" s="72" t="n">
        <v>4081</v>
      </c>
      <c r="I82" s="72" t="n">
        <v>4163</v>
      </c>
      <c r="J82" s="72" t="n">
        <v>4298</v>
      </c>
      <c r="K82" s="72" t="n">
        <v>4490</v>
      </c>
      <c r="L82" s="72" t="n">
        <v>4626</v>
      </c>
      <c r="M82" s="72" t="n">
        <v>4829</v>
      </c>
      <c r="N82" s="72" t="n">
        <v>5103</v>
      </c>
      <c r="O82" s="72" t="n">
        <v>5420</v>
      </c>
      <c r="P82" s="72" t="n">
        <v>5467</v>
      </c>
      <c r="Q82" s="72" t="n">
        <v>5575</v>
      </c>
      <c r="R82" s="72" t="n">
        <v>5673</v>
      </c>
      <c r="S82" s="72" t="n">
        <v>5730</v>
      </c>
      <c r="T82" s="72" t="n">
        <v>5910</v>
      </c>
      <c r="U82" s="72" t="n">
        <v>4925</v>
      </c>
      <c r="V82" s="73" t="n">
        <v>5570.17926584134</v>
      </c>
    </row>
    <row r="83" customFormat="false" ht="13.2" hidden="false" customHeight="false" outlineLevel="1" collapsed="false">
      <c r="A83" s="308"/>
      <c r="B83" s="56"/>
      <c r="C83" s="56" t="s">
        <v>152</v>
      </c>
      <c r="D83" s="56"/>
      <c r="E83" s="309" t="s">
        <v>153</v>
      </c>
      <c r="F83" s="82" t="n">
        <v>26666</v>
      </c>
      <c r="G83" s="82" t="n">
        <v>28455</v>
      </c>
      <c r="H83" s="82" t="n">
        <v>30515</v>
      </c>
      <c r="I83" s="82" t="n">
        <v>31322</v>
      </c>
      <c r="J83" s="82" t="n">
        <v>31075</v>
      </c>
      <c r="K83" s="82" t="n">
        <v>32835</v>
      </c>
      <c r="L83" s="82" t="n">
        <v>35146</v>
      </c>
      <c r="M83" s="82" t="n">
        <v>36429</v>
      </c>
      <c r="N83" s="82" t="n">
        <v>37733</v>
      </c>
      <c r="O83" s="82" t="n">
        <v>39278</v>
      </c>
      <c r="P83" s="82" t="n">
        <v>40703</v>
      </c>
      <c r="Q83" s="82" t="n">
        <v>40789</v>
      </c>
      <c r="R83" s="82" t="n">
        <v>41621</v>
      </c>
      <c r="S83" s="82" t="n">
        <v>42647</v>
      </c>
      <c r="T83" s="82" t="n">
        <v>44127</v>
      </c>
      <c r="U83" s="82" t="n">
        <v>34677</v>
      </c>
      <c r="V83" s="83" t="n">
        <v>40691.2454886126</v>
      </c>
    </row>
    <row r="84" customFormat="false" ht="13.2" hidden="false" customHeight="false" outlineLevel="2" collapsed="false">
      <c r="A84" s="292"/>
      <c r="B84" s="72"/>
      <c r="C84" s="72"/>
      <c r="D84" s="72" t="s">
        <v>154</v>
      </c>
      <c r="E84" s="294" t="s">
        <v>155</v>
      </c>
      <c r="F84" s="72" t="n">
        <v>20186</v>
      </c>
      <c r="G84" s="72" t="n">
        <v>21060</v>
      </c>
      <c r="H84" s="72" t="n">
        <v>22665</v>
      </c>
      <c r="I84" s="72" t="n">
        <v>23112</v>
      </c>
      <c r="J84" s="72" t="n">
        <v>23028</v>
      </c>
      <c r="K84" s="72" t="n">
        <v>24131</v>
      </c>
      <c r="L84" s="72" t="n">
        <v>25187</v>
      </c>
      <c r="M84" s="72" t="n">
        <v>25846</v>
      </c>
      <c r="N84" s="72" t="n">
        <v>26271</v>
      </c>
      <c r="O84" s="72" t="n">
        <v>27166</v>
      </c>
      <c r="P84" s="72" t="n">
        <v>27868</v>
      </c>
      <c r="Q84" s="72" t="n">
        <v>27602</v>
      </c>
      <c r="R84" s="72" t="n">
        <v>27862</v>
      </c>
      <c r="S84" s="72" t="n">
        <v>28300</v>
      </c>
      <c r="T84" s="72" t="n">
        <v>28988</v>
      </c>
      <c r="U84" s="72" t="n">
        <v>23861</v>
      </c>
      <c r="V84" s="73" t="n">
        <v>26381.5589599156</v>
      </c>
    </row>
    <row r="85" customFormat="false" ht="13.2" hidden="false" customHeight="false" outlineLevel="2" collapsed="false">
      <c r="A85" s="295"/>
      <c r="B85" s="68"/>
      <c r="C85" s="68"/>
      <c r="D85" s="68" t="s">
        <v>156</v>
      </c>
      <c r="E85" s="297" t="s">
        <v>157</v>
      </c>
      <c r="F85" s="68" t="n">
        <v>209</v>
      </c>
      <c r="G85" s="68" t="n">
        <v>212</v>
      </c>
      <c r="H85" s="68" t="n">
        <v>229</v>
      </c>
      <c r="I85" s="68" t="n">
        <v>247</v>
      </c>
      <c r="J85" s="68" t="n">
        <v>225</v>
      </c>
      <c r="K85" s="68" t="n">
        <v>231</v>
      </c>
      <c r="L85" s="68" t="n">
        <v>234</v>
      </c>
      <c r="M85" s="68" t="n">
        <v>230</v>
      </c>
      <c r="N85" s="68" t="n">
        <v>227</v>
      </c>
      <c r="O85" s="68" t="n">
        <v>232</v>
      </c>
      <c r="P85" s="68" t="n">
        <v>231</v>
      </c>
      <c r="Q85" s="68" t="n">
        <v>235</v>
      </c>
      <c r="R85" s="68" t="n">
        <v>241</v>
      </c>
      <c r="S85" s="68" t="n">
        <v>243</v>
      </c>
      <c r="T85" s="68" t="n">
        <v>248</v>
      </c>
      <c r="U85" s="68" t="n">
        <v>235</v>
      </c>
      <c r="V85" s="69" t="n">
        <v>243.726857917101</v>
      </c>
    </row>
    <row r="86" customFormat="false" ht="13.2" hidden="false" customHeight="false" outlineLevel="2" collapsed="false">
      <c r="A86" s="292"/>
      <c r="B86" s="72"/>
      <c r="C86" s="72"/>
      <c r="D86" s="72" t="s">
        <v>158</v>
      </c>
      <c r="E86" s="294" t="s">
        <v>159</v>
      </c>
      <c r="F86" s="72" t="n">
        <v>2076</v>
      </c>
      <c r="G86" s="72" t="n">
        <v>2410</v>
      </c>
      <c r="H86" s="72" t="n">
        <v>2445</v>
      </c>
      <c r="I86" s="72" t="n">
        <v>2451</v>
      </c>
      <c r="J86" s="72" t="n">
        <v>2554</v>
      </c>
      <c r="K86" s="72" t="n">
        <v>2884</v>
      </c>
      <c r="L86" s="72" t="n">
        <v>3332</v>
      </c>
      <c r="M86" s="72" t="n">
        <v>3519</v>
      </c>
      <c r="N86" s="72" t="n">
        <v>3899</v>
      </c>
      <c r="O86" s="72" t="n">
        <v>4169</v>
      </c>
      <c r="P86" s="72" t="n">
        <v>4647</v>
      </c>
      <c r="Q86" s="72" t="n">
        <v>5016</v>
      </c>
      <c r="R86" s="72" t="n">
        <v>5309</v>
      </c>
      <c r="S86" s="72" t="n">
        <v>5659</v>
      </c>
      <c r="T86" s="72" t="n">
        <v>5981</v>
      </c>
      <c r="U86" s="72" t="n">
        <v>2710</v>
      </c>
      <c r="V86" s="73" t="n">
        <v>4293.8957683148</v>
      </c>
    </row>
    <row r="87" customFormat="false" ht="12" hidden="false" customHeight="true" outlineLevel="2" collapsed="false">
      <c r="A87" s="295"/>
      <c r="B87" s="68"/>
      <c r="C87" s="68"/>
      <c r="D87" s="68" t="s">
        <v>160</v>
      </c>
      <c r="E87" s="297" t="s">
        <v>161</v>
      </c>
      <c r="F87" s="68" t="n">
        <v>3929</v>
      </c>
      <c r="G87" s="68" t="n">
        <v>4358</v>
      </c>
      <c r="H87" s="68" t="n">
        <v>4661</v>
      </c>
      <c r="I87" s="68" t="n">
        <v>4943</v>
      </c>
      <c r="J87" s="68" t="n">
        <v>4679</v>
      </c>
      <c r="K87" s="68" t="n">
        <v>4917</v>
      </c>
      <c r="L87" s="68" t="n">
        <v>5663</v>
      </c>
      <c r="M87" s="68" t="n">
        <v>6055</v>
      </c>
      <c r="N87" s="68" t="n">
        <v>6466</v>
      </c>
      <c r="O87" s="68" t="n">
        <v>6793</v>
      </c>
      <c r="P87" s="68" t="n">
        <v>7055</v>
      </c>
      <c r="Q87" s="68" t="n">
        <v>7065</v>
      </c>
      <c r="R87" s="68" t="n">
        <v>7380</v>
      </c>
      <c r="S87" s="68" t="n">
        <v>7645</v>
      </c>
      <c r="T87" s="68" t="n">
        <v>8091</v>
      </c>
      <c r="U87" s="68" t="n">
        <v>6447</v>
      </c>
      <c r="V87" s="69" t="n">
        <v>8378.80772133018</v>
      </c>
    </row>
    <row r="88" customFormat="false" ht="13.2" hidden="false" customHeight="false" outlineLevel="2" collapsed="false">
      <c r="A88" s="292"/>
      <c r="B88" s="72"/>
      <c r="C88" s="72"/>
      <c r="D88" s="72" t="s">
        <v>162</v>
      </c>
      <c r="E88" s="294" t="s">
        <v>163</v>
      </c>
      <c r="F88" s="72" t="n">
        <v>461</v>
      </c>
      <c r="G88" s="72" t="n">
        <v>547</v>
      </c>
      <c r="H88" s="72" t="n">
        <v>644</v>
      </c>
      <c r="I88" s="72" t="n">
        <v>697</v>
      </c>
      <c r="J88" s="72" t="n">
        <v>691</v>
      </c>
      <c r="K88" s="72" t="n">
        <v>741</v>
      </c>
      <c r="L88" s="72" t="n">
        <v>786</v>
      </c>
      <c r="M88" s="72" t="n">
        <v>822</v>
      </c>
      <c r="N88" s="72" t="n">
        <v>864</v>
      </c>
      <c r="O88" s="72" t="n">
        <v>910</v>
      </c>
      <c r="P88" s="72" t="n">
        <v>902</v>
      </c>
      <c r="Q88" s="72" t="n">
        <v>871</v>
      </c>
      <c r="R88" s="72" t="n">
        <v>867</v>
      </c>
      <c r="S88" s="72" t="n">
        <v>904</v>
      </c>
      <c r="T88" s="72" t="n">
        <v>964</v>
      </c>
      <c r="U88" s="72" t="n">
        <v>998</v>
      </c>
      <c r="V88" s="73" t="n">
        <v>1123.33740065532</v>
      </c>
    </row>
    <row r="89" customFormat="false" ht="13.2" hidden="false" customHeight="false" outlineLevel="1" collapsed="false">
      <c r="A89" s="308"/>
      <c r="B89" s="56"/>
      <c r="C89" s="56" t="s">
        <v>164</v>
      </c>
      <c r="D89" s="56"/>
      <c r="E89" s="309" t="s">
        <v>165</v>
      </c>
      <c r="F89" s="82" t="n">
        <v>18155</v>
      </c>
      <c r="G89" s="82" t="n">
        <v>19580</v>
      </c>
      <c r="H89" s="82" t="n">
        <v>21157</v>
      </c>
      <c r="I89" s="82" t="n">
        <v>22018</v>
      </c>
      <c r="J89" s="82" t="n">
        <v>22655</v>
      </c>
      <c r="K89" s="82" t="n">
        <v>23796</v>
      </c>
      <c r="L89" s="82" t="n">
        <v>24756</v>
      </c>
      <c r="M89" s="82" t="n">
        <v>25686</v>
      </c>
      <c r="N89" s="82" t="n">
        <v>27318</v>
      </c>
      <c r="O89" s="82" t="n">
        <v>28679</v>
      </c>
      <c r="P89" s="82" t="n">
        <v>29860</v>
      </c>
      <c r="Q89" s="82" t="n">
        <v>31065</v>
      </c>
      <c r="R89" s="82" t="n">
        <v>31746</v>
      </c>
      <c r="S89" s="82" t="n">
        <v>32589</v>
      </c>
      <c r="T89" s="82" t="n">
        <v>33712</v>
      </c>
      <c r="U89" s="82" t="n">
        <v>24410</v>
      </c>
      <c r="V89" s="83" t="n">
        <v>38974.2443811305</v>
      </c>
    </row>
    <row r="90" customFormat="false" ht="13.2" hidden="false" customHeight="false" outlineLevel="2" collapsed="false">
      <c r="A90" s="292"/>
      <c r="B90" s="72"/>
      <c r="C90" s="72"/>
      <c r="D90" s="72" t="s">
        <v>166</v>
      </c>
      <c r="E90" s="294" t="s">
        <v>165</v>
      </c>
      <c r="F90" s="72" t="n">
        <v>18155</v>
      </c>
      <c r="G90" s="72" t="n">
        <v>19580</v>
      </c>
      <c r="H90" s="72" t="n">
        <v>21157</v>
      </c>
      <c r="I90" s="72" t="n">
        <v>22018</v>
      </c>
      <c r="J90" s="72" t="n">
        <v>22655</v>
      </c>
      <c r="K90" s="72" t="n">
        <v>23796</v>
      </c>
      <c r="L90" s="72" t="n">
        <v>24756</v>
      </c>
      <c r="M90" s="72" t="n">
        <v>25686</v>
      </c>
      <c r="N90" s="72" t="n">
        <v>27318</v>
      </c>
      <c r="O90" s="72" t="n">
        <v>28679</v>
      </c>
      <c r="P90" s="72" t="n">
        <v>29860</v>
      </c>
      <c r="Q90" s="72" t="n">
        <v>31065</v>
      </c>
      <c r="R90" s="72" t="n">
        <v>31746</v>
      </c>
      <c r="S90" s="72" t="n">
        <v>32589</v>
      </c>
      <c r="T90" s="72" t="n">
        <v>33712</v>
      </c>
      <c r="U90" s="72" t="n">
        <v>24410</v>
      </c>
      <c r="V90" s="73" t="n">
        <v>38974.2443811305</v>
      </c>
      <c r="W90" s="163"/>
    </row>
    <row r="91" customFormat="false" ht="13.2" hidden="false" customHeight="false" outlineLevel="1" collapsed="false">
      <c r="A91" s="299"/>
      <c r="B91" s="300"/>
      <c r="C91" s="300"/>
      <c r="D91" s="300"/>
      <c r="E91" s="302" t="s">
        <v>268</v>
      </c>
      <c r="F91" s="303" t="n">
        <v>-70</v>
      </c>
      <c r="G91" s="303" t="n">
        <v>-41</v>
      </c>
      <c r="H91" s="303" t="n">
        <v>-2</v>
      </c>
      <c r="I91" s="303" t="n">
        <v>-41</v>
      </c>
      <c r="J91" s="303" t="n">
        <v>-150</v>
      </c>
      <c r="K91" s="303" t="n">
        <v>-155</v>
      </c>
      <c r="L91" s="303" t="n">
        <v>-105</v>
      </c>
      <c r="M91" s="303" t="n">
        <v>-99</v>
      </c>
      <c r="N91" s="303" t="n">
        <v>-32</v>
      </c>
      <c r="O91" s="303" t="n">
        <v>-18</v>
      </c>
      <c r="P91" s="303" t="n">
        <v>0</v>
      </c>
      <c r="Q91" s="303" t="n">
        <v>0</v>
      </c>
      <c r="R91" s="303" t="n">
        <v>-6</v>
      </c>
      <c r="S91" s="303" t="n">
        <v>1</v>
      </c>
      <c r="T91" s="303" t="n">
        <v>15</v>
      </c>
      <c r="U91" s="303" t="n">
        <v>852</v>
      </c>
      <c r="V91" s="304" t="n">
        <v>188</v>
      </c>
      <c r="W91" s="163"/>
    </row>
    <row r="92" customFormat="false" ht="13.2" hidden="false" customHeight="false" outlineLevel="0" collapsed="false">
      <c r="A92" s="305"/>
      <c r="B92" s="306" t="s">
        <v>167</v>
      </c>
      <c r="C92" s="306"/>
      <c r="D92" s="306"/>
      <c r="E92" s="307" t="s">
        <v>168</v>
      </c>
      <c r="F92" s="78" t="n">
        <v>12730</v>
      </c>
      <c r="G92" s="78" t="n">
        <v>14629</v>
      </c>
      <c r="H92" s="78" t="n">
        <v>16761</v>
      </c>
      <c r="I92" s="78" t="n">
        <v>17120</v>
      </c>
      <c r="J92" s="78" t="n">
        <v>15669</v>
      </c>
      <c r="K92" s="78" t="n">
        <v>18256</v>
      </c>
      <c r="L92" s="78" t="n">
        <v>20153</v>
      </c>
      <c r="M92" s="78" t="n">
        <v>20415</v>
      </c>
      <c r="N92" s="78" t="n">
        <v>22218</v>
      </c>
      <c r="O92" s="78" t="n">
        <v>23654</v>
      </c>
      <c r="P92" s="78" t="n">
        <v>23961</v>
      </c>
      <c r="Q92" s="78" t="n">
        <v>23804</v>
      </c>
      <c r="R92" s="78" t="n">
        <v>23758</v>
      </c>
      <c r="S92" s="78" t="n">
        <v>24595</v>
      </c>
      <c r="T92" s="78" t="n">
        <v>24821</v>
      </c>
      <c r="U92" s="78" t="n">
        <v>24175</v>
      </c>
      <c r="V92" s="79" t="n">
        <v>26888.0916694013</v>
      </c>
    </row>
    <row r="93" customFormat="false" ht="13.2" hidden="false" customHeight="false" outlineLevel="1" collapsed="false">
      <c r="A93" s="308"/>
      <c r="B93" s="56"/>
      <c r="C93" s="56" t="s">
        <v>167</v>
      </c>
      <c r="D93" s="56"/>
      <c r="E93" s="309" t="s">
        <v>168</v>
      </c>
      <c r="F93" s="82" t="n">
        <v>12730</v>
      </c>
      <c r="G93" s="82" t="n">
        <v>14629</v>
      </c>
      <c r="H93" s="82" t="n">
        <v>16761</v>
      </c>
      <c r="I93" s="82" t="n">
        <v>17120</v>
      </c>
      <c r="J93" s="82" t="n">
        <v>15669</v>
      </c>
      <c r="K93" s="82" t="n">
        <v>18256</v>
      </c>
      <c r="L93" s="82" t="n">
        <v>20153</v>
      </c>
      <c r="M93" s="82" t="n">
        <v>20415</v>
      </c>
      <c r="N93" s="82" t="n">
        <v>22218</v>
      </c>
      <c r="O93" s="82" t="n">
        <v>23654</v>
      </c>
      <c r="P93" s="82" t="n">
        <v>23961</v>
      </c>
      <c r="Q93" s="82" t="n">
        <v>23804</v>
      </c>
      <c r="R93" s="82" t="n">
        <v>23758</v>
      </c>
      <c r="S93" s="82" t="n">
        <v>24595</v>
      </c>
      <c r="T93" s="82" t="n">
        <v>24821</v>
      </c>
      <c r="U93" s="82" t="n">
        <v>24175</v>
      </c>
      <c r="V93" s="83" t="n">
        <v>26888.0916694013</v>
      </c>
    </row>
    <row r="94" customFormat="false" ht="13.2" hidden="false" customHeight="false" outlineLevel="2" collapsed="false">
      <c r="A94" s="311"/>
      <c r="B94" s="312"/>
      <c r="C94" s="312"/>
      <c r="D94" s="312" t="s">
        <v>169</v>
      </c>
      <c r="E94" s="316" t="s">
        <v>168</v>
      </c>
      <c r="F94" s="312" t="n">
        <v>12730</v>
      </c>
      <c r="G94" s="312" t="n">
        <v>14629</v>
      </c>
      <c r="H94" s="312" t="n">
        <v>16761</v>
      </c>
      <c r="I94" s="312" t="n">
        <v>17120</v>
      </c>
      <c r="J94" s="312" t="n">
        <v>15669</v>
      </c>
      <c r="K94" s="312" t="n">
        <v>18256</v>
      </c>
      <c r="L94" s="312" t="n">
        <v>20153</v>
      </c>
      <c r="M94" s="312" t="n">
        <v>20415</v>
      </c>
      <c r="N94" s="312" t="n">
        <v>22218</v>
      </c>
      <c r="O94" s="312" t="n">
        <v>23654</v>
      </c>
      <c r="P94" s="312" t="n">
        <v>23961</v>
      </c>
      <c r="Q94" s="312" t="n">
        <v>23804</v>
      </c>
      <c r="R94" s="312" t="n">
        <v>23758</v>
      </c>
      <c r="S94" s="312" t="n">
        <v>24595</v>
      </c>
      <c r="T94" s="312" t="n">
        <v>24821</v>
      </c>
      <c r="U94" s="312" t="n">
        <v>24175</v>
      </c>
      <c r="V94" s="317" t="n">
        <v>26888.0916694013</v>
      </c>
    </row>
    <row r="95" customFormat="false" ht="13.2" hidden="false" customHeight="false" outlineLevel="0" collapsed="false">
      <c r="A95" s="289"/>
      <c r="B95" s="290" t="s">
        <v>170</v>
      </c>
      <c r="C95" s="290"/>
      <c r="D95" s="290"/>
      <c r="E95" s="291" t="s">
        <v>171</v>
      </c>
      <c r="F95" s="56" t="n">
        <v>15424</v>
      </c>
      <c r="G95" s="56" t="n">
        <v>16440</v>
      </c>
      <c r="H95" s="56" t="n">
        <v>18702</v>
      </c>
      <c r="I95" s="56" t="n">
        <v>20598</v>
      </c>
      <c r="J95" s="56" t="n">
        <v>21315</v>
      </c>
      <c r="K95" s="56" t="n">
        <v>22312</v>
      </c>
      <c r="L95" s="56" t="n">
        <v>24754</v>
      </c>
      <c r="M95" s="56" t="n">
        <v>26626</v>
      </c>
      <c r="N95" s="56" t="n">
        <v>29160</v>
      </c>
      <c r="O95" s="56" t="n">
        <v>32139</v>
      </c>
      <c r="P95" s="56" t="n">
        <v>34696</v>
      </c>
      <c r="Q95" s="56" t="n">
        <v>35726</v>
      </c>
      <c r="R95" s="56" t="n">
        <v>37651</v>
      </c>
      <c r="S95" s="56" t="n">
        <v>39057</v>
      </c>
      <c r="T95" s="56" t="n">
        <v>41505</v>
      </c>
      <c r="U95" s="56" t="n">
        <v>42441</v>
      </c>
      <c r="V95" s="57" t="n">
        <v>43897.566584167</v>
      </c>
    </row>
    <row r="96" customFormat="false" ht="13.2" hidden="false" customHeight="false" outlineLevel="1" collapsed="false">
      <c r="A96" s="310"/>
      <c r="B96" s="78"/>
      <c r="C96" s="78" t="s">
        <v>170</v>
      </c>
      <c r="D96" s="78"/>
      <c r="E96" s="293" t="s">
        <v>171</v>
      </c>
      <c r="F96" s="62" t="n">
        <v>15424</v>
      </c>
      <c r="G96" s="62" t="n">
        <v>16440</v>
      </c>
      <c r="H96" s="62" t="n">
        <v>18702</v>
      </c>
      <c r="I96" s="62" t="n">
        <v>20598</v>
      </c>
      <c r="J96" s="62" t="n">
        <v>21315</v>
      </c>
      <c r="K96" s="62" t="n">
        <v>22312</v>
      </c>
      <c r="L96" s="62" t="n">
        <v>24754</v>
      </c>
      <c r="M96" s="62" t="n">
        <v>26626</v>
      </c>
      <c r="N96" s="62" t="n">
        <v>29160</v>
      </c>
      <c r="O96" s="62" t="n">
        <v>32139</v>
      </c>
      <c r="P96" s="62" t="n">
        <v>34696</v>
      </c>
      <c r="Q96" s="62" t="n">
        <v>35726</v>
      </c>
      <c r="R96" s="62" t="n">
        <v>37651</v>
      </c>
      <c r="S96" s="62" t="n">
        <v>39057</v>
      </c>
      <c r="T96" s="62" t="n">
        <v>41505</v>
      </c>
      <c r="U96" s="62" t="n">
        <v>42441</v>
      </c>
      <c r="V96" s="63" t="n">
        <v>43897.566584167</v>
      </c>
    </row>
    <row r="97" customFormat="false" ht="13.2" hidden="false" customHeight="false" outlineLevel="2" collapsed="false">
      <c r="A97" s="299"/>
      <c r="B97" s="300"/>
      <c r="C97" s="300"/>
      <c r="D97" s="300" t="s">
        <v>172</v>
      </c>
      <c r="E97" s="318" t="s">
        <v>171</v>
      </c>
      <c r="F97" s="300" t="n">
        <v>15424</v>
      </c>
      <c r="G97" s="300" t="n">
        <v>16440</v>
      </c>
      <c r="H97" s="300" t="n">
        <v>18702</v>
      </c>
      <c r="I97" s="300" t="n">
        <v>20598</v>
      </c>
      <c r="J97" s="300" t="n">
        <v>21315</v>
      </c>
      <c r="K97" s="300" t="n">
        <v>22312</v>
      </c>
      <c r="L97" s="300" t="n">
        <v>24754</v>
      </c>
      <c r="M97" s="300" t="n">
        <v>26626</v>
      </c>
      <c r="N97" s="300" t="n">
        <v>29160</v>
      </c>
      <c r="O97" s="300" t="n">
        <v>32139</v>
      </c>
      <c r="P97" s="300" t="n">
        <v>34696</v>
      </c>
      <c r="Q97" s="300" t="n">
        <v>35726</v>
      </c>
      <c r="R97" s="300" t="n">
        <v>37651</v>
      </c>
      <c r="S97" s="300" t="n">
        <v>39057</v>
      </c>
      <c r="T97" s="300" t="n">
        <v>41505</v>
      </c>
      <c r="U97" s="300" t="n">
        <v>42441</v>
      </c>
      <c r="V97" s="319" t="n">
        <v>43897.566584167</v>
      </c>
    </row>
    <row r="98" customFormat="false" ht="13.2" hidden="false" customHeight="false" outlineLevel="0" collapsed="false">
      <c r="A98" s="305"/>
      <c r="B98" s="306" t="s">
        <v>173</v>
      </c>
      <c r="C98" s="306"/>
      <c r="D98" s="306"/>
      <c r="E98" s="307" t="s">
        <v>174</v>
      </c>
      <c r="F98" s="78" t="n">
        <v>50233</v>
      </c>
      <c r="G98" s="78" t="n">
        <v>52265</v>
      </c>
      <c r="H98" s="78" t="n">
        <v>54225</v>
      </c>
      <c r="I98" s="78" t="n">
        <v>55731</v>
      </c>
      <c r="J98" s="78" t="n">
        <v>57866</v>
      </c>
      <c r="K98" s="78" t="n">
        <v>59932</v>
      </c>
      <c r="L98" s="78" t="n">
        <v>61628</v>
      </c>
      <c r="M98" s="78" t="n">
        <v>63579</v>
      </c>
      <c r="N98" s="78" t="n">
        <v>65625</v>
      </c>
      <c r="O98" s="78" t="n">
        <v>67664</v>
      </c>
      <c r="P98" s="78" t="n">
        <v>69825</v>
      </c>
      <c r="Q98" s="78" t="n">
        <v>72289</v>
      </c>
      <c r="R98" s="78" t="n">
        <v>74495</v>
      </c>
      <c r="S98" s="78" t="n">
        <v>77449</v>
      </c>
      <c r="T98" s="78" t="n">
        <v>79964</v>
      </c>
      <c r="U98" s="78" t="n">
        <v>81150</v>
      </c>
      <c r="V98" s="79" t="n">
        <v>83237.3148705198</v>
      </c>
    </row>
    <row r="99" customFormat="false" ht="13.2" hidden="false" customHeight="false" outlineLevel="1" collapsed="false">
      <c r="A99" s="295"/>
      <c r="B99" s="68"/>
      <c r="C99" s="56" t="s">
        <v>173</v>
      </c>
      <c r="D99" s="68"/>
      <c r="E99" s="309" t="s">
        <v>174</v>
      </c>
      <c r="F99" s="320" t="n">
        <v>50233</v>
      </c>
      <c r="G99" s="320" t="n">
        <v>52265</v>
      </c>
      <c r="H99" s="320" t="n">
        <v>54225</v>
      </c>
      <c r="I99" s="320" t="n">
        <v>55731</v>
      </c>
      <c r="J99" s="320" t="n">
        <v>57866</v>
      </c>
      <c r="K99" s="320" t="n">
        <v>59932</v>
      </c>
      <c r="L99" s="320" t="n">
        <v>61628</v>
      </c>
      <c r="M99" s="320" t="n">
        <v>63579</v>
      </c>
      <c r="N99" s="320" t="n">
        <v>65625</v>
      </c>
      <c r="O99" s="320" t="n">
        <v>67664</v>
      </c>
      <c r="P99" s="320" t="n">
        <v>69825</v>
      </c>
      <c r="Q99" s="320" t="n">
        <v>72289</v>
      </c>
      <c r="R99" s="320" t="n">
        <v>74495</v>
      </c>
      <c r="S99" s="320" t="n">
        <v>77449</v>
      </c>
      <c r="T99" s="320" t="n">
        <v>79964</v>
      </c>
      <c r="U99" s="320" t="n">
        <v>81150</v>
      </c>
      <c r="V99" s="321" t="n">
        <v>83237.3148705198</v>
      </c>
    </row>
    <row r="100" customFormat="false" ht="13.2" hidden="false" customHeight="false" outlineLevel="2" collapsed="false">
      <c r="A100" s="311"/>
      <c r="B100" s="312"/>
      <c r="C100" s="312"/>
      <c r="D100" s="312" t="s">
        <v>175</v>
      </c>
      <c r="E100" s="316" t="s">
        <v>174</v>
      </c>
      <c r="F100" s="312" t="n">
        <v>50233</v>
      </c>
      <c r="G100" s="312" t="n">
        <v>52265</v>
      </c>
      <c r="H100" s="312" t="n">
        <v>54225</v>
      </c>
      <c r="I100" s="312" t="n">
        <v>55731</v>
      </c>
      <c r="J100" s="312" t="n">
        <v>57866</v>
      </c>
      <c r="K100" s="312" t="n">
        <v>59932</v>
      </c>
      <c r="L100" s="312" t="n">
        <v>61628</v>
      </c>
      <c r="M100" s="312" t="n">
        <v>63579</v>
      </c>
      <c r="N100" s="312" t="n">
        <v>65625</v>
      </c>
      <c r="O100" s="312" t="n">
        <v>67664</v>
      </c>
      <c r="P100" s="312" t="n">
        <v>69825</v>
      </c>
      <c r="Q100" s="312" t="n">
        <v>72289</v>
      </c>
      <c r="R100" s="312" t="n">
        <v>74495</v>
      </c>
      <c r="S100" s="312" t="n">
        <v>77449</v>
      </c>
      <c r="T100" s="312" t="n">
        <v>79964</v>
      </c>
      <c r="U100" s="312" t="n">
        <v>81150</v>
      </c>
      <c r="V100" s="317" t="n">
        <v>83237.3148705198</v>
      </c>
    </row>
    <row r="101" customFormat="false" ht="26.4" hidden="false" customHeight="false" outlineLevel="0" collapsed="false">
      <c r="A101" s="289"/>
      <c r="B101" s="290" t="s">
        <v>176</v>
      </c>
      <c r="C101" s="290"/>
      <c r="D101" s="290"/>
      <c r="E101" s="291" t="s">
        <v>177</v>
      </c>
      <c r="F101" s="56" t="n">
        <v>36057</v>
      </c>
      <c r="G101" s="56" t="n">
        <v>38592</v>
      </c>
      <c r="H101" s="56" t="n">
        <v>41246</v>
      </c>
      <c r="I101" s="56" t="n">
        <v>42800</v>
      </c>
      <c r="J101" s="56" t="n">
        <v>43998</v>
      </c>
      <c r="K101" s="56" t="n">
        <v>45354</v>
      </c>
      <c r="L101" s="56" t="n">
        <v>48568</v>
      </c>
      <c r="M101" s="56" t="n">
        <v>50907</v>
      </c>
      <c r="N101" s="56" t="n">
        <v>53593</v>
      </c>
      <c r="O101" s="56" t="n">
        <v>57500</v>
      </c>
      <c r="P101" s="56" t="n">
        <v>57392</v>
      </c>
      <c r="Q101" s="56" t="n">
        <v>55995</v>
      </c>
      <c r="R101" s="56" t="n">
        <v>56810</v>
      </c>
      <c r="S101" s="56" t="n">
        <v>59066</v>
      </c>
      <c r="T101" s="56" t="n">
        <v>61099</v>
      </c>
      <c r="U101" s="56" t="n">
        <v>57753</v>
      </c>
      <c r="V101" s="57" t="n">
        <v>63330.6951399949</v>
      </c>
    </row>
    <row r="102" customFormat="false" ht="26.4" hidden="false" customHeight="false" outlineLevel="1" collapsed="false">
      <c r="A102" s="310"/>
      <c r="B102" s="78"/>
      <c r="C102" s="78" t="s">
        <v>176</v>
      </c>
      <c r="D102" s="78"/>
      <c r="E102" s="293" t="s">
        <v>177</v>
      </c>
      <c r="F102" s="62" t="n">
        <v>36057</v>
      </c>
      <c r="G102" s="62" t="n">
        <v>38592</v>
      </c>
      <c r="H102" s="62" t="n">
        <v>41246</v>
      </c>
      <c r="I102" s="62" t="n">
        <v>42800</v>
      </c>
      <c r="J102" s="62" t="n">
        <v>43998</v>
      </c>
      <c r="K102" s="62" t="n">
        <v>45354</v>
      </c>
      <c r="L102" s="62" t="n">
        <v>48568</v>
      </c>
      <c r="M102" s="62" t="n">
        <v>50907</v>
      </c>
      <c r="N102" s="62" t="n">
        <v>53593</v>
      </c>
      <c r="O102" s="62" t="n">
        <v>57500</v>
      </c>
      <c r="P102" s="62" t="n">
        <v>57392</v>
      </c>
      <c r="Q102" s="62" t="n">
        <v>55995</v>
      </c>
      <c r="R102" s="62" t="n">
        <v>56810</v>
      </c>
      <c r="S102" s="62" t="n">
        <v>59066</v>
      </c>
      <c r="T102" s="62" t="n">
        <v>61099</v>
      </c>
      <c r="U102" s="62" t="n">
        <v>57753</v>
      </c>
      <c r="V102" s="63" t="n">
        <v>63330.6951399949</v>
      </c>
    </row>
    <row r="103" customFormat="false" ht="13.2" hidden="false" customHeight="false" outlineLevel="2" collapsed="false">
      <c r="A103" s="295"/>
      <c r="B103" s="68"/>
      <c r="C103" s="68"/>
      <c r="D103" s="68" t="s">
        <v>178</v>
      </c>
      <c r="E103" s="297" t="s">
        <v>179</v>
      </c>
      <c r="F103" s="68" t="n">
        <v>17311</v>
      </c>
      <c r="G103" s="68" t="n">
        <v>18519</v>
      </c>
      <c r="H103" s="68" t="n">
        <v>19787</v>
      </c>
      <c r="I103" s="68" t="n">
        <v>20529</v>
      </c>
      <c r="J103" s="68" t="n">
        <v>21116</v>
      </c>
      <c r="K103" s="68" t="n">
        <v>21757</v>
      </c>
      <c r="L103" s="68" t="n">
        <v>23283</v>
      </c>
      <c r="M103" s="68" t="n">
        <v>24399</v>
      </c>
      <c r="N103" s="68" t="n">
        <v>25690</v>
      </c>
      <c r="O103" s="68" t="n">
        <v>27555</v>
      </c>
      <c r="P103" s="68" t="n">
        <v>27057</v>
      </c>
      <c r="Q103" s="68" t="n">
        <v>26369</v>
      </c>
      <c r="R103" s="68" t="n">
        <v>26193</v>
      </c>
      <c r="S103" s="68" t="n">
        <v>27282</v>
      </c>
      <c r="T103" s="68" t="n">
        <v>28157</v>
      </c>
      <c r="U103" s="68" t="n">
        <v>26321</v>
      </c>
      <c r="V103" s="69" t="n">
        <v>28611.0093122506</v>
      </c>
    </row>
    <row r="104" customFormat="false" ht="13.2" hidden="false" customHeight="false" outlineLevel="2" collapsed="false">
      <c r="A104" s="322"/>
      <c r="B104" s="323"/>
      <c r="C104" s="323"/>
      <c r="D104" s="323" t="s">
        <v>180</v>
      </c>
      <c r="E104" s="324" t="s">
        <v>181</v>
      </c>
      <c r="F104" s="323" t="n">
        <v>18749</v>
      </c>
      <c r="G104" s="323" t="n">
        <v>20076</v>
      </c>
      <c r="H104" s="323" t="n">
        <v>21461</v>
      </c>
      <c r="I104" s="323" t="n">
        <v>22273</v>
      </c>
      <c r="J104" s="323" t="n">
        <v>22885</v>
      </c>
      <c r="K104" s="323" t="n">
        <v>23600</v>
      </c>
      <c r="L104" s="323" t="n">
        <v>25288</v>
      </c>
      <c r="M104" s="323" t="n">
        <v>26511</v>
      </c>
      <c r="N104" s="323" t="n">
        <v>27907</v>
      </c>
      <c r="O104" s="323" t="n">
        <v>29949</v>
      </c>
      <c r="P104" s="323" t="n">
        <v>30335</v>
      </c>
      <c r="Q104" s="323" t="n">
        <v>29626</v>
      </c>
      <c r="R104" s="323" t="n">
        <v>30610</v>
      </c>
      <c r="S104" s="323" t="n">
        <v>31777</v>
      </c>
      <c r="T104" s="323" t="n">
        <v>32934</v>
      </c>
      <c r="U104" s="323" t="n">
        <v>31419</v>
      </c>
      <c r="V104" s="325" t="n">
        <v>34702.335591396</v>
      </c>
      <c r="W104" s="163"/>
    </row>
    <row r="105" customFormat="false" ht="13.2" hidden="false" customHeight="false" outlineLevel="2" collapsed="false">
      <c r="A105" s="299"/>
      <c r="B105" s="300"/>
      <c r="C105" s="300"/>
      <c r="D105" s="300"/>
      <c r="E105" s="302" t="s">
        <v>268</v>
      </c>
      <c r="F105" s="303" t="n">
        <v>-3</v>
      </c>
      <c r="G105" s="303" t="n">
        <v>-3</v>
      </c>
      <c r="H105" s="303" t="n">
        <v>-2</v>
      </c>
      <c r="I105" s="303" t="n">
        <v>-2</v>
      </c>
      <c r="J105" s="303" t="n">
        <v>-3</v>
      </c>
      <c r="K105" s="303" t="n">
        <v>-3</v>
      </c>
      <c r="L105" s="303" t="n">
        <v>-3</v>
      </c>
      <c r="M105" s="303" t="n">
        <v>-3</v>
      </c>
      <c r="N105" s="303" t="n">
        <v>-4</v>
      </c>
      <c r="O105" s="303" t="n">
        <v>-4</v>
      </c>
      <c r="P105" s="303" t="n">
        <v>0</v>
      </c>
      <c r="Q105" s="303" t="n">
        <v>0</v>
      </c>
      <c r="R105" s="303" t="n">
        <v>7</v>
      </c>
      <c r="S105" s="303" t="n">
        <v>7</v>
      </c>
      <c r="T105" s="303" t="n">
        <v>8</v>
      </c>
      <c r="U105" s="303" t="n">
        <v>13</v>
      </c>
      <c r="V105" s="304" t="n">
        <v>17</v>
      </c>
      <c r="W105" s="163"/>
    </row>
    <row r="106" customFormat="false" ht="39.6" hidden="false" customHeight="false" outlineLevel="0" collapsed="false">
      <c r="A106" s="326"/>
      <c r="B106" s="327" t="s">
        <v>182</v>
      </c>
      <c r="C106" s="327"/>
      <c r="D106" s="327"/>
      <c r="E106" s="328" t="s">
        <v>183</v>
      </c>
      <c r="F106" s="329" t="n">
        <v>71182</v>
      </c>
      <c r="G106" s="329" t="n">
        <v>74469</v>
      </c>
      <c r="H106" s="329" t="n">
        <v>77514</v>
      </c>
      <c r="I106" s="329" t="n">
        <v>79167</v>
      </c>
      <c r="J106" s="329" t="n">
        <v>81581</v>
      </c>
      <c r="K106" s="329" t="n">
        <v>85362</v>
      </c>
      <c r="L106" s="329" t="n">
        <v>90265</v>
      </c>
      <c r="M106" s="329" t="n">
        <v>95283</v>
      </c>
      <c r="N106" s="329" t="n">
        <v>100531</v>
      </c>
      <c r="O106" s="329" t="n">
        <v>106408</v>
      </c>
      <c r="P106" s="329" t="n">
        <v>112077</v>
      </c>
      <c r="Q106" s="329" t="n">
        <v>116198</v>
      </c>
      <c r="R106" s="329" t="n">
        <v>120222</v>
      </c>
      <c r="S106" s="329" t="n">
        <v>125916</v>
      </c>
      <c r="T106" s="329" t="n">
        <v>132333</v>
      </c>
      <c r="U106" s="329" t="n">
        <v>132514</v>
      </c>
      <c r="V106" s="330" t="n">
        <v>141667.782003284</v>
      </c>
    </row>
    <row r="107" customFormat="false" ht="26.4" hidden="false" customHeight="false" outlineLevel="1" collapsed="false">
      <c r="A107" s="308"/>
      <c r="B107" s="56"/>
      <c r="C107" s="56" t="s">
        <v>184</v>
      </c>
      <c r="D107" s="56"/>
      <c r="E107" s="309" t="s">
        <v>185</v>
      </c>
      <c r="F107" s="82" t="n">
        <v>25183</v>
      </c>
      <c r="G107" s="82" t="n">
        <v>26561</v>
      </c>
      <c r="H107" s="82" t="n">
        <v>27777</v>
      </c>
      <c r="I107" s="82" t="n">
        <v>28152</v>
      </c>
      <c r="J107" s="82" t="n">
        <v>29086</v>
      </c>
      <c r="K107" s="82" t="n">
        <v>31284</v>
      </c>
      <c r="L107" s="82" t="n">
        <v>34831</v>
      </c>
      <c r="M107" s="82" t="n">
        <v>37543</v>
      </c>
      <c r="N107" s="82" t="n">
        <v>39212</v>
      </c>
      <c r="O107" s="82" t="n">
        <v>43522</v>
      </c>
      <c r="P107" s="82" t="n">
        <v>45797</v>
      </c>
      <c r="Q107" s="82" t="n">
        <v>47413</v>
      </c>
      <c r="R107" s="82" t="n">
        <v>49286</v>
      </c>
      <c r="S107" s="82" t="n">
        <v>52157</v>
      </c>
      <c r="T107" s="82" t="n">
        <v>54352</v>
      </c>
      <c r="U107" s="82" t="n">
        <v>55586</v>
      </c>
      <c r="V107" s="83" t="n">
        <v>58017.8415522257</v>
      </c>
    </row>
    <row r="108" customFormat="false" ht="26.4" hidden="false" customHeight="false" outlineLevel="2" collapsed="false">
      <c r="A108" s="322"/>
      <c r="B108" s="323"/>
      <c r="C108" s="323"/>
      <c r="D108" s="323" t="s">
        <v>186</v>
      </c>
      <c r="E108" s="324" t="s">
        <v>185</v>
      </c>
      <c r="F108" s="323" t="n">
        <v>25183</v>
      </c>
      <c r="G108" s="323" t="n">
        <v>26561</v>
      </c>
      <c r="H108" s="323" t="n">
        <v>27777</v>
      </c>
      <c r="I108" s="323" t="n">
        <v>28152</v>
      </c>
      <c r="J108" s="323" t="n">
        <v>29086</v>
      </c>
      <c r="K108" s="323" t="n">
        <v>31284</v>
      </c>
      <c r="L108" s="323" t="n">
        <v>34831</v>
      </c>
      <c r="M108" s="323" t="n">
        <v>37543</v>
      </c>
      <c r="N108" s="323" t="n">
        <v>39212</v>
      </c>
      <c r="O108" s="323" t="n">
        <v>43522</v>
      </c>
      <c r="P108" s="323" t="n">
        <v>45797</v>
      </c>
      <c r="Q108" s="323" t="n">
        <v>47413</v>
      </c>
      <c r="R108" s="323" t="n">
        <v>49286</v>
      </c>
      <c r="S108" s="323" t="n">
        <v>52157</v>
      </c>
      <c r="T108" s="323" t="n">
        <v>54352</v>
      </c>
      <c r="U108" s="323" t="n">
        <v>55586</v>
      </c>
      <c r="V108" s="325" t="n">
        <v>58017.8415522257</v>
      </c>
    </row>
    <row r="109" customFormat="false" ht="13.2" hidden="false" customHeight="false" outlineLevel="1" collapsed="false">
      <c r="A109" s="308"/>
      <c r="B109" s="56"/>
      <c r="C109" s="56" t="s">
        <v>187</v>
      </c>
      <c r="D109" s="56"/>
      <c r="E109" s="309" t="s">
        <v>188</v>
      </c>
      <c r="F109" s="82" t="n">
        <v>26883</v>
      </c>
      <c r="G109" s="82" t="n">
        <v>27466</v>
      </c>
      <c r="H109" s="82" t="n">
        <v>28751</v>
      </c>
      <c r="I109" s="82" t="n">
        <v>29668</v>
      </c>
      <c r="J109" s="82" t="n">
        <v>30428</v>
      </c>
      <c r="K109" s="82" t="n">
        <v>31079</v>
      </c>
      <c r="L109" s="82" t="n">
        <v>31864</v>
      </c>
      <c r="M109" s="82" t="n">
        <v>33081</v>
      </c>
      <c r="N109" s="82" t="n">
        <v>34420</v>
      </c>
      <c r="O109" s="82" t="n">
        <v>35131</v>
      </c>
      <c r="P109" s="82" t="n">
        <v>36860</v>
      </c>
      <c r="Q109" s="82" t="n">
        <v>38468</v>
      </c>
      <c r="R109" s="82" t="n">
        <v>39046</v>
      </c>
      <c r="S109" s="82" t="n">
        <v>40259</v>
      </c>
      <c r="T109" s="82" t="n">
        <v>42232</v>
      </c>
      <c r="U109" s="82" t="n">
        <v>42521</v>
      </c>
      <c r="V109" s="83" t="n">
        <v>44119.0534773994</v>
      </c>
    </row>
    <row r="110" customFormat="false" ht="13.2" hidden="false" customHeight="false" outlineLevel="2" collapsed="false">
      <c r="A110" s="322"/>
      <c r="B110" s="323"/>
      <c r="C110" s="323"/>
      <c r="D110" s="323" t="s">
        <v>189</v>
      </c>
      <c r="E110" s="324" t="s">
        <v>190</v>
      </c>
      <c r="F110" s="323" t="n">
        <v>14084</v>
      </c>
      <c r="G110" s="323" t="n">
        <v>14482</v>
      </c>
      <c r="H110" s="323" t="n">
        <v>15040</v>
      </c>
      <c r="I110" s="323" t="n">
        <v>15197</v>
      </c>
      <c r="J110" s="323" t="n">
        <v>15465</v>
      </c>
      <c r="K110" s="323" t="n">
        <v>15573</v>
      </c>
      <c r="L110" s="323" t="n">
        <v>16056</v>
      </c>
      <c r="M110" s="323" t="n">
        <v>16568</v>
      </c>
      <c r="N110" s="323" t="n">
        <v>17287</v>
      </c>
      <c r="O110" s="323" t="n">
        <v>17925</v>
      </c>
      <c r="P110" s="323" t="n">
        <v>18575</v>
      </c>
      <c r="Q110" s="323" t="n">
        <v>19120</v>
      </c>
      <c r="R110" s="323" t="n">
        <v>19421</v>
      </c>
      <c r="S110" s="323" t="n">
        <v>19733</v>
      </c>
      <c r="T110" s="323" t="n">
        <v>20157</v>
      </c>
      <c r="U110" s="323" t="n">
        <v>19563</v>
      </c>
      <c r="V110" s="325" t="n">
        <v>20231.4650851656</v>
      </c>
    </row>
    <row r="111" customFormat="false" ht="13.2" hidden="false" customHeight="false" outlineLevel="2" collapsed="false">
      <c r="A111" s="295"/>
      <c r="B111" s="68"/>
      <c r="C111" s="68"/>
      <c r="D111" s="68" t="s">
        <v>191</v>
      </c>
      <c r="E111" s="297" t="s">
        <v>192</v>
      </c>
      <c r="F111" s="68" t="n">
        <v>12820</v>
      </c>
      <c r="G111" s="68" t="n">
        <v>13013</v>
      </c>
      <c r="H111" s="68" t="n">
        <v>13733</v>
      </c>
      <c r="I111" s="68" t="n">
        <v>14485</v>
      </c>
      <c r="J111" s="68" t="n">
        <v>14969</v>
      </c>
      <c r="K111" s="68" t="n">
        <v>15506</v>
      </c>
      <c r="L111" s="68" t="n">
        <v>15809</v>
      </c>
      <c r="M111" s="68" t="n">
        <v>16514</v>
      </c>
      <c r="N111" s="68" t="n">
        <v>17135</v>
      </c>
      <c r="O111" s="68" t="n">
        <v>17207</v>
      </c>
      <c r="P111" s="68" t="n">
        <v>18285</v>
      </c>
      <c r="Q111" s="68" t="n">
        <v>19348</v>
      </c>
      <c r="R111" s="68" t="n">
        <v>19625</v>
      </c>
      <c r="S111" s="68" t="n">
        <v>20535</v>
      </c>
      <c r="T111" s="68" t="n">
        <v>22107</v>
      </c>
      <c r="U111" s="68" t="n">
        <v>23008</v>
      </c>
      <c r="V111" s="69" t="n">
        <v>23939.1088886859</v>
      </c>
    </row>
    <row r="112" customFormat="false" ht="26.4" hidden="false" customHeight="false" outlineLevel="1" collapsed="false">
      <c r="A112" s="331"/>
      <c r="B112" s="329"/>
      <c r="C112" s="329" t="s">
        <v>193</v>
      </c>
      <c r="D112" s="329"/>
      <c r="E112" s="332" t="s">
        <v>194</v>
      </c>
      <c r="F112" s="333" t="n">
        <v>19832</v>
      </c>
      <c r="G112" s="333" t="n">
        <v>21135</v>
      </c>
      <c r="H112" s="333" t="n">
        <v>21684</v>
      </c>
      <c r="I112" s="333" t="n">
        <v>22112</v>
      </c>
      <c r="J112" s="333" t="n">
        <v>22837</v>
      </c>
      <c r="K112" s="333" t="n">
        <v>23573</v>
      </c>
      <c r="L112" s="333" t="n">
        <v>23797</v>
      </c>
      <c r="M112" s="333" t="n">
        <v>24817</v>
      </c>
      <c r="N112" s="333" t="n">
        <v>27055</v>
      </c>
      <c r="O112" s="333" t="n">
        <v>27758</v>
      </c>
      <c r="P112" s="333" t="n">
        <v>29420</v>
      </c>
      <c r="Q112" s="333" t="n">
        <v>30317</v>
      </c>
      <c r="R112" s="333" t="n">
        <v>31891</v>
      </c>
      <c r="S112" s="333" t="n">
        <v>33503</v>
      </c>
      <c r="T112" s="333" t="n">
        <v>35748</v>
      </c>
      <c r="U112" s="333" t="n">
        <v>34394</v>
      </c>
      <c r="V112" s="334" t="n">
        <v>39590.7847592772</v>
      </c>
    </row>
    <row r="113" customFormat="false" ht="26.4" hidden="false" customHeight="false" outlineLevel="2" collapsed="false">
      <c r="A113" s="295"/>
      <c r="B113" s="68"/>
      <c r="C113" s="68"/>
      <c r="D113" s="68" t="s">
        <v>195</v>
      </c>
      <c r="E113" s="297" t="s">
        <v>194</v>
      </c>
      <c r="F113" s="68" t="n">
        <v>19832</v>
      </c>
      <c r="G113" s="68" t="n">
        <v>21135</v>
      </c>
      <c r="H113" s="68" t="n">
        <v>21684</v>
      </c>
      <c r="I113" s="68" t="n">
        <v>22112</v>
      </c>
      <c r="J113" s="68" t="n">
        <v>22837</v>
      </c>
      <c r="K113" s="68" t="n">
        <v>23573</v>
      </c>
      <c r="L113" s="68" t="n">
        <v>23797</v>
      </c>
      <c r="M113" s="68" t="n">
        <v>24817</v>
      </c>
      <c r="N113" s="68" t="n">
        <v>27055</v>
      </c>
      <c r="O113" s="68" t="n">
        <v>27758</v>
      </c>
      <c r="P113" s="68" t="n">
        <v>29420</v>
      </c>
      <c r="Q113" s="68" t="n">
        <v>30317</v>
      </c>
      <c r="R113" s="68" t="n">
        <v>31891</v>
      </c>
      <c r="S113" s="68" t="n">
        <v>33503</v>
      </c>
      <c r="T113" s="68" t="n">
        <v>35748</v>
      </c>
      <c r="U113" s="68" t="n">
        <v>34394</v>
      </c>
      <c r="V113" s="69" t="n">
        <v>39590.7847592772</v>
      </c>
      <c r="W113" s="163"/>
    </row>
    <row r="114" customFormat="false" ht="13.2" hidden="false" customHeight="false" outlineLevel="1" collapsed="false">
      <c r="A114" s="335"/>
      <c r="B114" s="336"/>
      <c r="C114" s="336"/>
      <c r="D114" s="336"/>
      <c r="E114" s="313" t="s">
        <v>268</v>
      </c>
      <c r="F114" s="337" t="n">
        <v>-716</v>
      </c>
      <c r="G114" s="337" t="n">
        <v>-693</v>
      </c>
      <c r="H114" s="337" t="n">
        <v>-698</v>
      </c>
      <c r="I114" s="337" t="n">
        <v>-765</v>
      </c>
      <c r="J114" s="337" t="n">
        <v>-770</v>
      </c>
      <c r="K114" s="337" t="n">
        <v>-574</v>
      </c>
      <c r="L114" s="337" t="n">
        <v>-227</v>
      </c>
      <c r="M114" s="337" t="n">
        <v>-158</v>
      </c>
      <c r="N114" s="337" t="n">
        <v>-156</v>
      </c>
      <c r="O114" s="337" t="n">
        <v>-3</v>
      </c>
      <c r="P114" s="337" t="n">
        <v>0</v>
      </c>
      <c r="Q114" s="337" t="n">
        <v>0</v>
      </c>
      <c r="R114" s="337" t="n">
        <v>-1</v>
      </c>
      <c r="S114" s="337" t="n">
        <v>-3</v>
      </c>
      <c r="T114" s="337" t="n">
        <v>1</v>
      </c>
      <c r="U114" s="337" t="n">
        <v>13</v>
      </c>
      <c r="V114" s="338" t="n">
        <v>-60</v>
      </c>
      <c r="W114" s="163"/>
    </row>
    <row r="115" customFormat="false" ht="66" hidden="false" customHeight="false" outlineLevel="0" collapsed="false">
      <c r="A115" s="289"/>
      <c r="B115" s="290" t="s">
        <v>196</v>
      </c>
      <c r="C115" s="290"/>
      <c r="D115" s="290"/>
      <c r="E115" s="291" t="s">
        <v>197</v>
      </c>
      <c r="F115" s="56" t="n">
        <v>12776</v>
      </c>
      <c r="G115" s="56" t="n">
        <v>13424</v>
      </c>
      <c r="H115" s="56" t="n">
        <v>14135</v>
      </c>
      <c r="I115" s="56" t="n">
        <v>14558</v>
      </c>
      <c r="J115" s="56" t="n">
        <v>14897</v>
      </c>
      <c r="K115" s="56" t="n">
        <v>15259</v>
      </c>
      <c r="L115" s="56" t="n">
        <v>16188</v>
      </c>
      <c r="M115" s="56" t="n">
        <v>16677</v>
      </c>
      <c r="N115" s="56" t="n">
        <v>17718</v>
      </c>
      <c r="O115" s="56" t="n">
        <v>18210</v>
      </c>
      <c r="P115" s="56" t="n">
        <v>18982</v>
      </c>
      <c r="Q115" s="56" t="n">
        <v>20034</v>
      </c>
      <c r="R115" s="56" t="n">
        <v>20456</v>
      </c>
      <c r="S115" s="56" t="n">
        <v>20925</v>
      </c>
      <c r="T115" s="56" t="n">
        <v>23653</v>
      </c>
      <c r="U115" s="56" t="n">
        <v>20965</v>
      </c>
      <c r="V115" s="57" t="n">
        <v>27880.1035859171</v>
      </c>
    </row>
    <row r="116" customFormat="false" ht="26.4" hidden="false" customHeight="false" outlineLevel="1" collapsed="false">
      <c r="A116" s="331"/>
      <c r="B116" s="329"/>
      <c r="C116" s="329" t="s">
        <v>198</v>
      </c>
      <c r="D116" s="329"/>
      <c r="E116" s="332" t="s">
        <v>199</v>
      </c>
      <c r="F116" s="333" t="n">
        <v>8840</v>
      </c>
      <c r="G116" s="333" t="n">
        <v>9405</v>
      </c>
      <c r="H116" s="333" t="n">
        <v>10011</v>
      </c>
      <c r="I116" s="333" t="n">
        <v>10458</v>
      </c>
      <c r="J116" s="333" t="n">
        <v>10711</v>
      </c>
      <c r="K116" s="333" t="n">
        <v>10994</v>
      </c>
      <c r="L116" s="333" t="n">
        <v>11773</v>
      </c>
      <c r="M116" s="333" t="n">
        <v>12139</v>
      </c>
      <c r="N116" s="333" t="n">
        <v>13051</v>
      </c>
      <c r="O116" s="333" t="n">
        <v>13368</v>
      </c>
      <c r="P116" s="333" t="n">
        <v>13991</v>
      </c>
      <c r="Q116" s="333" t="n">
        <v>14843</v>
      </c>
      <c r="R116" s="333" t="n">
        <v>15150</v>
      </c>
      <c r="S116" s="333" t="n">
        <v>15476</v>
      </c>
      <c r="T116" s="333" t="n">
        <v>18057</v>
      </c>
      <c r="U116" s="333" t="n">
        <v>16857</v>
      </c>
      <c r="V116" s="334" t="n">
        <v>23366.9693507848</v>
      </c>
    </row>
    <row r="117" customFormat="false" ht="26.4" hidden="false" customHeight="false" outlineLevel="2" collapsed="false">
      <c r="A117" s="295"/>
      <c r="B117" s="68"/>
      <c r="C117" s="68"/>
      <c r="D117" s="68" t="s">
        <v>200</v>
      </c>
      <c r="E117" s="297" t="s">
        <v>199</v>
      </c>
      <c r="F117" s="68" t="n">
        <v>8840</v>
      </c>
      <c r="G117" s="68" t="n">
        <v>9405</v>
      </c>
      <c r="H117" s="68" t="n">
        <v>10011</v>
      </c>
      <c r="I117" s="68" t="n">
        <v>10458</v>
      </c>
      <c r="J117" s="68" t="n">
        <v>10711</v>
      </c>
      <c r="K117" s="68" t="n">
        <v>10994</v>
      </c>
      <c r="L117" s="68" t="n">
        <v>11773</v>
      </c>
      <c r="M117" s="68" t="n">
        <v>12139</v>
      </c>
      <c r="N117" s="68" t="n">
        <v>13051</v>
      </c>
      <c r="O117" s="68" t="n">
        <v>13368</v>
      </c>
      <c r="P117" s="68" t="n">
        <v>13991</v>
      </c>
      <c r="Q117" s="68" t="n">
        <v>14843</v>
      </c>
      <c r="R117" s="68" t="n">
        <v>15150</v>
      </c>
      <c r="S117" s="68" t="n">
        <v>15476</v>
      </c>
      <c r="T117" s="68" t="n">
        <v>18057</v>
      </c>
      <c r="U117" s="68" t="n">
        <v>16857</v>
      </c>
      <c r="V117" s="69" t="n">
        <v>23366.9693507848</v>
      </c>
    </row>
    <row r="118" customFormat="false" ht="52.8" hidden="false" customHeight="false" outlineLevel="1" collapsed="false">
      <c r="A118" s="331"/>
      <c r="B118" s="329"/>
      <c r="C118" s="329" t="s">
        <v>201</v>
      </c>
      <c r="D118" s="329"/>
      <c r="E118" s="332" t="s">
        <v>202</v>
      </c>
      <c r="F118" s="333" t="n">
        <v>3939</v>
      </c>
      <c r="G118" s="333" t="n">
        <v>4026</v>
      </c>
      <c r="H118" s="333" t="n">
        <v>4134</v>
      </c>
      <c r="I118" s="333" t="n">
        <v>4111</v>
      </c>
      <c r="J118" s="333" t="n">
        <v>4197</v>
      </c>
      <c r="K118" s="333" t="n">
        <v>4276</v>
      </c>
      <c r="L118" s="333" t="n">
        <v>4423</v>
      </c>
      <c r="M118" s="333" t="n">
        <v>4545</v>
      </c>
      <c r="N118" s="333" t="n">
        <v>4668</v>
      </c>
      <c r="O118" s="333" t="n">
        <v>4844</v>
      </c>
      <c r="P118" s="333" t="n">
        <v>4991</v>
      </c>
      <c r="Q118" s="333" t="n">
        <v>5191</v>
      </c>
      <c r="R118" s="333" t="n">
        <v>5306</v>
      </c>
      <c r="S118" s="333" t="n">
        <v>5449</v>
      </c>
      <c r="T118" s="333" t="n">
        <v>5608</v>
      </c>
      <c r="U118" s="333" t="n">
        <v>4143</v>
      </c>
      <c r="V118" s="334" t="n">
        <v>4584.78188462026</v>
      </c>
    </row>
    <row r="119" customFormat="false" ht="26.4" hidden="false" customHeight="false" outlineLevel="2" collapsed="false">
      <c r="A119" s="295"/>
      <c r="B119" s="68"/>
      <c r="C119" s="68"/>
      <c r="D119" s="68" t="s">
        <v>203</v>
      </c>
      <c r="E119" s="297" t="s">
        <v>204</v>
      </c>
      <c r="F119" s="68" t="n">
        <v>3939</v>
      </c>
      <c r="G119" s="68" t="n">
        <v>4026</v>
      </c>
      <c r="H119" s="68" t="n">
        <v>4134</v>
      </c>
      <c r="I119" s="68" t="n">
        <v>4111</v>
      </c>
      <c r="J119" s="68" t="n">
        <v>4197</v>
      </c>
      <c r="K119" s="68" t="n">
        <v>4276</v>
      </c>
      <c r="L119" s="68" t="n">
        <v>4423</v>
      </c>
      <c r="M119" s="68" t="n">
        <v>4545</v>
      </c>
      <c r="N119" s="68" t="n">
        <v>4668</v>
      </c>
      <c r="O119" s="68" t="n">
        <v>4844</v>
      </c>
      <c r="P119" s="68" t="n">
        <v>4991</v>
      </c>
      <c r="Q119" s="68" t="n">
        <v>5191</v>
      </c>
      <c r="R119" s="68" t="n">
        <v>5306</v>
      </c>
      <c r="S119" s="68" t="n">
        <v>5449</v>
      </c>
      <c r="T119" s="68" t="n">
        <v>5608</v>
      </c>
      <c r="U119" s="68" t="n">
        <v>4143</v>
      </c>
      <c r="V119" s="69" t="n">
        <v>4584.78188462026</v>
      </c>
      <c r="W119" s="163"/>
    </row>
    <row r="120" customFormat="false" ht="13.2" hidden="false" customHeight="false" outlineLevel="1" collapsed="false">
      <c r="A120" s="335"/>
      <c r="B120" s="336"/>
      <c r="C120" s="336"/>
      <c r="D120" s="336"/>
      <c r="E120" s="313" t="s">
        <v>268</v>
      </c>
      <c r="F120" s="337" t="n">
        <v>-3</v>
      </c>
      <c r="G120" s="337" t="n">
        <v>-7</v>
      </c>
      <c r="H120" s="337" t="n">
        <v>-10</v>
      </c>
      <c r="I120" s="337" t="n">
        <v>-11</v>
      </c>
      <c r="J120" s="337" t="n">
        <v>-11</v>
      </c>
      <c r="K120" s="337" t="n">
        <v>-11</v>
      </c>
      <c r="L120" s="337" t="n">
        <v>-8</v>
      </c>
      <c r="M120" s="337" t="n">
        <v>-7</v>
      </c>
      <c r="N120" s="337" t="n">
        <v>-1</v>
      </c>
      <c r="O120" s="337" t="n">
        <v>-2</v>
      </c>
      <c r="P120" s="337" t="n">
        <v>0</v>
      </c>
      <c r="Q120" s="337" t="n">
        <v>0</v>
      </c>
      <c r="R120" s="337" t="n">
        <v>0</v>
      </c>
      <c r="S120" s="337" t="n">
        <v>0</v>
      </c>
      <c r="T120" s="337" t="n">
        <v>-12</v>
      </c>
      <c r="U120" s="337" t="n">
        <v>-35</v>
      </c>
      <c r="V120" s="338" t="n">
        <v>-72</v>
      </c>
      <c r="W120" s="163"/>
    </row>
    <row r="121" customFormat="false" ht="13.2" hidden="false" customHeight="false" outlineLevel="0" collapsed="false">
      <c r="A121" s="339" t="s">
        <v>205</v>
      </c>
      <c r="B121" s="93"/>
      <c r="C121" s="340"/>
      <c r="D121" s="119"/>
      <c r="E121" s="340" t="s">
        <v>206</v>
      </c>
      <c r="F121" s="93" t="n">
        <v>472695</v>
      </c>
      <c r="G121" s="93" t="n">
        <v>501990</v>
      </c>
      <c r="H121" s="93" t="n">
        <v>533656</v>
      </c>
      <c r="I121" s="93" t="n">
        <v>550163</v>
      </c>
      <c r="J121" s="93" t="n">
        <v>557953</v>
      </c>
      <c r="K121" s="93" t="n">
        <v>582133</v>
      </c>
      <c r="L121" s="93" t="n">
        <v>620652</v>
      </c>
      <c r="M121" s="93" t="n">
        <v>644576</v>
      </c>
      <c r="N121" s="93" t="n">
        <v>678826</v>
      </c>
      <c r="O121" s="93" t="n">
        <v>708731</v>
      </c>
      <c r="P121" s="93" t="n">
        <v>730543</v>
      </c>
      <c r="Q121" s="93" t="n">
        <v>746534</v>
      </c>
      <c r="R121" s="93" t="n">
        <v>756875</v>
      </c>
      <c r="S121" s="93" t="n">
        <v>775908</v>
      </c>
      <c r="T121" s="93" t="n">
        <v>799714</v>
      </c>
      <c r="U121" s="93" t="n">
        <v>742696</v>
      </c>
      <c r="V121" s="94" t="n">
        <v>818989.385355483</v>
      </c>
      <c r="W121" s="163"/>
    </row>
    <row r="122" customFormat="false" ht="13.2" hidden="false" customHeight="false" outlineLevel="0" collapsed="false">
      <c r="A122" s="341"/>
      <c r="B122" s="145"/>
      <c r="C122" s="342"/>
      <c r="D122" s="104"/>
      <c r="E122" s="343" t="s">
        <v>268</v>
      </c>
      <c r="F122" s="344" t="n">
        <v>-2218</v>
      </c>
      <c r="G122" s="344" t="n">
        <v>-2522</v>
      </c>
      <c r="H122" s="344" t="n">
        <v>-2521</v>
      </c>
      <c r="I122" s="344" t="n">
        <v>-2720</v>
      </c>
      <c r="J122" s="344" t="n">
        <v>-1822</v>
      </c>
      <c r="K122" s="344" t="n">
        <v>-322</v>
      </c>
      <c r="L122" s="344" t="n">
        <v>1313</v>
      </c>
      <c r="M122" s="344" t="n">
        <v>1764</v>
      </c>
      <c r="N122" s="344" t="n">
        <v>2041</v>
      </c>
      <c r="O122" s="344" t="n">
        <v>613</v>
      </c>
      <c r="P122" s="344" t="n">
        <v>0</v>
      </c>
      <c r="Q122" s="344" t="n">
        <v>0</v>
      </c>
      <c r="R122" s="344" t="n">
        <v>692</v>
      </c>
      <c r="S122" s="344" t="n">
        <v>829</v>
      </c>
      <c r="T122" s="344" t="n">
        <v>924</v>
      </c>
      <c r="U122" s="344" t="n">
        <v>495</v>
      </c>
      <c r="V122" s="345" t="n">
        <v>794</v>
      </c>
      <c r="W122" s="163"/>
    </row>
    <row r="123" customFormat="false" ht="13.2" hidden="false" customHeight="false" outlineLevel="0" collapsed="false">
      <c r="A123" s="346" t="s">
        <v>207</v>
      </c>
      <c r="B123" s="296"/>
      <c r="C123" s="296"/>
      <c r="D123" s="119"/>
      <c r="E123" s="296" t="s">
        <v>208</v>
      </c>
      <c r="F123" s="119" t="n">
        <v>42525</v>
      </c>
      <c r="G123" s="119" t="n">
        <v>47627</v>
      </c>
      <c r="H123" s="119" t="n">
        <v>52813</v>
      </c>
      <c r="I123" s="119" t="n">
        <v>55501</v>
      </c>
      <c r="J123" s="119" t="n">
        <v>54615</v>
      </c>
      <c r="K123" s="119" t="n">
        <v>58006</v>
      </c>
      <c r="L123" s="119" t="n">
        <v>64001</v>
      </c>
      <c r="M123" s="119" t="n">
        <v>66873</v>
      </c>
      <c r="N123" s="119" t="n">
        <v>69095</v>
      </c>
      <c r="O123" s="119" t="n">
        <v>72899</v>
      </c>
      <c r="P123" s="119" t="n">
        <v>74149</v>
      </c>
      <c r="Q123" s="119" t="n">
        <v>74955</v>
      </c>
      <c r="R123" s="119" t="n">
        <v>75773</v>
      </c>
      <c r="S123" s="119" t="n">
        <v>78088</v>
      </c>
      <c r="T123" s="119" t="n">
        <v>81489</v>
      </c>
      <c r="U123" s="119" t="n">
        <v>76382</v>
      </c>
      <c r="V123" s="347" t="n">
        <v>86716.1627665468</v>
      </c>
    </row>
    <row r="124" customFormat="false" ht="13.2" hidden="false" customHeight="false" outlineLevel="0" collapsed="false">
      <c r="A124" s="348" t="s">
        <v>205</v>
      </c>
      <c r="B124" s="342"/>
      <c r="C124" s="342"/>
      <c r="D124" s="104"/>
      <c r="E124" s="342" t="s">
        <v>209</v>
      </c>
      <c r="F124" s="145" t="n">
        <v>514853</v>
      </c>
      <c r="G124" s="145" t="n">
        <v>549435</v>
      </c>
      <c r="H124" s="145" t="n">
        <v>586457</v>
      </c>
      <c r="I124" s="145" t="n">
        <v>605713</v>
      </c>
      <c r="J124" s="145" t="n">
        <v>612616</v>
      </c>
      <c r="K124" s="145" t="n">
        <v>640151</v>
      </c>
      <c r="L124" s="145" t="n">
        <v>684628</v>
      </c>
      <c r="M124" s="145" t="n">
        <v>711415</v>
      </c>
      <c r="N124" s="145" t="n">
        <v>747939</v>
      </c>
      <c r="O124" s="145" t="n">
        <v>781589</v>
      </c>
      <c r="P124" s="145" t="n">
        <v>804692</v>
      </c>
      <c r="Q124" s="145" t="n">
        <v>821489</v>
      </c>
      <c r="R124" s="145" t="n">
        <v>832656</v>
      </c>
      <c r="S124" s="145" t="n">
        <v>854008</v>
      </c>
      <c r="T124" s="145" t="n">
        <v>881224</v>
      </c>
      <c r="U124" s="145" t="n">
        <v>819114</v>
      </c>
      <c r="V124" s="146" t="n">
        <v>905639.40932746</v>
      </c>
      <c r="W124" s="163"/>
    </row>
    <row r="125" customFormat="false" ht="13.2" hidden="false" customHeight="false" outlineLevel="0" collapsed="false">
      <c r="A125" s="349"/>
      <c r="B125" s="350"/>
      <c r="C125" s="350"/>
      <c r="D125" s="351"/>
      <c r="E125" s="352" t="s">
        <v>268</v>
      </c>
      <c r="F125" s="353" t="n">
        <v>-367</v>
      </c>
      <c r="G125" s="353" t="n">
        <v>-182</v>
      </c>
      <c r="H125" s="353" t="n">
        <v>-12</v>
      </c>
      <c r="I125" s="353" t="n">
        <v>49</v>
      </c>
      <c r="J125" s="353" t="n">
        <v>48</v>
      </c>
      <c r="K125" s="353" t="n">
        <v>12</v>
      </c>
      <c r="L125" s="353" t="n">
        <v>-25</v>
      </c>
      <c r="M125" s="353" t="n">
        <v>-34</v>
      </c>
      <c r="N125" s="353" t="n">
        <v>18</v>
      </c>
      <c r="O125" s="353" t="n">
        <v>-41</v>
      </c>
      <c r="P125" s="353" t="n">
        <v>0</v>
      </c>
      <c r="Q125" s="353" t="n">
        <v>0</v>
      </c>
      <c r="R125" s="353" t="n">
        <v>8</v>
      </c>
      <c r="S125" s="353" t="n">
        <v>12</v>
      </c>
      <c r="T125" s="353" t="n">
        <v>21</v>
      </c>
      <c r="U125" s="353" t="n">
        <v>36</v>
      </c>
      <c r="V125" s="354" t="n">
        <v>-66</v>
      </c>
      <c r="W125" s="163"/>
    </row>
    <row r="126" customFormat="false" ht="13.2" hidden="false" customHeight="false" outlineLevel="0" collapsed="false">
      <c r="A126" s="355"/>
      <c r="B126" s="104"/>
      <c r="C126" s="104"/>
      <c r="D126" s="104"/>
      <c r="E126" s="356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7"/>
    </row>
    <row r="127" customFormat="false" ht="13.2" hidden="false" customHeight="false" outlineLevel="0" collapsed="false">
      <c r="A127" s="47" t="s">
        <v>210</v>
      </c>
      <c r="B127" s="47"/>
      <c r="C127" s="47"/>
      <c r="D127" s="47"/>
      <c r="E127" s="47"/>
      <c r="F127" s="357"/>
      <c r="G127" s="357"/>
      <c r="H127" s="357"/>
      <c r="I127" s="357"/>
      <c r="J127" s="357"/>
      <c r="K127" s="358"/>
      <c r="L127" s="358"/>
      <c r="M127" s="358"/>
      <c r="N127" s="358"/>
      <c r="O127" s="358"/>
      <c r="P127" s="358"/>
      <c r="Q127" s="358"/>
      <c r="R127" s="358"/>
      <c r="S127" s="358"/>
      <c r="T127" s="358"/>
      <c r="U127" s="358"/>
      <c r="V127" s="358"/>
    </row>
    <row r="128" customFormat="false" ht="13.2" hidden="false" customHeight="false" outlineLevel="0" collapsed="false">
      <c r="A128" s="359"/>
      <c r="B128" s="360"/>
      <c r="C128" s="360"/>
      <c r="D128" s="360"/>
      <c r="E128" s="361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7"/>
    </row>
    <row r="129" s="362" customFormat="true" ht="13.2" hidden="false" customHeight="false" outlineLevel="0" collapsed="false">
      <c r="A129" s="89" t="s">
        <v>211</v>
      </c>
      <c r="B129" s="90"/>
      <c r="C129" s="90"/>
      <c r="D129" s="90"/>
      <c r="E129" s="108" t="s">
        <v>212</v>
      </c>
      <c r="F129" s="93" t="n">
        <v>419077</v>
      </c>
      <c r="G129" s="93" t="n">
        <v>444943</v>
      </c>
      <c r="H129" s="93" t="n">
        <v>472591</v>
      </c>
      <c r="I129" s="93" t="n">
        <v>492507</v>
      </c>
      <c r="J129" s="93" t="n">
        <v>503416</v>
      </c>
      <c r="K129" s="93" t="n">
        <v>529002</v>
      </c>
      <c r="L129" s="93" t="n">
        <v>558993</v>
      </c>
      <c r="M129" s="93" t="n">
        <v>589694</v>
      </c>
      <c r="N129" s="93" t="n">
        <v>621266</v>
      </c>
      <c r="O129" s="93" t="n">
        <v>648134</v>
      </c>
      <c r="P129" s="93" t="n">
        <v>670201</v>
      </c>
      <c r="Q129" s="93" t="n">
        <v>681101</v>
      </c>
      <c r="R129" s="93" t="n">
        <v>696973</v>
      </c>
      <c r="S129" s="93" t="n">
        <v>724648</v>
      </c>
      <c r="T129" s="93" t="n">
        <v>755756</v>
      </c>
      <c r="U129" s="93" t="n">
        <v>724348</v>
      </c>
      <c r="V129" s="94" t="n">
        <v>826403.391087619</v>
      </c>
      <c r="X129" s="209"/>
    </row>
    <row r="130" s="86" customFormat="true" ht="27" hidden="false" customHeight="false" outlineLevel="0" collapsed="false">
      <c r="A130" s="109" t="s">
        <v>213</v>
      </c>
      <c r="B130" s="110"/>
      <c r="C130" s="111"/>
      <c r="D130" s="110"/>
      <c r="E130" s="112" t="s">
        <v>214</v>
      </c>
      <c r="F130" s="113" t="n">
        <v>348741</v>
      </c>
      <c r="G130" s="113" t="n">
        <v>370953</v>
      </c>
      <c r="H130" s="113" t="n">
        <v>395261</v>
      </c>
      <c r="I130" s="113" t="n">
        <v>411526</v>
      </c>
      <c r="J130" s="113" t="n">
        <v>418556</v>
      </c>
      <c r="K130" s="113" t="n">
        <v>439704</v>
      </c>
      <c r="L130" s="113" t="n">
        <v>463891</v>
      </c>
      <c r="M130" s="113" t="n">
        <v>490026</v>
      </c>
      <c r="N130" s="113" t="n">
        <v>512699</v>
      </c>
      <c r="O130" s="113" t="n">
        <v>534484</v>
      </c>
      <c r="P130" s="113" t="n">
        <v>551013</v>
      </c>
      <c r="Q130" s="113" t="n">
        <v>559739</v>
      </c>
      <c r="R130" s="113" t="n">
        <v>571235</v>
      </c>
      <c r="S130" s="113" t="n">
        <v>589723</v>
      </c>
      <c r="T130" s="113" t="n">
        <v>613728</v>
      </c>
      <c r="U130" s="113" t="n">
        <v>583229</v>
      </c>
      <c r="V130" s="114" t="n">
        <v>668233.975177455</v>
      </c>
      <c r="X130" s="209"/>
    </row>
    <row r="131" s="86" customFormat="true" ht="13.2" hidden="false" customHeight="false" outlineLevel="0" collapsed="false">
      <c r="A131" s="115" t="s">
        <v>215</v>
      </c>
      <c r="B131" s="116"/>
      <c r="C131" s="117"/>
      <c r="D131" s="116"/>
      <c r="E131" s="118" t="s">
        <v>216</v>
      </c>
      <c r="F131" s="119" t="n">
        <v>347487</v>
      </c>
      <c r="G131" s="119" t="n">
        <v>369529</v>
      </c>
      <c r="H131" s="119" t="n">
        <v>393708</v>
      </c>
      <c r="I131" s="119" t="n">
        <v>410046</v>
      </c>
      <c r="J131" s="119" t="n">
        <v>416773</v>
      </c>
      <c r="K131" s="119" t="n">
        <v>437815</v>
      </c>
      <c r="L131" s="119" t="n">
        <v>461726</v>
      </c>
      <c r="M131" s="119" t="n">
        <v>487510</v>
      </c>
      <c r="N131" s="119" t="n">
        <v>509963</v>
      </c>
      <c r="O131" s="119" t="n">
        <v>531284</v>
      </c>
      <c r="P131" s="119" t="n">
        <v>547843</v>
      </c>
      <c r="Q131" s="119" t="n">
        <v>556389</v>
      </c>
      <c r="R131" s="119" t="n">
        <v>568018</v>
      </c>
      <c r="S131" s="119" t="n">
        <v>586407</v>
      </c>
      <c r="T131" s="119" t="n">
        <v>610318</v>
      </c>
      <c r="U131" s="119" t="n">
        <v>580065</v>
      </c>
      <c r="V131" s="121" t="s">
        <v>217</v>
      </c>
      <c r="X131" s="209"/>
    </row>
    <row r="132" s="86" customFormat="true" ht="13.2" hidden="false" customHeight="false" outlineLevel="0" collapsed="false">
      <c r="A132" s="122" t="s">
        <v>218</v>
      </c>
      <c r="B132" s="123"/>
      <c r="C132" s="124"/>
      <c r="D132" s="123"/>
      <c r="E132" s="125" t="s">
        <v>219</v>
      </c>
      <c r="F132" s="104" t="n">
        <v>1251</v>
      </c>
      <c r="G132" s="104" t="n">
        <v>1419</v>
      </c>
      <c r="H132" s="104" t="n">
        <v>1547</v>
      </c>
      <c r="I132" s="104" t="n">
        <v>1477</v>
      </c>
      <c r="J132" s="104" t="n">
        <v>1772</v>
      </c>
      <c r="K132" s="104" t="n">
        <v>1878</v>
      </c>
      <c r="L132" s="104" t="n">
        <v>2152</v>
      </c>
      <c r="M132" s="104" t="n">
        <v>2506</v>
      </c>
      <c r="N132" s="104" t="n">
        <v>2727</v>
      </c>
      <c r="O132" s="104" t="n">
        <v>3198</v>
      </c>
      <c r="P132" s="104" t="n">
        <v>3170</v>
      </c>
      <c r="Q132" s="104" t="n">
        <v>3350</v>
      </c>
      <c r="R132" s="104" t="n">
        <v>3213</v>
      </c>
      <c r="S132" s="104" t="n">
        <v>3311</v>
      </c>
      <c r="T132" s="104" t="n">
        <v>3405</v>
      </c>
      <c r="U132" s="104" t="n">
        <v>3161</v>
      </c>
      <c r="V132" s="127" t="s">
        <v>217</v>
      </c>
      <c r="X132" s="209"/>
    </row>
    <row r="133" s="86" customFormat="true" ht="13.2" hidden="false" customHeight="false" outlineLevel="0" collapsed="false">
      <c r="A133" s="128" t="s">
        <v>220</v>
      </c>
      <c r="B133" s="129"/>
      <c r="C133" s="130"/>
      <c r="D133" s="129"/>
      <c r="E133" s="131" t="s">
        <v>221</v>
      </c>
      <c r="F133" s="132" t="n">
        <v>70375</v>
      </c>
      <c r="G133" s="132" t="n">
        <v>74044</v>
      </c>
      <c r="H133" s="132" t="n">
        <v>77427</v>
      </c>
      <c r="I133" s="132" t="n">
        <v>81064</v>
      </c>
      <c r="J133" s="132" t="n">
        <v>84925</v>
      </c>
      <c r="K133" s="132" t="n">
        <v>89363</v>
      </c>
      <c r="L133" s="132" t="n">
        <v>95151</v>
      </c>
      <c r="M133" s="132" t="n">
        <v>99725</v>
      </c>
      <c r="N133" s="132" t="n">
        <v>108596</v>
      </c>
      <c r="O133" s="132" t="n">
        <v>113674</v>
      </c>
      <c r="P133" s="132" t="n">
        <v>119188</v>
      </c>
      <c r="Q133" s="132" t="n">
        <v>121362</v>
      </c>
      <c r="R133" s="132" t="n">
        <v>125783</v>
      </c>
      <c r="S133" s="132" t="n">
        <v>135030</v>
      </c>
      <c r="T133" s="132" t="n">
        <v>142152</v>
      </c>
      <c r="U133" s="132" t="n">
        <v>141280</v>
      </c>
      <c r="V133" s="133" t="n">
        <v>158367.363359946</v>
      </c>
      <c r="X133" s="209"/>
    </row>
    <row r="134" customFormat="false" ht="13.2" hidden="false" customHeight="false" outlineLevel="0" collapsed="false">
      <c r="A134" s="363"/>
      <c r="B134" s="104"/>
      <c r="C134" s="364"/>
      <c r="D134" s="104"/>
      <c r="E134" s="365"/>
      <c r="F134" s="344"/>
      <c r="G134" s="344"/>
      <c r="H134" s="344"/>
      <c r="I134" s="344"/>
      <c r="J134" s="344"/>
      <c r="K134" s="344"/>
      <c r="L134" s="344"/>
      <c r="M134" s="344"/>
      <c r="N134" s="344"/>
      <c r="O134" s="344"/>
      <c r="P134" s="344"/>
      <c r="Q134" s="344"/>
      <c r="R134" s="344"/>
      <c r="S134" s="344"/>
      <c r="T134" s="344"/>
      <c r="U134" s="344"/>
      <c r="V134" s="345"/>
    </row>
    <row r="135" s="86" customFormat="true" ht="13.2" hidden="false" customHeight="false" outlineLevel="0" collapsed="false">
      <c r="A135" s="89" t="s">
        <v>222</v>
      </c>
      <c r="B135" s="90"/>
      <c r="C135" s="90"/>
      <c r="D135" s="90"/>
      <c r="E135" s="108" t="s">
        <v>223</v>
      </c>
      <c r="F135" s="93" t="n">
        <v>86720</v>
      </c>
      <c r="G135" s="93" t="n">
        <v>101405</v>
      </c>
      <c r="H135" s="93" t="n">
        <v>117424</v>
      </c>
      <c r="I135" s="93" t="n">
        <v>128090</v>
      </c>
      <c r="J135" s="93" t="n">
        <v>120026</v>
      </c>
      <c r="K135" s="93" t="n">
        <v>131503</v>
      </c>
      <c r="L135" s="93" t="n">
        <v>155852</v>
      </c>
      <c r="M135" s="93" t="n">
        <v>160351</v>
      </c>
      <c r="N135" s="93" t="n">
        <v>172869</v>
      </c>
      <c r="O135" s="93" t="n">
        <v>193533</v>
      </c>
      <c r="P135" s="93" t="n">
        <v>191305</v>
      </c>
      <c r="Q135" s="93" t="n">
        <v>190994</v>
      </c>
      <c r="R135" s="93" t="n">
        <v>184828</v>
      </c>
      <c r="S135" s="93" t="n">
        <v>187608</v>
      </c>
      <c r="T135" s="93" t="n">
        <v>193147</v>
      </c>
      <c r="U135" s="93" t="n">
        <v>153548</v>
      </c>
      <c r="V135" s="94" t="n">
        <v>168798.917311996</v>
      </c>
      <c r="X135" s="209"/>
    </row>
    <row r="136" s="86" customFormat="true" ht="13.2" hidden="false" customHeight="false" outlineLevel="0" collapsed="false">
      <c r="A136" s="136" t="s">
        <v>224</v>
      </c>
      <c r="B136" s="44"/>
      <c r="C136" s="44"/>
      <c r="D136" s="44"/>
      <c r="E136" s="137" t="s">
        <v>225</v>
      </c>
      <c r="F136" s="104" t="n">
        <v>85938</v>
      </c>
      <c r="G136" s="104" t="n">
        <v>102070</v>
      </c>
      <c r="H136" s="104" t="n">
        <v>122373</v>
      </c>
      <c r="I136" s="104" t="n">
        <v>119050</v>
      </c>
      <c r="J136" s="104" t="n">
        <v>124354</v>
      </c>
      <c r="K136" s="104" t="n">
        <v>133189</v>
      </c>
      <c r="L136" s="104" t="n">
        <v>149454</v>
      </c>
      <c r="M136" s="104" t="n">
        <v>154437</v>
      </c>
      <c r="N136" s="104" t="n">
        <v>167533</v>
      </c>
      <c r="O136" s="104" t="n">
        <v>182957</v>
      </c>
      <c r="P136" s="104" t="n">
        <v>188095</v>
      </c>
      <c r="Q136" s="104" t="n">
        <v>182659</v>
      </c>
      <c r="R136" s="104" t="n">
        <v>186046</v>
      </c>
      <c r="S136" s="104" t="n">
        <v>187975</v>
      </c>
      <c r="T136" s="104" t="n">
        <v>192179</v>
      </c>
      <c r="U136" s="104" t="n">
        <v>147416</v>
      </c>
      <c r="V136" s="107" t="n">
        <v>163887.437438125</v>
      </c>
      <c r="X136" s="209"/>
    </row>
    <row r="137" s="86" customFormat="true" ht="13.2" hidden="false" customHeight="false" outlineLevel="1" collapsed="false">
      <c r="A137" s="138" t="s">
        <v>226</v>
      </c>
      <c r="B137" s="92"/>
      <c r="C137" s="92"/>
      <c r="D137" s="92"/>
      <c r="E137" s="118" t="s">
        <v>227</v>
      </c>
      <c r="F137" s="119" t="n">
        <v>26727</v>
      </c>
      <c r="G137" s="119" t="n">
        <v>30721</v>
      </c>
      <c r="H137" s="119" t="n">
        <v>38252</v>
      </c>
      <c r="I137" s="119" t="n">
        <v>29511</v>
      </c>
      <c r="J137" s="119" t="n">
        <v>34059</v>
      </c>
      <c r="K137" s="119" t="n">
        <v>32748</v>
      </c>
      <c r="L137" s="119" t="n">
        <v>33532</v>
      </c>
      <c r="M137" s="119" t="n">
        <v>33281</v>
      </c>
      <c r="N137" s="119" t="n">
        <v>35425</v>
      </c>
      <c r="O137" s="119" t="n">
        <v>39095</v>
      </c>
      <c r="P137" s="119" t="n">
        <v>42804</v>
      </c>
      <c r="Q137" s="119" t="n">
        <v>42703</v>
      </c>
      <c r="R137" s="119" t="n">
        <v>41895</v>
      </c>
      <c r="S137" s="119" t="n">
        <v>41742</v>
      </c>
      <c r="T137" s="119" t="n">
        <v>38040</v>
      </c>
      <c r="U137" s="119" t="n">
        <v>26498</v>
      </c>
      <c r="V137" s="121" t="n">
        <v>32480.2153378039</v>
      </c>
      <c r="X137" s="209"/>
    </row>
    <row r="138" s="86" customFormat="true" ht="13.2" hidden="false" customHeight="false" outlineLevel="1" collapsed="false">
      <c r="A138" s="139" t="s">
        <v>228</v>
      </c>
      <c r="B138" s="44"/>
      <c r="C138" s="44"/>
      <c r="D138" s="44"/>
      <c r="E138" s="125" t="s">
        <v>229</v>
      </c>
      <c r="F138" s="104" t="n">
        <v>35727</v>
      </c>
      <c r="G138" s="104" t="n">
        <v>38837</v>
      </c>
      <c r="H138" s="104" t="n">
        <v>46373</v>
      </c>
      <c r="I138" s="104" t="n">
        <v>42191</v>
      </c>
      <c r="J138" s="104" t="n">
        <v>49229</v>
      </c>
      <c r="K138" s="104" t="n">
        <v>51734</v>
      </c>
      <c r="L138" s="104" t="n">
        <v>51250</v>
      </c>
      <c r="M138" s="104" t="n">
        <v>53523</v>
      </c>
      <c r="N138" s="104" t="n">
        <v>60087</v>
      </c>
      <c r="O138" s="104" t="n">
        <v>65871</v>
      </c>
      <c r="P138" s="104" t="n">
        <v>72608</v>
      </c>
      <c r="Q138" s="104" t="n">
        <v>72594</v>
      </c>
      <c r="R138" s="104" t="n">
        <v>75953</v>
      </c>
      <c r="S138" s="104" t="n">
        <v>73312</v>
      </c>
      <c r="T138" s="104" t="n">
        <v>74106</v>
      </c>
      <c r="U138" s="104" t="n">
        <v>51225</v>
      </c>
      <c r="V138" s="127" t="n">
        <v>49684.2757214975</v>
      </c>
      <c r="X138" s="209"/>
    </row>
    <row r="139" s="86" customFormat="true" ht="13.2" hidden="false" customHeight="false" outlineLevel="1" collapsed="false">
      <c r="A139" s="138" t="s">
        <v>230</v>
      </c>
      <c r="B139" s="92"/>
      <c r="C139" s="92"/>
      <c r="D139" s="92"/>
      <c r="E139" s="118" t="s">
        <v>231</v>
      </c>
      <c r="F139" s="119" t="n">
        <v>24129</v>
      </c>
      <c r="G139" s="119" t="n">
        <v>31891</v>
      </c>
      <c r="H139" s="119" t="n">
        <v>38139</v>
      </c>
      <c r="I139" s="119" t="n">
        <v>41544</v>
      </c>
      <c r="J139" s="119" t="n">
        <v>37623</v>
      </c>
      <c r="K139" s="119" t="n">
        <v>43492</v>
      </c>
      <c r="L139" s="119" t="n">
        <v>56256</v>
      </c>
      <c r="M139" s="119" t="n">
        <v>58511</v>
      </c>
      <c r="N139" s="119" t="n">
        <v>61325</v>
      </c>
      <c r="O139" s="119" t="n">
        <v>66970</v>
      </c>
      <c r="P139" s="119" t="n">
        <v>60748</v>
      </c>
      <c r="Q139" s="119" t="n">
        <v>55972</v>
      </c>
      <c r="R139" s="119" t="n">
        <v>56755</v>
      </c>
      <c r="S139" s="119" t="n">
        <v>61658</v>
      </c>
      <c r="T139" s="119" t="n">
        <v>69215</v>
      </c>
      <c r="U139" s="119" t="n">
        <v>59963</v>
      </c>
      <c r="V139" s="121" t="n">
        <v>71351.8585861646</v>
      </c>
      <c r="X139" s="209"/>
    </row>
    <row r="140" s="86" customFormat="true" ht="13.2" hidden="false" customHeight="false" outlineLevel="1" collapsed="false">
      <c r="A140" s="139" t="s">
        <v>232</v>
      </c>
      <c r="B140" s="44"/>
      <c r="C140" s="44"/>
      <c r="D140" s="44"/>
      <c r="E140" s="125" t="s">
        <v>233</v>
      </c>
      <c r="F140" s="104" t="n">
        <v>2651</v>
      </c>
      <c r="G140" s="104" t="n">
        <v>2801</v>
      </c>
      <c r="H140" s="104" t="n">
        <v>2775</v>
      </c>
      <c r="I140" s="104" t="n">
        <v>2824</v>
      </c>
      <c r="J140" s="104" t="n">
        <v>3042</v>
      </c>
      <c r="K140" s="104" t="n">
        <v>3127</v>
      </c>
      <c r="L140" s="104" t="n">
        <v>3477</v>
      </c>
      <c r="M140" s="104" t="n">
        <v>3279</v>
      </c>
      <c r="N140" s="104" t="n">
        <v>3495</v>
      </c>
      <c r="O140" s="104" t="n">
        <v>3450</v>
      </c>
      <c r="P140" s="104" t="n">
        <v>3530</v>
      </c>
      <c r="Q140" s="104" t="n">
        <v>3994</v>
      </c>
      <c r="R140" s="104" t="n">
        <v>4005</v>
      </c>
      <c r="S140" s="104" t="n">
        <v>3881</v>
      </c>
      <c r="T140" s="104" t="n">
        <v>4187</v>
      </c>
      <c r="U140" s="104" t="n">
        <v>4110</v>
      </c>
      <c r="V140" s="127" t="n">
        <v>4319.70668007289</v>
      </c>
      <c r="X140" s="209"/>
    </row>
    <row r="141" s="86" customFormat="true" ht="13.2" hidden="false" customHeight="false" outlineLevel="1" collapsed="false">
      <c r="A141" s="115" t="s">
        <v>234</v>
      </c>
      <c r="B141" s="92"/>
      <c r="C141" s="92"/>
      <c r="D141" s="92"/>
      <c r="E141" s="118" t="s">
        <v>235</v>
      </c>
      <c r="F141" s="119" t="n">
        <v>4157</v>
      </c>
      <c r="G141" s="119" t="n">
        <v>3909</v>
      </c>
      <c r="H141" s="119" t="n">
        <v>4752</v>
      </c>
      <c r="I141" s="119" t="n">
        <v>5073</v>
      </c>
      <c r="J141" s="119" t="n">
        <v>5438</v>
      </c>
      <c r="K141" s="119" t="n">
        <v>5410</v>
      </c>
      <c r="L141" s="119" t="n">
        <v>6117</v>
      </c>
      <c r="M141" s="119" t="n">
        <v>6607</v>
      </c>
      <c r="N141" s="119" t="n">
        <v>7900</v>
      </c>
      <c r="O141" s="119" t="n">
        <v>8299</v>
      </c>
      <c r="P141" s="119" t="n">
        <v>8405</v>
      </c>
      <c r="Q141" s="119" t="n">
        <v>7396</v>
      </c>
      <c r="R141" s="119" t="n">
        <v>7484</v>
      </c>
      <c r="S141" s="119" t="n">
        <v>7598</v>
      </c>
      <c r="T141" s="119" t="n">
        <v>7547</v>
      </c>
      <c r="U141" s="119" t="n">
        <v>6734</v>
      </c>
      <c r="V141" s="121" t="n">
        <v>7420.99810178578</v>
      </c>
      <c r="X141" s="209"/>
    </row>
    <row r="142" s="86" customFormat="true" ht="13.2" hidden="false" customHeight="false" outlineLevel="0" collapsed="false">
      <c r="A142" s="136" t="s">
        <v>236</v>
      </c>
      <c r="B142" s="44"/>
      <c r="C142" s="44"/>
      <c r="D142" s="44"/>
      <c r="E142" s="137" t="s">
        <v>237</v>
      </c>
      <c r="F142" s="126" t="s">
        <v>269</v>
      </c>
      <c r="G142" s="126" t="s">
        <v>269</v>
      </c>
      <c r="H142" s="126" t="s">
        <v>269</v>
      </c>
      <c r="I142" s="126" t="s">
        <v>269</v>
      </c>
      <c r="J142" s="126" t="s">
        <v>269</v>
      </c>
      <c r="K142" s="126" t="s">
        <v>269</v>
      </c>
      <c r="L142" s="126" t="s">
        <v>269</v>
      </c>
      <c r="M142" s="126" t="s">
        <v>269</v>
      </c>
      <c r="N142" s="126" t="s">
        <v>269</v>
      </c>
      <c r="O142" s="126" t="s">
        <v>269</v>
      </c>
      <c r="P142" s="126" t="s">
        <v>269</v>
      </c>
      <c r="Q142" s="126" t="s">
        <v>269</v>
      </c>
      <c r="R142" s="126" t="s">
        <v>269</v>
      </c>
      <c r="S142" s="126" t="s">
        <v>269</v>
      </c>
      <c r="T142" s="126" t="s">
        <v>269</v>
      </c>
      <c r="U142" s="126"/>
      <c r="V142" s="127" t="s">
        <v>269</v>
      </c>
      <c r="X142" s="209"/>
    </row>
    <row r="143" s="86" customFormat="true" ht="13.2" hidden="false" customHeight="false" outlineLevel="0" collapsed="false">
      <c r="A143" s="140" t="s">
        <v>238</v>
      </c>
      <c r="B143" s="92"/>
      <c r="C143" s="92"/>
      <c r="D143" s="92"/>
      <c r="E143" s="141" t="s">
        <v>239</v>
      </c>
      <c r="F143" s="119" t="n">
        <v>14</v>
      </c>
      <c r="G143" s="119" t="n">
        <v>16</v>
      </c>
      <c r="H143" s="119" t="n">
        <v>18</v>
      </c>
      <c r="I143" s="119" t="n">
        <v>19</v>
      </c>
      <c r="J143" s="119" t="n">
        <v>19</v>
      </c>
      <c r="K143" s="119" t="n">
        <v>20</v>
      </c>
      <c r="L143" s="119" t="n">
        <v>23</v>
      </c>
      <c r="M143" s="119" t="n">
        <v>25</v>
      </c>
      <c r="N143" s="119" t="n">
        <v>26</v>
      </c>
      <c r="O143" s="119" t="n">
        <v>27</v>
      </c>
      <c r="P143" s="119" t="n">
        <v>27</v>
      </c>
      <c r="Q143" s="119" t="n">
        <v>27</v>
      </c>
      <c r="R143" s="119" t="n">
        <v>22</v>
      </c>
      <c r="S143" s="119" t="n">
        <v>22</v>
      </c>
      <c r="T143" s="119" t="n">
        <v>22</v>
      </c>
      <c r="U143" s="119" t="n">
        <v>22</v>
      </c>
      <c r="V143" s="121" t="s">
        <v>217</v>
      </c>
      <c r="X143" s="209"/>
    </row>
    <row r="144" s="362" customFormat="true" ht="13.2" hidden="false" customHeight="false" outlineLevel="0" collapsed="false">
      <c r="A144" s="341" t="s">
        <v>240</v>
      </c>
      <c r="B144" s="145"/>
      <c r="C144" s="145"/>
      <c r="D144" s="145"/>
      <c r="E144" s="366" t="s">
        <v>241</v>
      </c>
      <c r="F144" s="145" t="n">
        <v>88125</v>
      </c>
      <c r="G144" s="145" t="n">
        <v>96513</v>
      </c>
      <c r="H144" s="145" t="n">
        <v>102516</v>
      </c>
      <c r="I144" s="145" t="n">
        <v>104604</v>
      </c>
      <c r="J144" s="145" t="n">
        <v>99158</v>
      </c>
      <c r="K144" s="145" t="n">
        <v>101203</v>
      </c>
      <c r="L144" s="145" t="n">
        <v>113608</v>
      </c>
      <c r="M144" s="145" t="n">
        <v>118690</v>
      </c>
      <c r="N144" s="145" t="n">
        <v>124241</v>
      </c>
      <c r="O144" s="145" t="n">
        <v>123882</v>
      </c>
      <c r="P144" s="145" t="n">
        <v>125936</v>
      </c>
      <c r="Q144" s="145" t="n">
        <v>125673</v>
      </c>
      <c r="R144" s="145" t="n">
        <v>128902</v>
      </c>
      <c r="S144" s="145" t="n">
        <v>129730</v>
      </c>
      <c r="T144" s="145" t="n">
        <v>133731</v>
      </c>
      <c r="U144" s="145" t="n">
        <v>103373</v>
      </c>
      <c r="V144" s="146" t="n">
        <v>118073.807746448</v>
      </c>
      <c r="X144" s="209"/>
    </row>
    <row r="145" s="362" customFormat="true" ht="13.2" hidden="false" customHeight="false" outlineLevel="0" collapsed="false">
      <c r="A145" s="339" t="s">
        <v>242</v>
      </c>
      <c r="B145" s="93"/>
      <c r="C145" s="93"/>
      <c r="D145" s="93"/>
      <c r="E145" s="367" t="s">
        <v>243</v>
      </c>
      <c r="F145" s="93" t="n">
        <v>78708</v>
      </c>
      <c r="G145" s="93" t="n">
        <v>92625</v>
      </c>
      <c r="H145" s="93" t="n">
        <v>105461</v>
      </c>
      <c r="I145" s="93" t="n">
        <v>118656</v>
      </c>
      <c r="J145" s="93" t="n">
        <v>108395</v>
      </c>
      <c r="K145" s="93" t="n">
        <v>120134</v>
      </c>
      <c r="L145" s="93" t="n">
        <v>144436</v>
      </c>
      <c r="M145" s="93" t="n">
        <v>157977</v>
      </c>
      <c r="N145" s="93" t="n">
        <v>171443</v>
      </c>
      <c r="O145" s="93" t="n">
        <v>184747</v>
      </c>
      <c r="P145" s="93" t="n">
        <v>182750</v>
      </c>
      <c r="Q145" s="93" t="n">
        <v>176279</v>
      </c>
      <c r="R145" s="93" t="n">
        <v>178075</v>
      </c>
      <c r="S145" s="93" t="n">
        <v>188413</v>
      </c>
      <c r="T145" s="93" t="n">
        <v>202250</v>
      </c>
      <c r="U145" s="93" t="n">
        <v>160786</v>
      </c>
      <c r="V145" s="94" t="n">
        <v>205051.139320262</v>
      </c>
      <c r="X145" s="209"/>
    </row>
    <row r="146" customFormat="false" ht="13.2" hidden="false" customHeight="false" outlineLevel="0" collapsed="false">
      <c r="A146" s="348" t="s">
        <v>205</v>
      </c>
      <c r="B146" s="104"/>
      <c r="C146" s="145"/>
      <c r="D146" s="104"/>
      <c r="E146" s="366" t="s">
        <v>209</v>
      </c>
      <c r="F146" s="145" t="n">
        <v>514853</v>
      </c>
      <c r="G146" s="145" t="n">
        <v>549435</v>
      </c>
      <c r="H146" s="145" t="n">
        <v>586457</v>
      </c>
      <c r="I146" s="145" t="n">
        <v>605713</v>
      </c>
      <c r="J146" s="145" t="n">
        <v>612616</v>
      </c>
      <c r="K146" s="145" t="n">
        <v>640151</v>
      </c>
      <c r="L146" s="145" t="n">
        <v>684628</v>
      </c>
      <c r="M146" s="145" t="n">
        <v>711415</v>
      </c>
      <c r="N146" s="145" t="n">
        <v>747939</v>
      </c>
      <c r="O146" s="145" t="n">
        <v>781589</v>
      </c>
      <c r="P146" s="145" t="n">
        <v>804692</v>
      </c>
      <c r="Q146" s="145" t="n">
        <v>821489</v>
      </c>
      <c r="R146" s="145" t="n">
        <v>832656</v>
      </c>
      <c r="S146" s="145" t="n">
        <v>854008</v>
      </c>
      <c r="T146" s="145" t="n">
        <v>881224</v>
      </c>
      <c r="U146" s="145" t="n">
        <v>819114</v>
      </c>
      <c r="V146" s="146" t="n">
        <v>905639.40932746</v>
      </c>
      <c r="W146" s="163"/>
    </row>
    <row r="147" customFormat="false" ht="13.2" hidden="false" customHeight="false" outlineLevel="0" collapsed="false">
      <c r="A147" s="368"/>
      <c r="B147" s="369"/>
      <c r="C147" s="177"/>
      <c r="D147" s="369"/>
      <c r="E147" s="370" t="s">
        <v>268</v>
      </c>
      <c r="F147" s="371" t="n">
        <v>-361</v>
      </c>
      <c r="G147" s="371" t="n">
        <v>-801</v>
      </c>
      <c r="H147" s="371" t="n">
        <v>-613</v>
      </c>
      <c r="I147" s="371" t="n">
        <v>-832</v>
      </c>
      <c r="J147" s="371" t="n">
        <v>-1589</v>
      </c>
      <c r="K147" s="371" t="n">
        <v>-1423</v>
      </c>
      <c r="L147" s="371" t="n">
        <v>611</v>
      </c>
      <c r="M147" s="371" t="n">
        <v>657</v>
      </c>
      <c r="N147" s="371" t="n">
        <v>1006</v>
      </c>
      <c r="O147" s="371" t="n">
        <v>787</v>
      </c>
      <c r="P147" s="371" t="n">
        <v>0</v>
      </c>
      <c r="Q147" s="371" t="n">
        <v>0</v>
      </c>
      <c r="R147" s="371" t="n">
        <v>28</v>
      </c>
      <c r="S147" s="371" t="n">
        <v>435</v>
      </c>
      <c r="T147" s="371" t="n">
        <v>840</v>
      </c>
      <c r="U147" s="371" t="n">
        <v>-1369</v>
      </c>
      <c r="V147" s="372" t="n">
        <v>-2586</v>
      </c>
      <c r="W147" s="163"/>
    </row>
    <row r="148" s="28" customFormat="true" ht="13.2" hidden="false" customHeight="false" outlineLevel="0" collapsed="false">
      <c r="A148" s="373"/>
      <c r="B148" s="373"/>
      <c r="C148" s="373"/>
      <c r="D148" s="373"/>
      <c r="E148" s="374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5"/>
      <c r="X148" s="209"/>
    </row>
    <row r="149" s="187" customFormat="true" ht="13.2" hidden="false" customHeight="false" outlineLevel="0" collapsed="false">
      <c r="A149" s="181" t="s">
        <v>254</v>
      </c>
      <c r="B149" s="184"/>
      <c r="C149" s="184"/>
      <c r="D149" s="184"/>
      <c r="E149" s="376"/>
      <c r="F149" s="184"/>
      <c r="G149" s="184"/>
      <c r="H149" s="377"/>
      <c r="I149" s="377"/>
      <c r="J149" s="377"/>
      <c r="K149" s="377"/>
      <c r="L149" s="377"/>
      <c r="M149" s="377"/>
      <c r="N149" s="377"/>
      <c r="O149" s="377"/>
      <c r="P149" s="377"/>
      <c r="Q149" s="377"/>
      <c r="R149" s="377"/>
      <c r="S149" s="377"/>
      <c r="T149" s="377"/>
      <c r="U149" s="377"/>
      <c r="V149" s="378"/>
      <c r="X149" s="209"/>
    </row>
    <row r="150" s="187" customFormat="true" ht="13.2" hidden="false" customHeight="false" outlineLevel="0" collapsed="false">
      <c r="A150" s="191" t="s">
        <v>255</v>
      </c>
      <c r="B150" s="192"/>
      <c r="C150" s="192"/>
      <c r="D150" s="192"/>
      <c r="E150" s="192"/>
      <c r="F150" s="192"/>
      <c r="G150" s="192"/>
      <c r="H150" s="193"/>
      <c r="I150" s="193"/>
      <c r="J150" s="193"/>
      <c r="K150" s="193"/>
      <c r="L150" s="193"/>
      <c r="M150" s="193"/>
      <c r="N150" s="193"/>
      <c r="O150" s="193"/>
      <c r="P150" s="193"/>
      <c r="Q150" s="193"/>
      <c r="R150" s="193"/>
      <c r="S150" s="193"/>
      <c r="T150" s="193"/>
      <c r="U150" s="193"/>
      <c r="V150" s="194"/>
      <c r="X150" s="209"/>
    </row>
    <row r="151" s="187" customFormat="true" ht="13.2" hidden="false" customHeight="false" outlineLevel="0" collapsed="false">
      <c r="A151" s="191" t="s">
        <v>256</v>
      </c>
      <c r="B151" s="192"/>
      <c r="C151" s="192"/>
      <c r="D151" s="192"/>
      <c r="E151" s="192"/>
      <c r="F151" s="192"/>
      <c r="G151" s="192"/>
      <c r="H151" s="193"/>
      <c r="I151" s="193"/>
      <c r="J151" s="193"/>
      <c r="K151" s="193"/>
      <c r="L151" s="193"/>
      <c r="M151" s="193"/>
      <c r="N151" s="193"/>
      <c r="O151" s="193"/>
      <c r="P151" s="193"/>
      <c r="Q151" s="193"/>
      <c r="R151" s="193"/>
      <c r="S151" s="193"/>
      <c r="T151" s="193"/>
      <c r="U151" s="193"/>
      <c r="V151" s="194"/>
      <c r="X151" s="209"/>
    </row>
    <row r="152" s="187" customFormat="true" ht="13.2" hidden="false" customHeight="false" outlineLevel="0" collapsed="false">
      <c r="A152" s="379" t="s">
        <v>257</v>
      </c>
      <c r="B152" s="192"/>
      <c r="C152" s="192"/>
      <c r="D152" s="192"/>
      <c r="E152" s="192"/>
      <c r="F152" s="192"/>
      <c r="G152" s="192"/>
      <c r="H152" s="193"/>
      <c r="I152" s="193"/>
      <c r="J152" s="193"/>
      <c r="K152" s="193"/>
      <c r="L152" s="193"/>
      <c r="M152" s="193"/>
      <c r="N152" s="193"/>
      <c r="O152" s="193"/>
      <c r="P152" s="193"/>
      <c r="Q152" s="193"/>
      <c r="R152" s="193"/>
      <c r="S152" s="193"/>
      <c r="T152" s="193"/>
      <c r="U152" s="193"/>
      <c r="V152" s="194"/>
      <c r="X152" s="209"/>
    </row>
    <row r="153" s="187" customFormat="true" ht="13.2" hidden="false" customHeight="false" outlineLevel="0" collapsed="false">
      <c r="A153" s="191" t="s">
        <v>266</v>
      </c>
      <c r="B153" s="192"/>
      <c r="C153" s="192"/>
      <c r="D153" s="192"/>
      <c r="E153" s="192"/>
      <c r="F153" s="192"/>
      <c r="G153" s="192"/>
      <c r="H153" s="193"/>
      <c r="I153" s="193"/>
      <c r="J153" s="193"/>
      <c r="K153" s="193"/>
      <c r="L153" s="193"/>
      <c r="M153" s="193"/>
      <c r="N153" s="193"/>
      <c r="O153" s="193"/>
      <c r="P153" s="193"/>
      <c r="Q153" s="193"/>
      <c r="R153" s="193"/>
      <c r="S153" s="193"/>
      <c r="T153" s="193"/>
      <c r="U153" s="193"/>
      <c r="V153" s="194"/>
      <c r="X153" s="209"/>
    </row>
    <row r="154" s="187" customFormat="true" ht="13.2" hidden="false" customHeight="false" outlineLevel="0" collapsed="false">
      <c r="A154" s="196" t="s">
        <v>260</v>
      </c>
      <c r="B154" s="197"/>
      <c r="C154" s="197"/>
      <c r="D154" s="197"/>
      <c r="E154" s="198"/>
      <c r="F154" s="197"/>
      <c r="G154" s="197"/>
      <c r="H154" s="380"/>
      <c r="I154" s="380"/>
      <c r="J154" s="380"/>
      <c r="K154" s="380"/>
      <c r="L154" s="380"/>
      <c r="M154" s="380"/>
      <c r="N154" s="380"/>
      <c r="O154" s="380"/>
      <c r="P154" s="380"/>
      <c r="Q154" s="380"/>
      <c r="R154" s="380"/>
      <c r="S154" s="380"/>
      <c r="T154" s="380"/>
      <c r="U154" s="380"/>
      <c r="V154" s="381"/>
      <c r="X154" s="209"/>
    </row>
    <row r="155" s="28" customFormat="true" ht="13.2" hidden="false" customHeight="false" outlineLevel="0" collapsed="false">
      <c r="A155" s="373"/>
      <c r="B155" s="373"/>
      <c r="C155" s="373"/>
      <c r="D155" s="373"/>
      <c r="E155" s="374"/>
      <c r="F155" s="373"/>
      <c r="G155" s="373"/>
      <c r="H155" s="373"/>
      <c r="I155" s="373"/>
      <c r="J155" s="373"/>
      <c r="K155" s="373"/>
      <c r="L155" s="373"/>
      <c r="M155" s="373"/>
      <c r="N155" s="373"/>
      <c r="O155" s="373"/>
      <c r="P155" s="373"/>
      <c r="Q155" s="373"/>
      <c r="R155" s="373"/>
      <c r="S155" s="373"/>
      <c r="T155" s="373"/>
      <c r="U155" s="373"/>
      <c r="V155" s="373"/>
      <c r="X155" s="209"/>
    </row>
    <row r="156" s="28" customFormat="true" ht="13.2" hidden="false" customHeight="false" outlineLevel="0" collapsed="false">
      <c r="A156" s="373"/>
      <c r="B156" s="373"/>
      <c r="C156" s="373"/>
      <c r="D156" s="373"/>
      <c r="E156" s="374"/>
      <c r="F156" s="373"/>
      <c r="G156" s="373"/>
      <c r="H156" s="373"/>
      <c r="I156" s="373"/>
      <c r="J156" s="373"/>
      <c r="K156" s="373"/>
      <c r="L156" s="373"/>
      <c r="M156" s="373"/>
      <c r="N156" s="373"/>
      <c r="O156" s="373"/>
      <c r="P156" s="373"/>
      <c r="Q156" s="193"/>
      <c r="R156" s="193"/>
      <c r="S156" s="193"/>
      <c r="T156" s="193"/>
      <c r="U156" s="193"/>
      <c r="V156" s="373"/>
      <c r="X156" s="209"/>
    </row>
    <row r="157" customFormat="false" ht="13.2" hidden="false" customHeight="false" outlineLevel="0" collapsed="false">
      <c r="A157" s="163"/>
      <c r="B157" s="163"/>
      <c r="C157" s="163"/>
      <c r="D157" s="382"/>
      <c r="E157" s="38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384"/>
      <c r="Q157" s="193"/>
      <c r="R157" s="193"/>
      <c r="S157" s="193"/>
      <c r="T157" s="193"/>
      <c r="U157" s="193"/>
      <c r="V157" s="163"/>
    </row>
    <row r="158" customFormat="false" ht="12.75" hidden="false" customHeight="true" outlineLevel="0" collapsed="false">
      <c r="A158" s="163"/>
      <c r="B158" s="163"/>
      <c r="C158" s="163"/>
      <c r="D158" s="382"/>
      <c r="E158" s="383"/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384"/>
      <c r="Q158" s="384"/>
      <c r="R158" s="384"/>
      <c r="S158" s="384"/>
      <c r="T158" s="384"/>
      <c r="U158" s="384"/>
      <c r="V158" s="163"/>
      <c r="X158" s="385"/>
    </row>
    <row r="159" customFormat="false" ht="13.2" hidden="false" customHeight="false" outlineLevel="0" collapsed="false">
      <c r="A159" s="384"/>
      <c r="B159" s="384"/>
      <c r="C159" s="384"/>
      <c r="D159" s="386"/>
      <c r="E159" s="387"/>
      <c r="F159" s="384"/>
      <c r="G159" s="384"/>
      <c r="H159" s="163"/>
      <c r="I159" s="163"/>
      <c r="J159" s="163"/>
      <c r="K159" s="163"/>
      <c r="L159" s="163"/>
      <c r="M159" s="163"/>
      <c r="N159" s="163"/>
      <c r="O159" s="163"/>
      <c r="P159" s="384"/>
      <c r="Q159" s="384"/>
      <c r="R159" s="384"/>
      <c r="S159" s="384"/>
      <c r="T159" s="384"/>
      <c r="U159" s="384"/>
      <c r="V159" s="163"/>
    </row>
    <row r="160" s="28" customFormat="true" ht="12" hidden="false" customHeight="true" outlineLevel="0" collapsed="false">
      <c r="A160" s="388" t="s">
        <v>3</v>
      </c>
      <c r="B160" s="388"/>
      <c r="C160" s="388"/>
      <c r="D160" s="388"/>
      <c r="E160" s="388"/>
      <c r="F160" s="388"/>
      <c r="G160" s="388"/>
      <c r="H160" s="373"/>
      <c r="I160" s="373"/>
      <c r="J160" s="373"/>
      <c r="K160" s="373"/>
      <c r="L160" s="373"/>
      <c r="M160" s="373"/>
      <c r="N160" s="373"/>
      <c r="O160" s="373"/>
      <c r="P160" s="373"/>
      <c r="Q160" s="373"/>
      <c r="R160" s="373"/>
      <c r="S160" s="373"/>
      <c r="T160" s="373"/>
      <c r="U160" s="373"/>
      <c r="V160" s="373"/>
      <c r="X160" s="209"/>
    </row>
    <row r="161" s="28" customFormat="true" ht="17.1" hidden="false" customHeight="true" outlineLevel="0" collapsed="false">
      <c r="A161" s="388"/>
      <c r="B161" s="388"/>
      <c r="C161" s="388"/>
      <c r="D161" s="388"/>
      <c r="E161" s="388"/>
      <c r="F161" s="388"/>
      <c r="G161" s="388"/>
      <c r="H161" s="373"/>
      <c r="I161" s="373"/>
      <c r="J161" s="373"/>
      <c r="K161" s="373"/>
      <c r="L161" s="373"/>
      <c r="M161" s="373"/>
      <c r="N161" s="373"/>
      <c r="O161" s="373"/>
      <c r="P161" s="373"/>
      <c r="Q161" s="373"/>
      <c r="R161" s="373"/>
      <c r="S161" s="373"/>
      <c r="T161" s="373"/>
      <c r="U161" s="373"/>
      <c r="V161" s="373"/>
      <c r="X161" s="209"/>
    </row>
    <row r="162" s="28" customFormat="true" ht="13.2" hidden="false" customHeight="false" outlineLevel="0" collapsed="false">
      <c r="A162" s="389" t="s">
        <v>270</v>
      </c>
      <c r="B162" s="390"/>
      <c r="C162" s="390"/>
      <c r="D162" s="390"/>
      <c r="E162" s="390"/>
      <c r="F162" s="390"/>
      <c r="G162" s="391"/>
      <c r="H162" s="373"/>
      <c r="I162" s="373"/>
      <c r="J162" s="373"/>
      <c r="K162" s="373"/>
      <c r="L162" s="373"/>
      <c r="M162" s="373"/>
      <c r="N162" s="373"/>
      <c r="O162" s="373"/>
      <c r="P162" s="373"/>
      <c r="Q162" s="373"/>
      <c r="R162" s="373"/>
      <c r="S162" s="373"/>
      <c r="T162" s="373"/>
      <c r="U162" s="373"/>
      <c r="V162" s="373"/>
      <c r="X162" s="209"/>
    </row>
    <row r="163" s="28" customFormat="true" ht="13.2" hidden="false" customHeight="false" outlineLevel="0" collapsed="false">
      <c r="A163" s="389" t="s">
        <v>20</v>
      </c>
      <c r="B163" s="390"/>
      <c r="C163" s="390"/>
      <c r="D163" s="390"/>
      <c r="E163" s="390"/>
      <c r="F163" s="390"/>
      <c r="G163" s="391"/>
      <c r="H163" s="373"/>
      <c r="I163" s="373"/>
      <c r="J163" s="373"/>
      <c r="K163" s="373"/>
      <c r="L163" s="373"/>
      <c r="M163" s="373"/>
      <c r="N163" s="373"/>
      <c r="O163" s="373"/>
      <c r="P163" s="373"/>
      <c r="Q163" s="373"/>
      <c r="R163" s="373"/>
      <c r="S163" s="373"/>
      <c r="T163" s="373"/>
      <c r="U163" s="373"/>
      <c r="V163" s="373"/>
      <c r="X163" s="209"/>
    </row>
    <row r="164" s="28" customFormat="true" ht="13.8" hidden="false" customHeight="false" outlineLevel="0" collapsed="false">
      <c r="A164" s="392" t="s">
        <v>262</v>
      </c>
      <c r="B164" s="393"/>
      <c r="C164" s="393"/>
      <c r="D164" s="393"/>
      <c r="E164" s="393"/>
      <c r="F164" s="393"/>
      <c r="G164" s="394"/>
      <c r="H164" s="373"/>
      <c r="I164" s="373"/>
      <c r="J164" s="373"/>
      <c r="K164" s="373"/>
      <c r="L164" s="373"/>
      <c r="M164" s="373"/>
      <c r="N164" s="373"/>
      <c r="O164" s="373"/>
      <c r="P164" s="373"/>
      <c r="Q164" s="373"/>
      <c r="R164" s="373"/>
      <c r="S164" s="373"/>
      <c r="T164" s="373"/>
      <c r="U164" s="373"/>
      <c r="V164" s="373"/>
      <c r="X164" s="209"/>
    </row>
    <row r="165" customFormat="false" ht="13.2" hidden="false" customHeight="false" outlineLevel="0" collapsed="false">
      <c r="A165" s="163"/>
      <c r="B165" s="163"/>
      <c r="C165" s="163"/>
      <c r="D165" s="382"/>
      <c r="E165" s="383"/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384"/>
      <c r="Q165" s="384"/>
      <c r="R165" s="384"/>
      <c r="S165" s="384"/>
      <c r="T165" s="384"/>
      <c r="U165" s="384"/>
      <c r="V165" s="163"/>
      <c r="X165" s="385"/>
    </row>
    <row r="166" customFormat="false" ht="52.8" hidden="false" customHeight="false" outlineLevel="0" collapsed="false">
      <c r="A166" s="395" t="s">
        <v>23</v>
      </c>
      <c r="B166" s="396" t="s">
        <v>24</v>
      </c>
      <c r="C166" s="396" t="s">
        <v>25</v>
      </c>
      <c r="D166" s="396" t="s">
        <v>26</v>
      </c>
      <c r="E166" s="396" t="s">
        <v>27</v>
      </c>
      <c r="F166" s="40" t="n">
        <v>2005</v>
      </c>
      <c r="G166" s="40" t="n">
        <v>2006</v>
      </c>
      <c r="H166" s="40" t="n">
        <v>2007</v>
      </c>
      <c r="I166" s="40" t="n">
        <v>2008</v>
      </c>
      <c r="J166" s="40" t="n">
        <v>2009</v>
      </c>
      <c r="K166" s="40" t="n">
        <v>2010</v>
      </c>
      <c r="L166" s="40" t="n">
        <v>2011</v>
      </c>
      <c r="M166" s="40" t="n">
        <v>2012</v>
      </c>
      <c r="N166" s="40" t="n">
        <v>2013</v>
      </c>
      <c r="O166" s="40" t="n">
        <v>2014</v>
      </c>
      <c r="P166" s="40" t="n">
        <v>2015</v>
      </c>
      <c r="Q166" s="40" t="n">
        <v>2016</v>
      </c>
      <c r="R166" s="40" t="n">
        <v>2017</v>
      </c>
      <c r="S166" s="40" t="n">
        <v>2018</v>
      </c>
      <c r="T166" s="40" t="n">
        <v>2019</v>
      </c>
      <c r="U166" s="40" t="s">
        <v>28</v>
      </c>
      <c r="V166" s="41" t="s">
        <v>29</v>
      </c>
      <c r="X166" s="385"/>
    </row>
    <row r="167" customFormat="false" ht="13.2" hidden="false" customHeight="false" outlineLevel="0" collapsed="false">
      <c r="A167" s="355"/>
      <c r="B167" s="104"/>
      <c r="C167" s="104"/>
      <c r="D167" s="104"/>
      <c r="E167" s="356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397"/>
    </row>
    <row r="168" customFormat="false" ht="13.2" hidden="false" customHeight="false" outlineLevel="0" collapsed="false">
      <c r="A168" s="398" t="s">
        <v>30</v>
      </c>
      <c r="B168" s="398"/>
      <c r="C168" s="398"/>
      <c r="D168" s="398"/>
      <c r="E168" s="398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6"/>
    </row>
    <row r="169" customFormat="false" ht="13.2" hidden="false" customHeight="false" outlineLevel="0" collapsed="false">
      <c r="A169" s="359"/>
      <c r="B169" s="360"/>
      <c r="C169" s="360"/>
      <c r="D169" s="360"/>
      <c r="E169" s="361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7"/>
      <c r="X169" s="284"/>
    </row>
    <row r="170" customFormat="false" ht="13.2" hidden="false" customHeight="false" outlineLevel="0" collapsed="false">
      <c r="A170" s="53"/>
      <c r="B170" s="54" t="s">
        <v>31</v>
      </c>
      <c r="C170" s="54"/>
      <c r="D170" s="54"/>
      <c r="E170" s="55" t="s">
        <v>32</v>
      </c>
      <c r="F170" s="56"/>
      <c r="G170" s="210" t="n">
        <v>2.13141997942441</v>
      </c>
      <c r="H170" s="210" t="n">
        <v>3.93108970219799</v>
      </c>
      <c r="I170" s="210" t="n">
        <v>-0.805188995750399</v>
      </c>
      <c r="J170" s="210" t="n">
        <v>-0.232995114618561</v>
      </c>
      <c r="K170" s="210" t="n">
        <v>0.303852142032042</v>
      </c>
      <c r="L170" s="210" t="n">
        <v>1.91022206644469</v>
      </c>
      <c r="M170" s="210" t="n">
        <v>2.50331646440327</v>
      </c>
      <c r="N170" s="210" t="n">
        <v>7.45356500898741</v>
      </c>
      <c r="O170" s="210" t="n">
        <v>2.91067246570759</v>
      </c>
      <c r="P170" s="210" t="n">
        <v>4.29995665366276</v>
      </c>
      <c r="Q170" s="210" t="n">
        <v>2.73668024270634</v>
      </c>
      <c r="R170" s="210" t="n">
        <v>5.57634352055987</v>
      </c>
      <c r="S170" s="210" t="n">
        <v>1.59393080194643</v>
      </c>
      <c r="T170" s="210" t="n">
        <v>2.71732981331323</v>
      </c>
      <c r="U170" s="210" t="n">
        <v>2.03410989333774</v>
      </c>
      <c r="V170" s="211" t="n">
        <v>2.35211617231607</v>
      </c>
      <c r="W170" s="209"/>
      <c r="X170" s="179"/>
    </row>
    <row r="171" customFormat="false" ht="13.2" hidden="false" customHeight="false" outlineLevel="1" collapsed="false">
      <c r="A171" s="58"/>
      <c r="B171" s="59"/>
      <c r="C171" s="60" t="s">
        <v>31</v>
      </c>
      <c r="D171" s="59"/>
      <c r="E171" s="61" t="s">
        <v>32</v>
      </c>
      <c r="F171" s="62"/>
      <c r="G171" s="212" t="n">
        <v>2.13141997942441</v>
      </c>
      <c r="H171" s="212" t="n">
        <v>3.93108970219799</v>
      </c>
      <c r="I171" s="212" t="n">
        <v>-0.805188995750399</v>
      </c>
      <c r="J171" s="212" t="n">
        <v>-0.232995114618561</v>
      </c>
      <c r="K171" s="212" t="n">
        <v>0.303852142032042</v>
      </c>
      <c r="L171" s="212" t="n">
        <v>1.91022206644469</v>
      </c>
      <c r="M171" s="212" t="n">
        <v>2.50331646440327</v>
      </c>
      <c r="N171" s="212" t="n">
        <v>7.45356500898741</v>
      </c>
      <c r="O171" s="212" t="n">
        <v>2.91067246570759</v>
      </c>
      <c r="P171" s="212" t="n">
        <v>4.29995665366276</v>
      </c>
      <c r="Q171" s="212" t="n">
        <v>2.73668024270634</v>
      </c>
      <c r="R171" s="212" t="n">
        <v>5.57634352055987</v>
      </c>
      <c r="S171" s="212" t="n">
        <v>1.59393080194643</v>
      </c>
      <c r="T171" s="212" t="n">
        <v>2.71732981331323</v>
      </c>
      <c r="U171" s="212" t="n">
        <v>2.03410989333774</v>
      </c>
      <c r="V171" s="213" t="n">
        <v>2.35211617231607</v>
      </c>
      <c r="W171" s="209"/>
      <c r="X171" s="179"/>
    </row>
    <row r="172" customFormat="false" ht="79.2" hidden="false" customHeight="false" outlineLevel="2" collapsed="false">
      <c r="A172" s="64"/>
      <c r="B172" s="65"/>
      <c r="C172" s="66"/>
      <c r="D172" s="65" t="s">
        <v>33</v>
      </c>
      <c r="E172" s="67" t="s">
        <v>271</v>
      </c>
      <c r="F172" s="68"/>
      <c r="G172" s="214" t="n">
        <v>-0.5264603552463</v>
      </c>
      <c r="H172" s="214" t="n">
        <v>4.14653228404436</v>
      </c>
      <c r="I172" s="214" t="n">
        <v>-2.11224038886434</v>
      </c>
      <c r="J172" s="214" t="n">
        <v>4.09895269050197</v>
      </c>
      <c r="K172" s="214" t="n">
        <v>-0.854293148308756</v>
      </c>
      <c r="L172" s="214" t="n">
        <v>2.70743122074968</v>
      </c>
      <c r="M172" s="214" t="n">
        <v>3.14709138914912</v>
      </c>
      <c r="N172" s="214" t="n">
        <v>6.21774493208373</v>
      </c>
      <c r="O172" s="214" t="n">
        <v>1.69860457884712</v>
      </c>
      <c r="P172" s="214" t="n">
        <v>4.49090353157008</v>
      </c>
      <c r="Q172" s="214" t="n">
        <v>3.65777826548155</v>
      </c>
      <c r="R172" s="214" t="n">
        <v>8.02074879141819</v>
      </c>
      <c r="S172" s="215" t="n">
        <v>1.04860838886711</v>
      </c>
      <c r="T172" s="215" t="n">
        <v>1.3286781107555</v>
      </c>
      <c r="U172" s="215" t="n">
        <v>2.93198060234813</v>
      </c>
      <c r="V172" s="216" t="n">
        <v>3.91000270148045</v>
      </c>
      <c r="W172" s="209"/>
      <c r="X172" s="179"/>
    </row>
    <row r="173" customFormat="false" ht="13.2" hidden="false" customHeight="false" outlineLevel="2" collapsed="false">
      <c r="A173" s="58"/>
      <c r="B173" s="59"/>
      <c r="C173" s="60"/>
      <c r="D173" s="70" t="s">
        <v>35</v>
      </c>
      <c r="E173" s="71" t="s">
        <v>36</v>
      </c>
      <c r="F173" s="72"/>
      <c r="G173" s="217" t="n">
        <v>8.01040312093629</v>
      </c>
      <c r="H173" s="217" t="n">
        <v>4.40645316638575</v>
      </c>
      <c r="I173" s="217" t="n">
        <v>-8.39483394833948</v>
      </c>
      <c r="J173" s="217" t="n">
        <v>-22.809667673716</v>
      </c>
      <c r="K173" s="217" t="n">
        <v>11.3829093281148</v>
      </c>
      <c r="L173" s="217" t="n">
        <v>-8.22840409956076</v>
      </c>
      <c r="M173" s="217" t="n">
        <v>-2.16975111678366</v>
      </c>
      <c r="N173" s="217" t="n">
        <v>35.9099804305284</v>
      </c>
      <c r="O173" s="217" t="n">
        <v>15.4307655387569</v>
      </c>
      <c r="P173" s="217" t="n">
        <v>10.1663201663202</v>
      </c>
      <c r="Q173" s="217" t="n">
        <v>3.58558218531799</v>
      </c>
      <c r="R173" s="217" t="n">
        <v>-0.346146839132814</v>
      </c>
      <c r="S173" s="217" t="n">
        <v>-1.40767824497257</v>
      </c>
      <c r="T173" s="217" t="n">
        <v>10.9030224364918</v>
      </c>
      <c r="U173" s="217" t="n">
        <v>-10.3995987293095</v>
      </c>
      <c r="V173" s="218" t="n">
        <v>-4.78198132376998</v>
      </c>
      <c r="W173" s="209"/>
      <c r="X173" s="179"/>
    </row>
    <row r="174" customFormat="false" ht="13.2" hidden="false" customHeight="false" outlineLevel="2" collapsed="false">
      <c r="A174" s="64"/>
      <c r="B174" s="65"/>
      <c r="C174" s="66"/>
      <c r="D174" s="74" t="s">
        <v>37</v>
      </c>
      <c r="E174" s="67" t="s">
        <v>38</v>
      </c>
      <c r="F174" s="68"/>
      <c r="G174" s="214" t="n">
        <v>4.2000608704474</v>
      </c>
      <c r="H174" s="214" t="n">
        <v>3.52448641807031</v>
      </c>
      <c r="I174" s="214" t="n">
        <v>3.76187341295966</v>
      </c>
      <c r="J174" s="214" t="n">
        <v>-0.335357563672616</v>
      </c>
      <c r="K174" s="214" t="n">
        <v>-0.854856311385959</v>
      </c>
      <c r="L174" s="214" t="n">
        <v>4.09099247844434</v>
      </c>
      <c r="M174" s="214" t="n">
        <v>2.67888614733873</v>
      </c>
      <c r="N174" s="214" t="n">
        <v>2.38585650532097</v>
      </c>
      <c r="O174" s="214" t="n">
        <v>0.243084660519699</v>
      </c>
      <c r="P174" s="214" t="n">
        <v>2.55874236976337</v>
      </c>
      <c r="Q174" s="214" t="n">
        <v>1.24745209947004</v>
      </c>
      <c r="R174" s="214" t="n">
        <v>4.33242067965855</v>
      </c>
      <c r="S174" s="214" t="n">
        <v>3.42698363692497</v>
      </c>
      <c r="T174" s="214" t="n">
        <v>2.45522388059702</v>
      </c>
      <c r="U174" s="214" t="n">
        <v>1.81367907349406</v>
      </c>
      <c r="V174" s="219" t="n">
        <v>3.97748789743693</v>
      </c>
      <c r="W174" s="209"/>
      <c r="X174" s="179"/>
    </row>
    <row r="175" customFormat="false" ht="13.2" hidden="false" customHeight="false" outlineLevel="2" collapsed="false">
      <c r="A175" s="58"/>
      <c r="B175" s="59"/>
      <c r="C175" s="60"/>
      <c r="D175" s="59" t="s">
        <v>39</v>
      </c>
      <c r="E175" s="71" t="s">
        <v>40</v>
      </c>
      <c r="F175" s="72"/>
      <c r="G175" s="217" t="n">
        <v>1.42642642642643</v>
      </c>
      <c r="H175" s="217" t="n">
        <v>1.11028867505551</v>
      </c>
      <c r="I175" s="217" t="n">
        <v>0.0732064421669065</v>
      </c>
      <c r="J175" s="217" t="n">
        <v>1.9751280175567</v>
      </c>
      <c r="K175" s="217" t="n">
        <v>2.08034433285509</v>
      </c>
      <c r="L175" s="217" t="n">
        <v>4.98945888966971</v>
      </c>
      <c r="M175" s="217" t="n">
        <v>6.62650602409639</v>
      </c>
      <c r="N175" s="217" t="n">
        <v>3.7037037037037</v>
      </c>
      <c r="O175" s="217" t="n">
        <v>6.47699757869249</v>
      </c>
      <c r="P175" s="217" t="n">
        <v>2.10346787947697</v>
      </c>
      <c r="Q175" s="217" t="n">
        <v>2.28285077951003</v>
      </c>
      <c r="R175" s="217" t="n">
        <v>1.03429504627108</v>
      </c>
      <c r="S175" s="217" t="n">
        <v>1.13146551724137</v>
      </c>
      <c r="T175" s="217" t="n">
        <v>4.58177943526906</v>
      </c>
      <c r="U175" s="217" t="n">
        <v>3.41314314824248</v>
      </c>
      <c r="V175" s="218" t="n">
        <v>-10.8316469985934</v>
      </c>
      <c r="W175" s="209"/>
      <c r="X175" s="179"/>
    </row>
    <row r="176" customFormat="false" ht="13.2" hidden="false" customHeight="false" outlineLevel="2" collapsed="false">
      <c r="A176" s="64"/>
      <c r="B176" s="65"/>
      <c r="C176" s="66"/>
      <c r="D176" s="65" t="s">
        <v>41</v>
      </c>
      <c r="E176" s="67" t="s">
        <v>42</v>
      </c>
      <c r="F176" s="68"/>
      <c r="G176" s="214" t="n">
        <v>7.50798722044728</v>
      </c>
      <c r="H176" s="214" t="n">
        <v>5.64635958395246</v>
      </c>
      <c r="I176" s="214" t="n">
        <v>2.32067510548524</v>
      </c>
      <c r="J176" s="214" t="n">
        <v>-5.15463917525774</v>
      </c>
      <c r="K176" s="214" t="n">
        <v>-1.8840579710145</v>
      </c>
      <c r="L176" s="214" t="n">
        <v>0.369276218611518</v>
      </c>
      <c r="M176" s="214" t="n">
        <v>3.38484179543784</v>
      </c>
      <c r="N176" s="214" t="n">
        <v>1.35231316725979</v>
      </c>
      <c r="O176" s="214" t="n">
        <v>1.68539325842696</v>
      </c>
      <c r="P176" s="214" t="n">
        <v>-1.58839779005525</v>
      </c>
      <c r="Q176" s="214" t="n">
        <v>-4.7017543859649</v>
      </c>
      <c r="R176" s="214" t="n">
        <v>-4.63917525773195</v>
      </c>
      <c r="S176" s="214" t="n">
        <v>8.88030888030889</v>
      </c>
      <c r="T176" s="214" t="n">
        <v>2.55319148936171</v>
      </c>
      <c r="U176" s="214" t="n">
        <v>29.7372060857538</v>
      </c>
      <c r="V176" s="219" t="n">
        <v>-0.010491842727518</v>
      </c>
      <c r="W176" s="209"/>
      <c r="X176" s="179"/>
    </row>
    <row r="177" customFormat="false" ht="13.2" hidden="false" customHeight="false" outlineLevel="0" collapsed="false">
      <c r="A177" s="75"/>
      <c r="B177" s="76" t="s">
        <v>43</v>
      </c>
      <c r="C177" s="76"/>
      <c r="D177" s="76"/>
      <c r="E177" s="77" t="s">
        <v>44</v>
      </c>
      <c r="F177" s="78"/>
      <c r="G177" s="220" t="n">
        <v>2.29310973386802</v>
      </c>
      <c r="H177" s="220" t="n">
        <v>1.3364695819523</v>
      </c>
      <c r="I177" s="220" t="n">
        <v>9.37961595273265</v>
      </c>
      <c r="J177" s="220" t="n">
        <v>11.4401466190798</v>
      </c>
      <c r="K177" s="220" t="n">
        <v>10.8716350731412</v>
      </c>
      <c r="L177" s="220" t="n">
        <v>14.435162776173</v>
      </c>
      <c r="M177" s="220" t="n">
        <v>5.36908173011325</v>
      </c>
      <c r="N177" s="220" t="n">
        <v>5.30700334520343</v>
      </c>
      <c r="O177" s="220" t="n">
        <v>-1.34852645817108</v>
      </c>
      <c r="P177" s="220" t="n">
        <v>-1.05742064151571</v>
      </c>
      <c r="Q177" s="220" t="n">
        <v>-2.88491821865749</v>
      </c>
      <c r="R177" s="220" t="n">
        <v>-5.753140336843</v>
      </c>
      <c r="S177" s="220" t="n">
        <v>-1.66085520278951</v>
      </c>
      <c r="T177" s="220" t="n">
        <v>1.92451245684427</v>
      </c>
      <c r="U177" s="220" t="n">
        <v>-15.5883093401689</v>
      </c>
      <c r="V177" s="221" t="n">
        <v>0.446921973648998</v>
      </c>
      <c r="W177" s="209"/>
      <c r="X177" s="179"/>
    </row>
    <row r="178" customFormat="false" ht="13.2" hidden="false" customHeight="false" outlineLevel="1" collapsed="false">
      <c r="A178" s="80"/>
      <c r="B178" s="66"/>
      <c r="C178" s="66" t="s">
        <v>43</v>
      </c>
      <c r="D178" s="66"/>
      <c r="E178" s="81" t="s">
        <v>44</v>
      </c>
      <c r="F178" s="82"/>
      <c r="G178" s="215" t="n">
        <v>2.29310973386802</v>
      </c>
      <c r="H178" s="215" t="n">
        <v>1.3364695819523</v>
      </c>
      <c r="I178" s="215" t="n">
        <v>9.37961595273265</v>
      </c>
      <c r="J178" s="215" t="n">
        <v>11.4401466190798</v>
      </c>
      <c r="K178" s="215" t="n">
        <v>10.8716350731412</v>
      </c>
      <c r="L178" s="215" t="n">
        <v>14.435162776173</v>
      </c>
      <c r="M178" s="215" t="n">
        <v>5.36908173011325</v>
      </c>
      <c r="N178" s="215" t="n">
        <v>5.30700334520343</v>
      </c>
      <c r="O178" s="215" t="n">
        <v>-1.34852645817108</v>
      </c>
      <c r="P178" s="215" t="n">
        <v>-1.05742064151571</v>
      </c>
      <c r="Q178" s="215" t="n">
        <v>-2.88491821865749</v>
      </c>
      <c r="R178" s="215" t="n">
        <v>-5.753140336843</v>
      </c>
      <c r="S178" s="215" t="n">
        <v>-1.66085520278951</v>
      </c>
      <c r="T178" s="215" t="n">
        <v>1.92451245684427</v>
      </c>
      <c r="U178" s="215" t="n">
        <v>-15.5883093401689</v>
      </c>
      <c r="V178" s="216" t="n">
        <v>0.446921973648998</v>
      </c>
      <c r="W178" s="209"/>
      <c r="X178" s="179"/>
    </row>
    <row r="179" customFormat="false" ht="13.2" hidden="false" customHeight="false" outlineLevel="2" collapsed="false">
      <c r="A179" s="58"/>
      <c r="B179" s="59"/>
      <c r="C179" s="59"/>
      <c r="D179" s="59" t="s">
        <v>45</v>
      </c>
      <c r="E179" s="71" t="s">
        <v>46</v>
      </c>
      <c r="F179" s="72"/>
      <c r="G179" s="217" t="n">
        <v>10.9073042908614</v>
      </c>
      <c r="H179" s="217" t="n">
        <v>6.9108092144123</v>
      </c>
      <c r="I179" s="217" t="n">
        <v>5.05524861878453</v>
      </c>
      <c r="J179" s="217" t="n">
        <v>-0.368130423349982</v>
      </c>
      <c r="K179" s="217" t="n">
        <v>1.88704143573501</v>
      </c>
      <c r="L179" s="217" t="n">
        <v>14.7131200621681</v>
      </c>
      <c r="M179" s="217" t="n">
        <v>3.86135260246132</v>
      </c>
      <c r="N179" s="217" t="n">
        <v>-4.02217632351342</v>
      </c>
      <c r="O179" s="217" t="n">
        <v>3.05810397553516</v>
      </c>
      <c r="P179" s="217" t="n">
        <v>-2.92339817562369</v>
      </c>
      <c r="Q179" s="217" t="n">
        <v>13.5627759538096</v>
      </c>
      <c r="R179" s="217" t="n">
        <v>-0.348918353105375</v>
      </c>
      <c r="S179" s="217" t="n">
        <v>-5.4921968787515</v>
      </c>
      <c r="T179" s="217" t="n">
        <v>-1.24907378003599</v>
      </c>
      <c r="U179" s="217" t="n">
        <v>-36.1560724622146</v>
      </c>
      <c r="V179" s="218" t="n">
        <v>12.1140299694814</v>
      </c>
      <c r="W179" s="209"/>
      <c r="X179" s="179"/>
    </row>
    <row r="180" customFormat="false" ht="26.4" hidden="false" customHeight="false" outlineLevel="2" collapsed="false">
      <c r="A180" s="64"/>
      <c r="B180" s="65"/>
      <c r="C180" s="65"/>
      <c r="D180" s="65" t="s">
        <v>47</v>
      </c>
      <c r="E180" s="67" t="s">
        <v>48</v>
      </c>
      <c r="F180" s="68"/>
      <c r="G180" s="214" t="n">
        <v>-0.578633207455241</v>
      </c>
      <c r="H180" s="214" t="n">
        <v>0.26955829198063</v>
      </c>
      <c r="I180" s="214" t="n">
        <v>15.3907252398118</v>
      </c>
      <c r="J180" s="214" t="n">
        <v>15.1964418087472</v>
      </c>
      <c r="K180" s="214" t="n">
        <v>16.7631917631918</v>
      </c>
      <c r="L180" s="214" t="n">
        <v>17.7853009487068</v>
      </c>
      <c r="M180" s="214" t="n">
        <v>4.63554025600747</v>
      </c>
      <c r="N180" s="214" t="n">
        <v>8.49303692347003</v>
      </c>
      <c r="O180" s="214" t="n">
        <v>-2.44943621750522</v>
      </c>
      <c r="P180" s="214" t="n">
        <v>-0.854081786630459</v>
      </c>
      <c r="Q180" s="214" t="n">
        <v>-9.57932545963716</v>
      </c>
      <c r="R180" s="214" t="n">
        <v>-3.94883016327218</v>
      </c>
      <c r="S180" s="214" t="n">
        <v>1.67881676713866</v>
      </c>
      <c r="T180" s="214" t="n">
        <v>2.8092792389094</v>
      </c>
      <c r="U180" s="214" t="n">
        <v>-11.5201502045195</v>
      </c>
      <c r="V180" s="219" t="n">
        <v>-5.61244625549429</v>
      </c>
      <c r="W180" s="209"/>
      <c r="X180" s="179"/>
    </row>
    <row r="181" customFormat="false" ht="13.2" hidden="false" customHeight="false" outlineLevel="2" collapsed="false">
      <c r="A181" s="58"/>
      <c r="B181" s="59"/>
      <c r="C181" s="59"/>
      <c r="D181" s="59" t="s">
        <v>49</v>
      </c>
      <c r="E181" s="71" t="s">
        <v>50</v>
      </c>
      <c r="F181" s="72"/>
      <c r="G181" s="217" t="n">
        <v>-1.92446475823913</v>
      </c>
      <c r="H181" s="217" t="n">
        <v>-5.96026490066225</v>
      </c>
      <c r="I181" s="217" t="n">
        <v>-6.78142931664058</v>
      </c>
      <c r="J181" s="217" t="n">
        <v>16.7879127028539</v>
      </c>
      <c r="K181" s="217" t="n">
        <v>0.694777192141842</v>
      </c>
      <c r="L181" s="217" t="n">
        <v>-11.1824886985487</v>
      </c>
      <c r="M181" s="217" t="n">
        <v>18.7248861505492</v>
      </c>
      <c r="N181" s="217" t="n">
        <v>-12.5451263537906</v>
      </c>
      <c r="O181" s="217" t="n">
        <v>-1.44478844169247</v>
      </c>
      <c r="P181" s="217" t="n">
        <v>-5.96858638743456</v>
      </c>
      <c r="Q181" s="217" t="n">
        <v>13.1403118040089</v>
      </c>
      <c r="R181" s="217" t="n">
        <v>-26.6240157480315</v>
      </c>
      <c r="S181" s="217" t="n">
        <v>-13.682092555332</v>
      </c>
      <c r="T181" s="217" t="n">
        <v>5.28360528360527</v>
      </c>
      <c r="U181" s="217" t="n">
        <v>17.380073800738</v>
      </c>
      <c r="V181" s="218" t="n">
        <v>10.0448779726341</v>
      </c>
      <c r="W181" s="209"/>
      <c r="X181" s="179"/>
    </row>
    <row r="182" customFormat="false" ht="13.2" hidden="false" customHeight="false" outlineLevel="2" collapsed="false">
      <c r="A182" s="64"/>
      <c r="B182" s="65"/>
      <c r="C182" s="65"/>
      <c r="D182" s="65" t="s">
        <v>51</v>
      </c>
      <c r="E182" s="67" t="s">
        <v>52</v>
      </c>
      <c r="F182" s="68"/>
      <c r="G182" s="214" t="n">
        <v>9.78689818468823</v>
      </c>
      <c r="H182" s="214" t="n">
        <v>9.92092020129402</v>
      </c>
      <c r="I182" s="214" t="n">
        <v>6.54022236756049</v>
      </c>
      <c r="J182" s="214" t="n">
        <v>4.11295273173727</v>
      </c>
      <c r="K182" s="214" t="n">
        <v>-12.0283018867924</v>
      </c>
      <c r="L182" s="214" t="n">
        <v>5.96514745308312</v>
      </c>
      <c r="M182" s="214" t="n">
        <v>2.53004427577483</v>
      </c>
      <c r="N182" s="214" t="n">
        <v>10.1789019123998</v>
      </c>
      <c r="O182" s="214" t="n">
        <v>11.4221724524076</v>
      </c>
      <c r="P182" s="214" t="n">
        <v>8.34170854271356</v>
      </c>
      <c r="Q182" s="214" t="n">
        <v>3.52504638218925</v>
      </c>
      <c r="R182" s="214" t="n">
        <v>-2.55376344086021</v>
      </c>
      <c r="S182" s="214" t="n">
        <v>-1.42528735632183</v>
      </c>
      <c r="T182" s="214" t="n">
        <v>4.24440298507463</v>
      </c>
      <c r="U182" s="214" t="n">
        <v>-32.7964205816555</v>
      </c>
      <c r="V182" s="219" t="n">
        <v>5.47656729873351</v>
      </c>
      <c r="W182" s="209"/>
      <c r="X182" s="179"/>
    </row>
    <row r="183" customFormat="false" ht="26.4" hidden="false" customHeight="false" outlineLevel="2" collapsed="false">
      <c r="A183" s="58"/>
      <c r="B183" s="59"/>
      <c r="C183" s="59"/>
      <c r="D183" s="59" t="s">
        <v>53</v>
      </c>
      <c r="E183" s="71" t="s">
        <v>54</v>
      </c>
      <c r="F183" s="72"/>
      <c r="G183" s="217" t="n">
        <v>6.29370629370629</v>
      </c>
      <c r="H183" s="217" t="n">
        <v>1.9736842105263</v>
      </c>
      <c r="I183" s="217" t="n">
        <v>0.645161290322577</v>
      </c>
      <c r="J183" s="217" t="n">
        <v>5.12820512820514</v>
      </c>
      <c r="K183" s="217" t="n">
        <v>0</v>
      </c>
      <c r="L183" s="217" t="n">
        <v>4.8780487804878</v>
      </c>
      <c r="M183" s="217" t="n">
        <v>8.13953488372093</v>
      </c>
      <c r="N183" s="217" t="n">
        <v>-4.83870967741935</v>
      </c>
      <c r="O183" s="217" t="n">
        <v>2.82485875706216</v>
      </c>
      <c r="P183" s="217" t="n">
        <v>6.5934065934066</v>
      </c>
      <c r="Q183" s="217" t="n">
        <v>13.9175257731959</v>
      </c>
      <c r="R183" s="217" t="n">
        <v>-19.0045248868778</v>
      </c>
      <c r="S183" s="217" t="n">
        <v>1.1173184357542</v>
      </c>
      <c r="T183" s="217" t="n">
        <v>-1.65745856353591</v>
      </c>
      <c r="U183" s="217" t="n">
        <v>-14.0449438202247</v>
      </c>
      <c r="V183" s="218" t="n">
        <v>-1.59815719462087</v>
      </c>
      <c r="W183" s="209"/>
      <c r="X183" s="179"/>
    </row>
    <row r="184" customFormat="false" ht="13.2" hidden="false" customHeight="false" outlineLevel="0" collapsed="false">
      <c r="A184" s="53"/>
      <c r="B184" s="54" t="s">
        <v>55</v>
      </c>
      <c r="C184" s="54"/>
      <c r="D184" s="54"/>
      <c r="E184" s="55" t="s">
        <v>56</v>
      </c>
      <c r="F184" s="56"/>
      <c r="G184" s="210" t="n">
        <v>7.29172060270284</v>
      </c>
      <c r="H184" s="210" t="n">
        <v>7.76376907763769</v>
      </c>
      <c r="I184" s="210" t="n">
        <v>0.357142857142861</v>
      </c>
      <c r="J184" s="210" t="n">
        <v>-3.66469951695133</v>
      </c>
      <c r="K184" s="210" t="n">
        <v>1.8829469393427</v>
      </c>
      <c r="L184" s="210" t="n">
        <v>5.58763355308025</v>
      </c>
      <c r="M184" s="210" t="n">
        <v>0.82996038580778</v>
      </c>
      <c r="N184" s="210" t="n">
        <v>1.50960316867199</v>
      </c>
      <c r="O184" s="210" t="n">
        <v>2.89016733101251</v>
      </c>
      <c r="P184" s="210" t="n">
        <v>2.00349589589999</v>
      </c>
      <c r="Q184" s="210" t="n">
        <v>3.22380222268987</v>
      </c>
      <c r="R184" s="210" t="n">
        <v>-1.81639904471584</v>
      </c>
      <c r="S184" s="210" t="n">
        <v>1.47525584614625</v>
      </c>
      <c r="T184" s="210" t="n">
        <v>1.2043614253559</v>
      </c>
      <c r="U184" s="210" t="n">
        <v>-9.80522418955739</v>
      </c>
      <c r="V184" s="211" t="n">
        <v>16.3761515902984</v>
      </c>
      <c r="W184" s="209"/>
      <c r="X184" s="179"/>
    </row>
    <row r="185" customFormat="false" ht="26.4" hidden="false" customHeight="false" outlineLevel="1" collapsed="false">
      <c r="A185" s="85"/>
      <c r="B185" s="59"/>
      <c r="C185" s="60" t="s">
        <v>57</v>
      </c>
      <c r="D185" s="60"/>
      <c r="E185" s="61" t="s">
        <v>58</v>
      </c>
      <c r="F185" s="62"/>
      <c r="G185" s="212" t="n">
        <v>4.28196229246787</v>
      </c>
      <c r="H185" s="212" t="n">
        <v>5.37890712840117</v>
      </c>
      <c r="I185" s="212" t="n">
        <v>2.60338867312535</v>
      </c>
      <c r="J185" s="212" t="n">
        <v>1.43920801963313</v>
      </c>
      <c r="K185" s="212" t="n">
        <v>-1.86574814450321</v>
      </c>
      <c r="L185" s="212" t="n">
        <v>3.63947852248036</v>
      </c>
      <c r="M185" s="212" t="n">
        <v>1.06841914284563</v>
      </c>
      <c r="N185" s="212" t="n">
        <v>3.4585926280517</v>
      </c>
      <c r="O185" s="212" t="n">
        <v>2.79545016387121</v>
      </c>
      <c r="P185" s="212" t="n">
        <v>2.09677419354838</v>
      </c>
      <c r="Q185" s="212" t="n">
        <v>2.39538557625187</v>
      </c>
      <c r="R185" s="212" t="n">
        <v>0.190161816942336</v>
      </c>
      <c r="S185" s="212" t="n">
        <v>2.39936971780548</v>
      </c>
      <c r="T185" s="212" t="n">
        <v>2.78729803455271</v>
      </c>
      <c r="U185" s="212" t="n">
        <v>-3.94678643122045</v>
      </c>
      <c r="V185" s="213" t="n">
        <v>7.74425082672963</v>
      </c>
      <c r="W185" s="209"/>
      <c r="X185" s="179"/>
    </row>
    <row r="186" customFormat="false" ht="66" hidden="false" customHeight="false" outlineLevel="2" collapsed="false">
      <c r="A186" s="64"/>
      <c r="B186" s="65"/>
      <c r="C186" s="65"/>
      <c r="D186" s="65" t="s">
        <v>59</v>
      </c>
      <c r="E186" s="67" t="s">
        <v>60</v>
      </c>
      <c r="F186" s="68"/>
      <c r="G186" s="214" t="n">
        <v>5.12055109070036</v>
      </c>
      <c r="H186" s="214" t="n">
        <v>7.05548274355614</v>
      </c>
      <c r="I186" s="214" t="n">
        <v>5.611099775556</v>
      </c>
      <c r="J186" s="214" t="n">
        <v>0.502318392581145</v>
      </c>
      <c r="K186" s="214" t="n">
        <v>0.288350634371398</v>
      </c>
      <c r="L186" s="214" t="n">
        <v>3.64193981215257</v>
      </c>
      <c r="M186" s="214" t="n">
        <v>4.0503051599778</v>
      </c>
      <c r="N186" s="214" t="n">
        <v>0.355492356914326</v>
      </c>
      <c r="O186" s="214" t="n">
        <v>1.70031880977683</v>
      </c>
      <c r="P186" s="214" t="n">
        <v>2.68199233716476</v>
      </c>
      <c r="Q186" s="214" t="n">
        <v>2.32360922659429</v>
      </c>
      <c r="R186" s="214" t="n">
        <v>-0.331510028178343</v>
      </c>
      <c r="S186" s="214" t="n">
        <v>4.98919008814237</v>
      </c>
      <c r="T186" s="214" t="n">
        <v>5.33819103437352</v>
      </c>
      <c r="U186" s="214" t="n">
        <v>0.0150375939849567</v>
      </c>
      <c r="V186" s="219" t="n">
        <v>3.65362079667074</v>
      </c>
      <c r="W186" s="209"/>
      <c r="X186" s="179"/>
    </row>
    <row r="187" customFormat="false" ht="13.2" hidden="false" customHeight="false" outlineLevel="2" collapsed="false">
      <c r="A187" s="58"/>
      <c r="B187" s="59"/>
      <c r="C187" s="59"/>
      <c r="D187" s="59" t="s">
        <v>61</v>
      </c>
      <c r="E187" s="71" t="s">
        <v>62</v>
      </c>
      <c r="F187" s="72"/>
      <c r="G187" s="217" t="n">
        <v>0.920245398773005</v>
      </c>
      <c r="H187" s="217" t="n">
        <v>5.16717325227964</v>
      </c>
      <c r="I187" s="217" t="n">
        <v>2.02312138728324</v>
      </c>
      <c r="J187" s="217" t="n">
        <v>6.61000944287062</v>
      </c>
      <c r="K187" s="217" t="n">
        <v>3.89725420726306</v>
      </c>
      <c r="L187" s="217" t="n">
        <v>5.45609548167091</v>
      </c>
      <c r="M187" s="217" t="n">
        <v>1.05092966855295</v>
      </c>
      <c r="N187" s="217" t="n">
        <v>5.11999999999999</v>
      </c>
      <c r="O187" s="217" t="n">
        <v>5.93607305936072</v>
      </c>
      <c r="P187" s="217" t="n">
        <v>8.18965517241379</v>
      </c>
      <c r="Q187" s="217" t="n">
        <v>0.132802124834001</v>
      </c>
      <c r="R187" s="217" t="n">
        <v>4.11140583554376</v>
      </c>
      <c r="S187" s="217" t="n">
        <v>-4.8407643312102</v>
      </c>
      <c r="T187" s="217" t="n">
        <v>1.87416331994645</v>
      </c>
      <c r="U187" s="217" t="n">
        <v>1.70827858081472</v>
      </c>
      <c r="V187" s="218" t="n">
        <v>23.3191568082376</v>
      </c>
      <c r="W187" s="209"/>
      <c r="X187" s="179"/>
    </row>
    <row r="188" customFormat="false" ht="13.2" hidden="false" customHeight="false" outlineLevel="2" collapsed="false">
      <c r="A188" s="64"/>
      <c r="B188" s="65"/>
      <c r="C188" s="65"/>
      <c r="D188" s="65" t="s">
        <v>63</v>
      </c>
      <c r="E188" s="67" t="s">
        <v>64</v>
      </c>
      <c r="F188" s="68"/>
      <c r="G188" s="214" t="n">
        <v>1.91644308164047</v>
      </c>
      <c r="H188" s="214" t="n">
        <v>2.51974426476119</v>
      </c>
      <c r="I188" s="214" t="n">
        <v>5.64930300807043</v>
      </c>
      <c r="J188" s="214" t="n">
        <v>-0.868055555555557</v>
      </c>
      <c r="K188" s="214" t="n">
        <v>-0.595446584938713</v>
      </c>
      <c r="L188" s="214" t="n">
        <v>3.84073291050035</v>
      </c>
      <c r="M188" s="214" t="n">
        <v>1.1537156430268</v>
      </c>
      <c r="N188" s="214" t="n">
        <v>5.30023482053001</v>
      </c>
      <c r="O188" s="214" t="n">
        <v>1.21057661675692</v>
      </c>
      <c r="P188" s="214" t="n">
        <v>1.25904941768964</v>
      </c>
      <c r="Q188" s="214" t="n">
        <v>1.67858253030775</v>
      </c>
      <c r="R188" s="214" t="n">
        <v>0.917150718434726</v>
      </c>
      <c r="S188" s="214" t="n">
        <v>0.333232353832187</v>
      </c>
      <c r="T188" s="214" t="n">
        <v>1.81159420289856</v>
      </c>
      <c r="U188" s="214" t="n">
        <v>-0.415183867141167</v>
      </c>
      <c r="V188" s="219" t="n">
        <v>0.219385248203977</v>
      </c>
      <c r="W188" s="209"/>
      <c r="X188" s="179"/>
    </row>
    <row r="189" customFormat="false" ht="66" hidden="false" customHeight="false" outlineLevel="2" collapsed="false">
      <c r="A189" s="58"/>
      <c r="B189" s="59"/>
      <c r="C189" s="59"/>
      <c r="D189" s="59" t="s">
        <v>65</v>
      </c>
      <c r="E189" s="71" t="s">
        <v>66</v>
      </c>
      <c r="F189" s="72"/>
      <c r="G189" s="217" t="n">
        <v>3.02852102322846</v>
      </c>
      <c r="H189" s="217" t="n">
        <v>7.36301369863013</v>
      </c>
      <c r="I189" s="217" t="n">
        <v>3.21637426900585</v>
      </c>
      <c r="J189" s="217" t="n">
        <v>-1.69971671388102</v>
      </c>
      <c r="K189" s="217" t="n">
        <v>2.38407126015194</v>
      </c>
      <c r="L189" s="217" t="n">
        <v>3.12180143295804</v>
      </c>
      <c r="M189" s="217" t="n">
        <v>-1.58808933002481</v>
      </c>
      <c r="N189" s="217" t="n">
        <v>-1.21028744326777</v>
      </c>
      <c r="O189" s="217" t="n">
        <v>-2.37366003062786</v>
      </c>
      <c r="P189" s="217" t="n">
        <v>2.53594771241829</v>
      </c>
      <c r="Q189" s="217" t="n">
        <v>8.03161652218256</v>
      </c>
      <c r="R189" s="217" t="n">
        <v>2.33655888600425</v>
      </c>
      <c r="S189" s="217" t="n">
        <v>1.42988929889299</v>
      </c>
      <c r="T189" s="217" t="n">
        <v>4.25193269668031</v>
      </c>
      <c r="U189" s="217" t="n">
        <v>2.1155943293348</v>
      </c>
      <c r="V189" s="218" t="n">
        <v>3.40405617595985</v>
      </c>
      <c r="W189" s="209"/>
      <c r="X189" s="179"/>
    </row>
    <row r="190" customFormat="false" ht="13.2" hidden="false" customHeight="false" outlineLevel="2" collapsed="false">
      <c r="A190" s="64"/>
      <c r="B190" s="65"/>
      <c r="C190" s="65"/>
      <c r="D190" s="65" t="s">
        <v>67</v>
      </c>
      <c r="E190" s="67" t="s">
        <v>68</v>
      </c>
      <c r="F190" s="68"/>
      <c r="G190" s="214" t="n">
        <v>3.57142857142858</v>
      </c>
      <c r="H190" s="214" t="n">
        <v>-0.78369905956113</v>
      </c>
      <c r="I190" s="214" t="n">
        <v>-3.7914691943128</v>
      </c>
      <c r="J190" s="214" t="n">
        <v>-22.6600985221675</v>
      </c>
      <c r="K190" s="214" t="n">
        <v>3.18471337579618</v>
      </c>
      <c r="L190" s="214" t="n">
        <v>-6.79012345679013</v>
      </c>
      <c r="M190" s="214" t="n">
        <v>-7.72626931567328</v>
      </c>
      <c r="N190" s="214" t="n">
        <v>34.9282296650718</v>
      </c>
      <c r="O190" s="214" t="n">
        <v>11.8794326241135</v>
      </c>
      <c r="P190" s="214" t="n">
        <v>11.2519809825673</v>
      </c>
      <c r="Q190" s="214" t="n">
        <v>1.85185185185186</v>
      </c>
      <c r="R190" s="214" t="n">
        <v>2.93706293706293</v>
      </c>
      <c r="S190" s="214" t="n">
        <v>-3.125</v>
      </c>
      <c r="T190" s="214" t="n">
        <v>11.2201963534362</v>
      </c>
      <c r="U190" s="214" t="n">
        <v>-8.44892812105927</v>
      </c>
      <c r="V190" s="219" t="n">
        <v>-0.501224852074586</v>
      </c>
      <c r="W190" s="209"/>
      <c r="X190" s="179"/>
    </row>
    <row r="191" customFormat="false" ht="13.2" hidden="false" customHeight="false" outlineLevel="2" collapsed="false">
      <c r="A191" s="58"/>
      <c r="B191" s="59"/>
      <c r="C191" s="59"/>
      <c r="D191" s="59" t="s">
        <v>69</v>
      </c>
      <c r="E191" s="71" t="s">
        <v>70</v>
      </c>
      <c r="F191" s="72"/>
      <c r="G191" s="217" t="n">
        <v>9.72762645914398</v>
      </c>
      <c r="H191" s="217" t="n">
        <v>-2.74822695035462</v>
      </c>
      <c r="I191" s="217" t="n">
        <v>-4.4211485870556</v>
      </c>
      <c r="J191" s="217" t="n">
        <v>14.3538388173581</v>
      </c>
      <c r="K191" s="217" t="n">
        <v>-12.2602168473728</v>
      </c>
      <c r="L191" s="217" t="n">
        <v>10.6463878326996</v>
      </c>
      <c r="M191" s="217" t="n">
        <v>-1.3316151202749</v>
      </c>
      <c r="N191" s="217" t="n">
        <v>4.96299521114499</v>
      </c>
      <c r="O191" s="217" t="n">
        <v>12.8577353795106</v>
      </c>
      <c r="P191" s="217" t="n">
        <v>-3.7853730246233</v>
      </c>
      <c r="Q191" s="217" t="n">
        <v>-9.05271199388847</v>
      </c>
      <c r="R191" s="217" t="n">
        <v>1.80596388072239</v>
      </c>
      <c r="S191" s="217" t="n">
        <v>1.6914191419142</v>
      </c>
      <c r="T191" s="217" t="n">
        <v>-1.05476673427992</v>
      </c>
      <c r="U191" s="217" t="n">
        <v>-2.4190241902419</v>
      </c>
      <c r="V191" s="218" t="n">
        <v>-6.39104812751499</v>
      </c>
      <c r="W191" s="209"/>
      <c r="X191" s="179"/>
    </row>
    <row r="192" customFormat="false" ht="13.2" hidden="false" customHeight="false" outlineLevel="2" collapsed="false">
      <c r="A192" s="64"/>
      <c r="B192" s="65"/>
      <c r="C192" s="65"/>
      <c r="D192" s="65" t="s">
        <v>71</v>
      </c>
      <c r="E192" s="67" t="s">
        <v>72</v>
      </c>
      <c r="F192" s="68"/>
      <c r="G192" s="214" t="n">
        <v>0.650406504065046</v>
      </c>
      <c r="H192" s="214" t="n">
        <v>3.55411954765752</v>
      </c>
      <c r="I192" s="214" t="n">
        <v>7.8003120124805</v>
      </c>
      <c r="J192" s="214" t="n">
        <v>-1.15774240231549</v>
      </c>
      <c r="K192" s="214" t="n">
        <v>-3.66032210834554</v>
      </c>
      <c r="L192" s="214" t="n">
        <v>0.607902735562306</v>
      </c>
      <c r="M192" s="214" t="n">
        <v>1.2084592145015</v>
      </c>
      <c r="N192" s="214" t="n">
        <v>-1.044776119403</v>
      </c>
      <c r="O192" s="214" t="n">
        <v>6.18401206636501</v>
      </c>
      <c r="P192" s="214" t="n">
        <v>-2.27272727272727</v>
      </c>
      <c r="Q192" s="214" t="n">
        <v>2.03488372093024</v>
      </c>
      <c r="R192" s="214" t="n">
        <v>2.99145299145297</v>
      </c>
      <c r="S192" s="214" t="n">
        <v>8.02213001383126</v>
      </c>
      <c r="T192" s="214" t="n">
        <v>6.01792573623558</v>
      </c>
      <c r="U192" s="214" t="n">
        <v>-3.26086956521739</v>
      </c>
      <c r="V192" s="219" t="n">
        <v>16.4379868605885</v>
      </c>
      <c r="W192" s="209"/>
      <c r="X192" s="179"/>
    </row>
    <row r="193" customFormat="false" ht="66" hidden="false" customHeight="false" outlineLevel="2" collapsed="false">
      <c r="A193" s="58"/>
      <c r="B193" s="59"/>
      <c r="C193" s="59"/>
      <c r="D193" s="59" t="s">
        <v>73</v>
      </c>
      <c r="E193" s="71" t="s">
        <v>74</v>
      </c>
      <c r="F193" s="72"/>
      <c r="G193" s="217" t="n">
        <v>7.63932373199749</v>
      </c>
      <c r="H193" s="217" t="n">
        <v>13.3216986620128</v>
      </c>
      <c r="I193" s="217" t="n">
        <v>2.20739219712524</v>
      </c>
      <c r="J193" s="217" t="n">
        <v>1.55700652938222</v>
      </c>
      <c r="K193" s="217" t="n">
        <v>-1.92878338278932</v>
      </c>
      <c r="L193" s="217" t="n">
        <v>1.66414523449319</v>
      </c>
      <c r="M193" s="217" t="n">
        <v>0.694444444444443</v>
      </c>
      <c r="N193" s="217" t="n">
        <v>5.56650246305419</v>
      </c>
      <c r="O193" s="217" t="n">
        <v>2.05319645356977</v>
      </c>
      <c r="P193" s="217" t="n">
        <v>4.06950160036578</v>
      </c>
      <c r="Q193" s="217" t="n">
        <v>2.32864674868189</v>
      </c>
      <c r="R193" s="217" t="n">
        <v>-0.901674538428509</v>
      </c>
      <c r="S193" s="217" t="n">
        <v>2.46967071057192</v>
      </c>
      <c r="T193" s="217" t="n">
        <v>-0.211416490486258</v>
      </c>
      <c r="U193" s="217" t="n">
        <v>2.66949152542372</v>
      </c>
      <c r="V193" s="218" t="n">
        <v>10.7254099098494</v>
      </c>
      <c r="W193" s="209"/>
      <c r="X193" s="179"/>
    </row>
    <row r="194" customFormat="false" ht="26.4" hidden="false" customHeight="false" outlineLevel="2" collapsed="false">
      <c r="A194" s="64"/>
      <c r="B194" s="65"/>
      <c r="C194" s="65"/>
      <c r="D194" s="65" t="s">
        <v>75</v>
      </c>
      <c r="E194" s="67" t="s">
        <v>76</v>
      </c>
      <c r="F194" s="68"/>
      <c r="G194" s="214" t="n">
        <v>4.56098051034759</v>
      </c>
      <c r="H194" s="214" t="n">
        <v>7.80169100691776</v>
      </c>
      <c r="I194" s="214" t="n">
        <v>1.6934046345811</v>
      </c>
      <c r="J194" s="214" t="n">
        <v>2.24364592462751</v>
      </c>
      <c r="K194" s="214" t="n">
        <v>-4.25167152408709</v>
      </c>
      <c r="L194" s="214" t="n">
        <v>1.28916741271263</v>
      </c>
      <c r="M194" s="214" t="n">
        <v>2.59855046844618</v>
      </c>
      <c r="N194" s="214" t="n">
        <v>5.27222605099931</v>
      </c>
      <c r="O194" s="214" t="n">
        <v>2.68412438625205</v>
      </c>
      <c r="P194" s="214" t="n">
        <v>1.91265540325152</v>
      </c>
      <c r="Q194" s="214" t="n">
        <v>4.70753831717235</v>
      </c>
      <c r="R194" s="214" t="n">
        <v>-2.98730395817775</v>
      </c>
      <c r="S194" s="214" t="n">
        <v>3.86451116243265</v>
      </c>
      <c r="T194" s="214" t="n">
        <v>1.71953750370591</v>
      </c>
      <c r="U194" s="214" t="n">
        <v>-17.0795686388808</v>
      </c>
      <c r="V194" s="219" t="n">
        <v>20.908025649469</v>
      </c>
      <c r="W194" s="209"/>
      <c r="X194" s="179"/>
    </row>
    <row r="195" customFormat="false" ht="66" hidden="false" customHeight="false" outlineLevel="1" collapsed="false">
      <c r="A195" s="85"/>
      <c r="B195" s="59"/>
      <c r="C195" s="60" t="s">
        <v>77</v>
      </c>
      <c r="D195" s="60"/>
      <c r="E195" s="61" t="s">
        <v>78</v>
      </c>
      <c r="F195" s="62"/>
      <c r="G195" s="212" t="n">
        <v>9.11355145477188</v>
      </c>
      <c r="H195" s="212" t="n">
        <v>12.5959742685204</v>
      </c>
      <c r="I195" s="212" t="n">
        <v>-0.847769996314042</v>
      </c>
      <c r="J195" s="212" t="n">
        <v>-13.3457249070632</v>
      </c>
      <c r="K195" s="212" t="n">
        <v>3.4105534105534</v>
      </c>
      <c r="L195" s="212" t="n">
        <v>8.08960796515245</v>
      </c>
      <c r="M195" s="212" t="n">
        <v>-0.642870850124737</v>
      </c>
      <c r="N195" s="212" t="n">
        <v>-2.19217769193627</v>
      </c>
      <c r="O195" s="212" t="n">
        <v>1.72788309636651</v>
      </c>
      <c r="P195" s="212" t="n">
        <v>0.388236435989512</v>
      </c>
      <c r="Q195" s="212" t="n">
        <v>4.56347288020884</v>
      </c>
      <c r="R195" s="212" t="n">
        <v>-2.82015718908923</v>
      </c>
      <c r="S195" s="212" t="n">
        <v>-1.07516650808753</v>
      </c>
      <c r="T195" s="212" t="n">
        <v>0.721361931326342</v>
      </c>
      <c r="U195" s="212" t="n">
        <v>-24.331550802139</v>
      </c>
      <c r="V195" s="213" t="n">
        <v>40.4586588108153</v>
      </c>
      <c r="W195" s="209"/>
      <c r="X195" s="179"/>
    </row>
    <row r="196" customFormat="false" ht="39.6" hidden="false" customHeight="false" outlineLevel="2" collapsed="false">
      <c r="A196" s="64"/>
      <c r="B196" s="65"/>
      <c r="C196" s="65"/>
      <c r="D196" s="65" t="s">
        <v>79</v>
      </c>
      <c r="E196" s="67" t="s">
        <v>80</v>
      </c>
      <c r="F196" s="68"/>
      <c r="G196" s="214" t="n">
        <v>9.99863778776732</v>
      </c>
      <c r="H196" s="214" t="n">
        <v>12.2476780185758</v>
      </c>
      <c r="I196" s="214" t="n">
        <v>-2.62577228596646</v>
      </c>
      <c r="J196" s="214" t="n">
        <v>-12.3725356900068</v>
      </c>
      <c r="K196" s="214" t="n">
        <v>3.01267132143781</v>
      </c>
      <c r="L196" s="214" t="n">
        <v>7.38044433287311</v>
      </c>
      <c r="M196" s="214" t="n">
        <v>-0.0350672121566333</v>
      </c>
      <c r="N196" s="214" t="n">
        <v>-1.44995322731525</v>
      </c>
      <c r="O196" s="214" t="n">
        <v>1.47128618889415</v>
      </c>
      <c r="P196" s="214" t="n">
        <v>0.374181478016851</v>
      </c>
      <c r="Q196" s="214" t="n">
        <v>4.89282385834109</v>
      </c>
      <c r="R196" s="214" t="n">
        <v>-3.45402043536205</v>
      </c>
      <c r="S196" s="214" t="n">
        <v>0.414126308524104</v>
      </c>
      <c r="T196" s="214" t="n">
        <v>1.8558826898843</v>
      </c>
      <c r="U196" s="214" t="n">
        <v>-21.5836238893263</v>
      </c>
      <c r="V196" s="219" t="n">
        <v>40.4031811409733</v>
      </c>
      <c r="W196" s="209"/>
      <c r="X196" s="179"/>
    </row>
    <row r="197" customFormat="false" ht="52.8" hidden="false" customHeight="false" outlineLevel="2" collapsed="false">
      <c r="A197" s="58"/>
      <c r="B197" s="59"/>
      <c r="C197" s="59"/>
      <c r="D197" s="59" t="s">
        <v>81</v>
      </c>
      <c r="E197" s="71" t="s">
        <v>82</v>
      </c>
      <c r="F197" s="72"/>
      <c r="G197" s="217" t="n">
        <v>4.87967914438502</v>
      </c>
      <c r="H197" s="217" t="n">
        <v>14.27660930529</v>
      </c>
      <c r="I197" s="217" t="n">
        <v>7.47350808700502</v>
      </c>
      <c r="J197" s="217" t="n">
        <v>-17.3326414115205</v>
      </c>
      <c r="K197" s="217" t="n">
        <v>5.21029504080353</v>
      </c>
      <c r="L197" s="217" t="n">
        <v>11.3365155131265</v>
      </c>
      <c r="M197" s="217" t="n">
        <v>-3.37620578778134</v>
      </c>
      <c r="N197" s="217" t="n">
        <v>-5.65723793677205</v>
      </c>
      <c r="O197" s="217" t="n">
        <v>2.93944738389183</v>
      </c>
      <c r="P197" s="217" t="n">
        <v>0.456881781838959</v>
      </c>
      <c r="Q197" s="217" t="n">
        <v>2.95622512791358</v>
      </c>
      <c r="R197" s="217" t="n">
        <v>0.331308669243512</v>
      </c>
      <c r="S197" s="217" t="n">
        <v>-9.02586681342874</v>
      </c>
      <c r="T197" s="217" t="n">
        <v>-5.98911070780399</v>
      </c>
      <c r="U197" s="217" t="n">
        <v>-42.6640926640927</v>
      </c>
      <c r="V197" s="218" t="n">
        <v>40.9651465702669</v>
      </c>
      <c r="W197" s="209"/>
      <c r="X197" s="179"/>
    </row>
    <row r="198" customFormat="false" ht="66" hidden="false" customHeight="false" outlineLevel="1" collapsed="false">
      <c r="A198" s="80"/>
      <c r="B198" s="65"/>
      <c r="C198" s="66" t="s">
        <v>83</v>
      </c>
      <c r="D198" s="66"/>
      <c r="E198" s="81" t="s">
        <v>84</v>
      </c>
      <c r="F198" s="82"/>
      <c r="G198" s="215" t="n">
        <v>7.12418300653594</v>
      </c>
      <c r="H198" s="215" t="n">
        <v>6.75208460443359</v>
      </c>
      <c r="I198" s="215" t="n">
        <v>1.82891979424653</v>
      </c>
      <c r="J198" s="215" t="n">
        <v>-1.32834424695977</v>
      </c>
      <c r="K198" s="215" t="n">
        <v>2.5028441410694</v>
      </c>
      <c r="L198" s="215" t="n">
        <v>2.49722530521643</v>
      </c>
      <c r="M198" s="215" t="n">
        <v>2.34614690489082</v>
      </c>
      <c r="N198" s="215" t="n">
        <v>-0.193969317580681</v>
      </c>
      <c r="O198" s="215" t="n">
        <v>2.15547703180212</v>
      </c>
      <c r="P198" s="215" t="n">
        <v>4.75613974403322</v>
      </c>
      <c r="Q198" s="215" t="n">
        <v>5.89400693412581</v>
      </c>
      <c r="R198" s="215" t="n">
        <v>-0.155908949173678</v>
      </c>
      <c r="S198" s="215" t="n">
        <v>0.421611492816993</v>
      </c>
      <c r="T198" s="215" t="n">
        <v>-0.637536930492928</v>
      </c>
      <c r="U198" s="215" t="n">
        <v>-8.49765258215962</v>
      </c>
      <c r="V198" s="216" t="n">
        <v>15.1524802150101</v>
      </c>
      <c r="W198" s="209"/>
      <c r="X198" s="179"/>
    </row>
    <row r="199" customFormat="false" ht="39.6" hidden="false" customHeight="false" outlineLevel="2" collapsed="false">
      <c r="A199" s="58"/>
      <c r="B199" s="59"/>
      <c r="C199" s="59"/>
      <c r="D199" s="59" t="s">
        <v>85</v>
      </c>
      <c r="E199" s="71" t="s">
        <v>86</v>
      </c>
      <c r="F199" s="72"/>
      <c r="G199" s="217" t="n">
        <v>9.08183632734531</v>
      </c>
      <c r="H199" s="217" t="n">
        <v>10.704483074108</v>
      </c>
      <c r="I199" s="217" t="n">
        <v>-3.96694214876034</v>
      </c>
      <c r="J199" s="217" t="n">
        <v>-9.12220309810671</v>
      </c>
      <c r="K199" s="217" t="n">
        <v>-0.378787878787875</v>
      </c>
      <c r="L199" s="217" t="n">
        <v>-2.3764258555133</v>
      </c>
      <c r="M199" s="217" t="n">
        <v>-1.75267770204479</v>
      </c>
      <c r="N199" s="217" t="n">
        <v>2.2794846382557</v>
      </c>
      <c r="O199" s="217" t="n">
        <v>2.61627906976744</v>
      </c>
      <c r="P199" s="217" t="n">
        <v>7.36543909348441</v>
      </c>
      <c r="Q199" s="217" t="n">
        <v>2.11081794195252</v>
      </c>
      <c r="R199" s="217" t="n">
        <v>-3.44530577088716</v>
      </c>
      <c r="S199" s="217" t="n">
        <v>-8.29616413916146</v>
      </c>
      <c r="T199" s="217" t="n">
        <v>-6.1284046692607</v>
      </c>
      <c r="U199" s="217" t="n">
        <v>-7.7720207253886</v>
      </c>
      <c r="V199" s="218" t="n">
        <v>27.1549359263393</v>
      </c>
      <c r="W199" s="209"/>
      <c r="X199" s="179"/>
    </row>
    <row r="200" customFormat="false" ht="13.2" hidden="false" customHeight="false" outlineLevel="2" collapsed="false">
      <c r="A200" s="64"/>
      <c r="B200" s="65"/>
      <c r="C200" s="65"/>
      <c r="D200" s="65" t="s">
        <v>87</v>
      </c>
      <c r="E200" s="67" t="s">
        <v>88</v>
      </c>
      <c r="F200" s="68"/>
      <c r="G200" s="214" t="n">
        <v>7.9779917469051</v>
      </c>
      <c r="H200" s="214" t="n">
        <v>5.35031847133757</v>
      </c>
      <c r="I200" s="214" t="n">
        <v>4.03063280935108</v>
      </c>
      <c r="J200" s="214" t="n">
        <v>0.309957380860126</v>
      </c>
      <c r="K200" s="214" t="n">
        <v>6.95249130938586</v>
      </c>
      <c r="L200" s="214" t="n">
        <v>4.04478150957024</v>
      </c>
      <c r="M200" s="214" t="n">
        <v>3.74869836862202</v>
      </c>
      <c r="N200" s="214" t="n">
        <v>0.20073603211776</v>
      </c>
      <c r="O200" s="214" t="n">
        <v>4.54090150250417</v>
      </c>
      <c r="P200" s="214" t="n">
        <v>2.81060364100927</v>
      </c>
      <c r="Q200" s="214" t="n">
        <v>7.73532152842498</v>
      </c>
      <c r="R200" s="214" t="n">
        <v>2.8546712802768</v>
      </c>
      <c r="S200" s="214" t="n">
        <v>3.92486683487525</v>
      </c>
      <c r="T200" s="214" t="n">
        <v>1.69948745616402</v>
      </c>
      <c r="U200" s="214" t="n">
        <v>-8.38196286472149</v>
      </c>
      <c r="V200" s="219" t="n">
        <v>11.9961990672919</v>
      </c>
      <c r="W200" s="209"/>
      <c r="X200" s="179"/>
    </row>
    <row r="201" customFormat="false" ht="39.6" hidden="false" customHeight="false" outlineLevel="2" collapsed="false">
      <c r="A201" s="58"/>
      <c r="B201" s="59"/>
      <c r="C201" s="59"/>
      <c r="D201" s="59" t="s">
        <v>89</v>
      </c>
      <c r="E201" s="71" t="s">
        <v>90</v>
      </c>
      <c r="F201" s="72"/>
      <c r="G201" s="217" t="n">
        <v>4.02219140083217</v>
      </c>
      <c r="H201" s="217" t="n">
        <v>7.2</v>
      </c>
      <c r="I201" s="217" t="n">
        <v>1.49253731343283</v>
      </c>
      <c r="J201" s="217" t="n">
        <v>1.16421568627452</v>
      </c>
      <c r="K201" s="217" t="n">
        <v>-4.42156268927923</v>
      </c>
      <c r="L201" s="217" t="n">
        <v>3.10519645120407</v>
      </c>
      <c r="M201" s="217" t="n">
        <v>2.82728948985864</v>
      </c>
      <c r="N201" s="217" t="n">
        <v>-2.39091452480574</v>
      </c>
      <c r="O201" s="217" t="n">
        <v>-1.83710961420698</v>
      </c>
      <c r="P201" s="217" t="n">
        <v>6.11353711790392</v>
      </c>
      <c r="Q201" s="217" t="n">
        <v>4.93827160493827</v>
      </c>
      <c r="R201" s="217" t="n">
        <v>-3.52941176470588</v>
      </c>
      <c r="S201" s="217" t="n">
        <v>-0.929152148664343</v>
      </c>
      <c r="T201" s="217" t="n">
        <v>-2.34466588511137</v>
      </c>
      <c r="U201" s="217" t="n">
        <v>-9.30372148859544</v>
      </c>
      <c r="V201" s="218" t="n">
        <v>15.3679459450754</v>
      </c>
      <c r="W201" s="209"/>
      <c r="X201" s="179"/>
    </row>
    <row r="202" customFormat="false" ht="92.4" hidden="false" customHeight="false" outlineLevel="1" collapsed="false">
      <c r="A202" s="80"/>
      <c r="B202" s="65"/>
      <c r="C202" s="66" t="s">
        <v>91</v>
      </c>
      <c r="D202" s="66"/>
      <c r="E202" s="81" t="s">
        <v>92</v>
      </c>
      <c r="F202" s="82"/>
      <c r="G202" s="215" t="n">
        <v>8.5566508001949</v>
      </c>
      <c r="H202" s="215" t="n">
        <v>6.92929153431847</v>
      </c>
      <c r="I202" s="215" t="n">
        <v>1.40776855768299</v>
      </c>
      <c r="J202" s="215" t="n">
        <v>-2.94838730219378</v>
      </c>
      <c r="K202" s="215" t="n">
        <v>1.11872970046913</v>
      </c>
      <c r="L202" s="215" t="n">
        <v>6.05411718902083</v>
      </c>
      <c r="M202" s="215" t="n">
        <v>0.244738130200687</v>
      </c>
      <c r="N202" s="215" t="n">
        <v>3.070068359375</v>
      </c>
      <c r="O202" s="215" t="n">
        <v>2.99638775389353</v>
      </c>
      <c r="P202" s="215" t="n">
        <v>2.21065946070257</v>
      </c>
      <c r="Q202" s="215" t="n">
        <v>4.29194206159471</v>
      </c>
      <c r="R202" s="215" t="n">
        <v>0.0997815592891129</v>
      </c>
      <c r="S202" s="215" t="n">
        <v>1.12344415108572</v>
      </c>
      <c r="T202" s="215" t="n">
        <v>0.404955374983345</v>
      </c>
      <c r="U202" s="215" t="n">
        <v>-9.817709024332</v>
      </c>
      <c r="V202" s="216" t="n">
        <v>15.6496745486874</v>
      </c>
      <c r="W202" s="209"/>
      <c r="X202" s="179"/>
    </row>
    <row r="203" customFormat="false" ht="26.4" hidden="false" customHeight="false" outlineLevel="2" collapsed="false">
      <c r="A203" s="58"/>
      <c r="B203" s="59"/>
      <c r="C203" s="59"/>
      <c r="D203" s="59" t="s">
        <v>93</v>
      </c>
      <c r="E203" s="71" t="s">
        <v>94</v>
      </c>
      <c r="F203" s="72"/>
      <c r="G203" s="217" t="n">
        <v>2.97215951843491</v>
      </c>
      <c r="H203" s="217" t="n">
        <v>3.23955669224212</v>
      </c>
      <c r="I203" s="217" t="n">
        <v>0.0707797569895092</v>
      </c>
      <c r="J203" s="217" t="n">
        <v>-2.55805729105269</v>
      </c>
      <c r="K203" s="217" t="n">
        <v>3.49624969755627</v>
      </c>
      <c r="L203" s="217" t="n">
        <v>1.42606662770311</v>
      </c>
      <c r="M203" s="217" t="n">
        <v>-3.97602858130691</v>
      </c>
      <c r="N203" s="217" t="n">
        <v>6.33701392222757</v>
      </c>
      <c r="O203" s="217" t="n">
        <v>-8.04740406320542</v>
      </c>
      <c r="P203" s="217" t="n">
        <v>-4.73794034613968</v>
      </c>
      <c r="Q203" s="217" t="n">
        <v>18.8377786367736</v>
      </c>
      <c r="R203" s="217" t="n">
        <v>6.64642740973653</v>
      </c>
      <c r="S203" s="217" t="n">
        <v>4.53436356242376</v>
      </c>
      <c r="T203" s="217" t="n">
        <v>-0.661349931919858</v>
      </c>
      <c r="U203" s="217" t="n">
        <v>-10.6520462110828</v>
      </c>
      <c r="V203" s="218" t="n">
        <v>14.3734249103152</v>
      </c>
      <c r="W203" s="209"/>
      <c r="X203" s="179"/>
    </row>
    <row r="204" customFormat="false" ht="79.2" hidden="false" customHeight="false" outlineLevel="2" collapsed="false">
      <c r="A204" s="64"/>
      <c r="B204" s="65"/>
      <c r="C204" s="65"/>
      <c r="D204" s="65" t="s">
        <v>95</v>
      </c>
      <c r="E204" s="67" t="s">
        <v>96</v>
      </c>
      <c r="F204" s="68"/>
      <c r="G204" s="214" t="n">
        <v>8.06359373212855</v>
      </c>
      <c r="H204" s="214" t="n">
        <v>6.90093141405588</v>
      </c>
      <c r="I204" s="214" t="n">
        <v>3.36633663366337</v>
      </c>
      <c r="J204" s="214" t="n">
        <v>-3.39080459770115</v>
      </c>
      <c r="K204" s="214" t="n">
        <v>1.52686892722586</v>
      </c>
      <c r="L204" s="214" t="n">
        <v>4.35546874999999</v>
      </c>
      <c r="M204" s="214" t="n">
        <v>1.2352610892757</v>
      </c>
      <c r="N204" s="214" t="n">
        <v>3.11517840635977</v>
      </c>
      <c r="O204" s="214" t="n">
        <v>0.896458987001353</v>
      </c>
      <c r="P204" s="214" t="n">
        <v>4.96668147490004</v>
      </c>
      <c r="Q204" s="214" t="n">
        <v>2.09920433384121</v>
      </c>
      <c r="R204" s="214" t="n">
        <v>-0.248714972641352</v>
      </c>
      <c r="S204" s="214" t="n">
        <v>1.77027925531914</v>
      </c>
      <c r="T204" s="214" t="n">
        <v>2.20498162515312</v>
      </c>
      <c r="U204" s="214" t="n">
        <v>-2.86855773072313</v>
      </c>
      <c r="V204" s="219" t="n">
        <v>10.9274416374986</v>
      </c>
      <c r="W204" s="209"/>
      <c r="X204" s="179"/>
    </row>
    <row r="205" customFormat="false" ht="13.2" hidden="false" customHeight="false" outlineLevel="2" collapsed="false">
      <c r="A205" s="58"/>
      <c r="B205" s="59"/>
      <c r="C205" s="59"/>
      <c r="D205" s="59" t="s">
        <v>97</v>
      </c>
      <c r="E205" s="71" t="s">
        <v>98</v>
      </c>
      <c r="F205" s="72"/>
      <c r="G205" s="217" t="n">
        <v>5</v>
      </c>
      <c r="H205" s="217" t="n">
        <v>7.52113929684025</v>
      </c>
      <c r="I205" s="217" t="n">
        <v>0.24834437086092</v>
      </c>
      <c r="J205" s="217" t="n">
        <v>-0.578034682080926</v>
      </c>
      <c r="K205" s="217" t="n">
        <v>2.82392026578073</v>
      </c>
      <c r="L205" s="217" t="n">
        <v>6.62358642972536</v>
      </c>
      <c r="M205" s="217" t="n">
        <v>-0.909090909090907</v>
      </c>
      <c r="N205" s="217" t="n">
        <v>0.382262996941904</v>
      </c>
      <c r="O205" s="217" t="n">
        <v>1.2947448591013</v>
      </c>
      <c r="P205" s="217" t="n">
        <v>4.9248120300752</v>
      </c>
      <c r="Q205" s="217" t="n">
        <v>2.68720888570404</v>
      </c>
      <c r="R205" s="217" t="n">
        <v>-1.2212142358688</v>
      </c>
      <c r="S205" s="217" t="n">
        <v>3.92087601554221</v>
      </c>
      <c r="T205" s="217" t="n">
        <v>3.60299116247451</v>
      </c>
      <c r="U205" s="217" t="n">
        <v>-4.39632545931758</v>
      </c>
      <c r="V205" s="218" t="n">
        <v>21.5383708955287</v>
      </c>
      <c r="W205" s="209"/>
      <c r="X205" s="179"/>
    </row>
    <row r="206" customFormat="false" ht="13.2" hidden="false" customHeight="false" outlineLevel="2" collapsed="false">
      <c r="A206" s="64"/>
      <c r="B206" s="65"/>
      <c r="C206" s="65"/>
      <c r="D206" s="65" t="s">
        <v>99</v>
      </c>
      <c r="E206" s="67" t="s">
        <v>100</v>
      </c>
      <c r="F206" s="68"/>
      <c r="G206" s="214" t="n">
        <v>14.201690969244</v>
      </c>
      <c r="H206" s="214" t="n">
        <v>9.00214592274678</v>
      </c>
      <c r="I206" s="214" t="n">
        <v>0.531548380746145</v>
      </c>
      <c r="J206" s="214" t="n">
        <v>-3.58366787427788</v>
      </c>
      <c r="K206" s="214" t="n">
        <v>-1.26942215903321</v>
      </c>
      <c r="L206" s="214" t="n">
        <v>11.2528286360831</v>
      </c>
      <c r="M206" s="214" t="n">
        <v>2.73668639053255</v>
      </c>
      <c r="N206" s="214" t="n">
        <v>1.51187904967603</v>
      </c>
      <c r="O206" s="214" t="n">
        <v>12.9698581560284</v>
      </c>
      <c r="P206" s="214" t="n">
        <v>3.49996076277172</v>
      </c>
      <c r="Q206" s="214" t="n">
        <v>-1.96375767685191</v>
      </c>
      <c r="R206" s="214" t="n">
        <v>-3.4416086620263</v>
      </c>
      <c r="S206" s="214" t="n">
        <v>-3.25991189427313</v>
      </c>
      <c r="T206" s="214" t="n">
        <v>-1.38267925153171</v>
      </c>
      <c r="U206" s="214" t="n">
        <v>-18.9152883888842</v>
      </c>
      <c r="V206" s="219" t="n">
        <v>22.2603425374266</v>
      </c>
      <c r="W206" s="209"/>
      <c r="X206" s="179"/>
    </row>
    <row r="207" customFormat="false" ht="118.8" hidden="false" customHeight="false" outlineLevel="1" collapsed="false">
      <c r="A207" s="85"/>
      <c r="B207" s="59"/>
      <c r="C207" s="60" t="s">
        <v>101</v>
      </c>
      <c r="D207" s="60"/>
      <c r="E207" s="61" t="s">
        <v>102</v>
      </c>
      <c r="F207" s="62"/>
      <c r="G207" s="212" t="n">
        <v>9.68227276750156</v>
      </c>
      <c r="H207" s="212" t="n">
        <v>10.8206245461147</v>
      </c>
      <c r="I207" s="212" t="n">
        <v>-5.73758555409931</v>
      </c>
      <c r="J207" s="212" t="n">
        <v>-7.15278850610227</v>
      </c>
      <c r="K207" s="212" t="n">
        <v>9.28452579034942</v>
      </c>
      <c r="L207" s="212" t="n">
        <v>8.76218026796589</v>
      </c>
      <c r="M207" s="212" t="n">
        <v>1.50486456218941</v>
      </c>
      <c r="N207" s="212" t="n">
        <v>-1.40670252378983</v>
      </c>
      <c r="O207" s="212" t="n">
        <v>3.87466778570429</v>
      </c>
      <c r="P207" s="212" t="n">
        <v>1.02343118771881</v>
      </c>
      <c r="Q207" s="212" t="n">
        <v>1.75286590242602</v>
      </c>
      <c r="R207" s="212" t="n">
        <v>-10.1002161524858</v>
      </c>
      <c r="S207" s="212" t="n">
        <v>2.2367941712204</v>
      </c>
      <c r="T207" s="212" t="n">
        <v>1.89566704675028</v>
      </c>
      <c r="U207" s="212" t="n">
        <v>-10.77773115121</v>
      </c>
      <c r="V207" s="213" t="n">
        <v>20.7441176235655</v>
      </c>
      <c r="W207" s="209"/>
      <c r="X207" s="179"/>
    </row>
    <row r="208" customFormat="false" ht="26.4" hidden="false" customHeight="false" outlineLevel="2" collapsed="false">
      <c r="A208" s="64"/>
      <c r="B208" s="65"/>
      <c r="C208" s="65"/>
      <c r="D208" s="65" t="s">
        <v>103</v>
      </c>
      <c r="E208" s="67" t="s">
        <v>104</v>
      </c>
      <c r="F208" s="68"/>
      <c r="G208" s="214" t="n">
        <v>7.32844770153231</v>
      </c>
      <c r="H208" s="214" t="n">
        <v>4.44858266087316</v>
      </c>
      <c r="I208" s="214" t="n">
        <v>1.56497622820919</v>
      </c>
      <c r="J208" s="214" t="n">
        <v>0.331577920811398</v>
      </c>
      <c r="K208" s="214" t="n">
        <v>3.42146189735615</v>
      </c>
      <c r="L208" s="214" t="n">
        <v>5.5827067669173</v>
      </c>
      <c r="M208" s="214" t="n">
        <v>2.9731173224141</v>
      </c>
      <c r="N208" s="214" t="n">
        <v>-3.64799446749655</v>
      </c>
      <c r="O208" s="214" t="n">
        <v>4.80890005383097</v>
      </c>
      <c r="P208" s="214" t="n">
        <v>1.79763739085772</v>
      </c>
      <c r="Q208" s="214" t="n">
        <v>3.8008745375042</v>
      </c>
      <c r="R208" s="214" t="n">
        <v>-7.53402462734933</v>
      </c>
      <c r="S208" s="214" t="n">
        <v>-1.40178727878045</v>
      </c>
      <c r="T208" s="214" t="n">
        <v>0.799715656655422</v>
      </c>
      <c r="U208" s="214" t="n">
        <v>-6.08251057827927</v>
      </c>
      <c r="V208" s="219" t="n">
        <v>19.3185274036161</v>
      </c>
      <c r="W208" s="209"/>
      <c r="X208" s="179"/>
    </row>
    <row r="209" customFormat="false" ht="26.4" hidden="false" customHeight="false" outlineLevel="2" collapsed="false">
      <c r="A209" s="58"/>
      <c r="B209" s="59"/>
      <c r="C209" s="59"/>
      <c r="D209" s="59" t="s">
        <v>105</v>
      </c>
      <c r="E209" s="71" t="s">
        <v>106</v>
      </c>
      <c r="F209" s="72"/>
      <c r="G209" s="217" t="n">
        <v>10.3472222222222</v>
      </c>
      <c r="H209" s="217" t="n">
        <v>5.78980490874763</v>
      </c>
      <c r="I209" s="217" t="n">
        <v>-5.94883997620464</v>
      </c>
      <c r="J209" s="217" t="n">
        <v>-5.81910183428211</v>
      </c>
      <c r="K209" s="217" t="n">
        <v>11.0141034251175</v>
      </c>
      <c r="L209" s="217" t="n">
        <v>9.73986690865094</v>
      </c>
      <c r="M209" s="217" t="n">
        <v>-5.29217199558985</v>
      </c>
      <c r="N209" s="217" t="n">
        <v>6.75203725261933</v>
      </c>
      <c r="O209" s="217" t="n">
        <v>1.25408942202836</v>
      </c>
      <c r="P209" s="217" t="n">
        <v>3.39256865912762</v>
      </c>
      <c r="Q209" s="217" t="n">
        <v>6.40624999999999</v>
      </c>
      <c r="R209" s="217" t="n">
        <v>-5.04160548213412</v>
      </c>
      <c r="S209" s="217" t="n">
        <v>5.20618556701031</v>
      </c>
      <c r="T209" s="217" t="n">
        <v>3.52768250857423</v>
      </c>
      <c r="U209" s="217" t="n">
        <v>-5.34784666351159</v>
      </c>
      <c r="V209" s="218" t="n">
        <v>32.5725047615037</v>
      </c>
      <c r="W209" s="209"/>
      <c r="X209" s="179"/>
    </row>
    <row r="210" customFormat="false" ht="39.6" hidden="false" customHeight="false" outlineLevel="2" collapsed="false">
      <c r="A210" s="64"/>
      <c r="B210" s="65"/>
      <c r="C210" s="65"/>
      <c r="D210" s="65" t="s">
        <v>107</v>
      </c>
      <c r="E210" s="67" t="s">
        <v>108</v>
      </c>
      <c r="F210" s="68"/>
      <c r="G210" s="214" t="n">
        <v>6.72064777327934</v>
      </c>
      <c r="H210" s="214" t="n">
        <v>10.1669195751138</v>
      </c>
      <c r="I210" s="214" t="n">
        <v>0.918273645546378</v>
      </c>
      <c r="J210" s="214" t="n">
        <v>-11.9881710646042</v>
      </c>
      <c r="K210" s="214" t="n">
        <v>6.4357715171879</v>
      </c>
      <c r="L210" s="214" t="n">
        <v>4.66245750364254</v>
      </c>
      <c r="M210" s="214" t="n">
        <v>0.0464037122969785</v>
      </c>
      <c r="N210" s="214" t="n">
        <v>3.20037105751392</v>
      </c>
      <c r="O210" s="214" t="n">
        <v>2.17977528089888</v>
      </c>
      <c r="P210" s="214" t="n">
        <v>1.93534198372554</v>
      </c>
      <c r="Q210" s="214" t="n">
        <v>-0.151024811218974</v>
      </c>
      <c r="R210" s="214" t="n">
        <v>-18.0423509075195</v>
      </c>
      <c r="S210" s="214" t="n">
        <v>2.87371473767466</v>
      </c>
      <c r="T210" s="214" t="n">
        <v>2.35776524859045</v>
      </c>
      <c r="U210" s="214" t="n">
        <v>-12.2684026039059</v>
      </c>
      <c r="V210" s="219" t="n">
        <v>19.5624917635096</v>
      </c>
      <c r="W210" s="209"/>
      <c r="X210" s="179"/>
    </row>
    <row r="211" customFormat="false" ht="39.6" hidden="false" customHeight="false" outlineLevel="2" collapsed="false">
      <c r="A211" s="58"/>
      <c r="B211" s="59"/>
      <c r="C211" s="59"/>
      <c r="D211" s="59" t="s">
        <v>109</v>
      </c>
      <c r="E211" s="71" t="s">
        <v>110</v>
      </c>
      <c r="F211" s="72"/>
      <c r="G211" s="217" t="n">
        <v>16.8955223880597</v>
      </c>
      <c r="H211" s="217" t="n">
        <v>22.829417773238</v>
      </c>
      <c r="I211" s="217" t="n">
        <v>-23.0769230769231</v>
      </c>
      <c r="J211" s="217" t="n">
        <v>-12.4864864864865</v>
      </c>
      <c r="K211" s="217" t="n">
        <v>28.5978999382335</v>
      </c>
      <c r="L211" s="217" t="n">
        <v>21.133525456292</v>
      </c>
      <c r="M211" s="217" t="n">
        <v>6.2648691514671</v>
      </c>
      <c r="N211" s="217" t="n">
        <v>-9.29104477611941</v>
      </c>
      <c r="O211" s="217" t="n">
        <v>6.82846565199506</v>
      </c>
      <c r="P211" s="217" t="n">
        <v>-3.61956103195995</v>
      </c>
      <c r="Q211" s="217" t="n">
        <v>-3.15621254494607</v>
      </c>
      <c r="R211" s="217" t="n">
        <v>-6.10561056105611</v>
      </c>
      <c r="S211" s="217" t="n">
        <v>8.69947275922671</v>
      </c>
      <c r="T211" s="217" t="n">
        <v>2.82942603071947</v>
      </c>
      <c r="U211" s="217" t="n">
        <v>-26.5330188679245</v>
      </c>
      <c r="V211" s="218" t="n">
        <v>15.4415156060329</v>
      </c>
      <c r="W211" s="209"/>
      <c r="X211" s="179"/>
    </row>
    <row r="212" customFormat="false" ht="26.4" hidden="false" customHeight="false" outlineLevel="1" collapsed="false">
      <c r="A212" s="80"/>
      <c r="B212" s="65"/>
      <c r="C212" s="66" t="s">
        <v>111</v>
      </c>
      <c r="D212" s="66"/>
      <c r="E212" s="81" t="s">
        <v>112</v>
      </c>
      <c r="F212" s="82"/>
      <c r="G212" s="215" t="n">
        <v>6.84402000909505</v>
      </c>
      <c r="H212" s="215" t="n">
        <v>6.0012768674186</v>
      </c>
      <c r="I212" s="215" t="n">
        <v>2.77052800642441</v>
      </c>
      <c r="J212" s="215" t="n">
        <v>-6.64192225043954</v>
      </c>
      <c r="K212" s="215" t="n">
        <v>4.35237497384391</v>
      </c>
      <c r="L212" s="215" t="n">
        <v>2.94766392620814</v>
      </c>
      <c r="M212" s="215" t="n">
        <v>2.43474873393066</v>
      </c>
      <c r="N212" s="215" t="n">
        <v>0.380300437345497</v>
      </c>
      <c r="O212" s="215" t="n">
        <v>2.95510513354802</v>
      </c>
      <c r="P212" s="215" t="n">
        <v>3.23827046918123</v>
      </c>
      <c r="Q212" s="215" t="n">
        <v>-0.944573159864547</v>
      </c>
      <c r="R212" s="215" t="n">
        <v>-2.32097876934148</v>
      </c>
      <c r="S212" s="215" t="n">
        <v>2.89187695708233</v>
      </c>
      <c r="T212" s="215" t="n">
        <v>-0.519155030433225</v>
      </c>
      <c r="U212" s="215" t="n">
        <v>-12.4707576030232</v>
      </c>
      <c r="V212" s="216" t="n">
        <v>26.094973036821</v>
      </c>
      <c r="W212" s="209"/>
      <c r="X212" s="179"/>
    </row>
    <row r="213" customFormat="false" ht="13.2" hidden="false" customHeight="false" outlineLevel="2" collapsed="false">
      <c r="A213" s="58"/>
      <c r="B213" s="59"/>
      <c r="C213" s="59"/>
      <c r="D213" s="59" t="s">
        <v>113</v>
      </c>
      <c r="E213" s="87" t="s">
        <v>114</v>
      </c>
      <c r="F213" s="72"/>
      <c r="G213" s="217" t="n">
        <v>4.05078597339784</v>
      </c>
      <c r="H213" s="217" t="n">
        <v>7.55374782103428</v>
      </c>
      <c r="I213" s="217" t="n">
        <v>2.05294435440302</v>
      </c>
      <c r="J213" s="217" t="n">
        <v>-2.01164637374272</v>
      </c>
      <c r="K213" s="217" t="n">
        <v>3.29551593733117</v>
      </c>
      <c r="L213" s="217" t="n">
        <v>8.15899581589959</v>
      </c>
      <c r="M213" s="217" t="n">
        <v>2.22437137330755</v>
      </c>
      <c r="N213" s="217" t="n">
        <v>2.88552507095554</v>
      </c>
      <c r="O213" s="217" t="n">
        <v>1.33333333333334</v>
      </c>
      <c r="P213" s="217" t="n">
        <v>4.62794918330309</v>
      </c>
      <c r="Q213" s="217" t="n">
        <v>2.25498699045967</v>
      </c>
      <c r="R213" s="217" t="n">
        <v>-0.424088210347747</v>
      </c>
      <c r="S213" s="217" t="n">
        <v>0.212947189097108</v>
      </c>
      <c r="T213" s="217" t="n">
        <v>1.95495112622184</v>
      </c>
      <c r="U213" s="217" t="n">
        <v>-18.2159233013756</v>
      </c>
      <c r="V213" s="218" t="n">
        <v>23.103228813341</v>
      </c>
      <c r="W213" s="209"/>
      <c r="X213" s="179"/>
    </row>
    <row r="214" customFormat="false" ht="13.2" hidden="false" customHeight="false" outlineLevel="2" collapsed="false">
      <c r="A214" s="64"/>
      <c r="B214" s="65"/>
      <c r="C214" s="65"/>
      <c r="D214" s="65" t="s">
        <v>115</v>
      </c>
      <c r="E214" s="88" t="s">
        <v>116</v>
      </c>
      <c r="F214" s="68"/>
      <c r="G214" s="214" t="n">
        <v>8.81502890173411</v>
      </c>
      <c r="H214" s="214" t="n">
        <v>4.94687915006639</v>
      </c>
      <c r="I214" s="214" t="n">
        <v>3.32173362859855</v>
      </c>
      <c r="J214" s="214" t="n">
        <v>-9.95101041028781</v>
      </c>
      <c r="K214" s="214" t="n">
        <v>5.13430805848351</v>
      </c>
      <c r="L214" s="214" t="n">
        <v>-0.743855109961189</v>
      </c>
      <c r="M214" s="214" t="n">
        <v>2.57412838057999</v>
      </c>
      <c r="N214" s="214" t="n">
        <v>-1.42947903430751</v>
      </c>
      <c r="O214" s="214" t="n">
        <v>4.1894940380277</v>
      </c>
      <c r="P214" s="214" t="n">
        <v>2.22703371481596</v>
      </c>
      <c r="Q214" s="214" t="n">
        <v>-3.1770045385779</v>
      </c>
      <c r="R214" s="214" t="n">
        <v>-3.6875</v>
      </c>
      <c r="S214" s="214" t="n">
        <v>4.67229072031148</v>
      </c>
      <c r="T214" s="214" t="n">
        <v>-2.10787352758834</v>
      </c>
      <c r="U214" s="214" t="n">
        <v>-8.67637745408486</v>
      </c>
      <c r="V214" s="219" t="n">
        <v>27.9252528652349</v>
      </c>
      <c r="W214" s="209"/>
      <c r="X214" s="179"/>
    </row>
    <row r="215" customFormat="false" ht="52.8" hidden="false" customHeight="false" outlineLevel="0" collapsed="false">
      <c r="A215" s="75"/>
      <c r="B215" s="76" t="s">
        <v>117</v>
      </c>
      <c r="C215" s="76"/>
      <c r="D215" s="76"/>
      <c r="E215" s="77" t="s">
        <v>118</v>
      </c>
      <c r="F215" s="78"/>
      <c r="G215" s="220" t="n">
        <v>5.31977522076532</v>
      </c>
      <c r="H215" s="220" t="n">
        <v>4.22785710656028</v>
      </c>
      <c r="I215" s="220" t="n">
        <v>0.526546731022364</v>
      </c>
      <c r="J215" s="220" t="n">
        <v>2.39584848925749</v>
      </c>
      <c r="K215" s="220" t="n">
        <v>3.8933358594231</v>
      </c>
      <c r="L215" s="220" t="n">
        <v>3.06815591520402</v>
      </c>
      <c r="M215" s="220" t="n">
        <v>2.14968152866241</v>
      </c>
      <c r="N215" s="220" t="n">
        <v>3.7065904563956</v>
      </c>
      <c r="O215" s="220" t="n">
        <v>3.43632567849687</v>
      </c>
      <c r="P215" s="220" t="n">
        <v>-0.702377588503609</v>
      </c>
      <c r="Q215" s="220" t="n">
        <v>-0.008130411805368</v>
      </c>
      <c r="R215" s="220" t="n">
        <v>2.88653087774932</v>
      </c>
      <c r="S215" s="220" t="n">
        <v>2.54870194017465</v>
      </c>
      <c r="T215" s="220" t="n">
        <v>2.51618372379778</v>
      </c>
      <c r="U215" s="220" t="n">
        <v>-2.62732569065966</v>
      </c>
      <c r="V215" s="221" t="n">
        <v>5.14608736636677</v>
      </c>
      <c r="W215" s="209"/>
      <c r="X215" s="179"/>
    </row>
    <row r="216" customFormat="false" ht="13.2" hidden="false" customHeight="false" outlineLevel="1" collapsed="false">
      <c r="A216" s="80"/>
      <c r="B216" s="66"/>
      <c r="C216" s="66" t="s">
        <v>119</v>
      </c>
      <c r="D216" s="66"/>
      <c r="E216" s="81" t="s">
        <v>120</v>
      </c>
      <c r="F216" s="82"/>
      <c r="G216" s="215" t="n">
        <v>4.40486602528425</v>
      </c>
      <c r="H216" s="215" t="n">
        <v>4.79019115071206</v>
      </c>
      <c r="I216" s="215" t="n">
        <v>-0.130813953488371</v>
      </c>
      <c r="J216" s="215" t="n">
        <v>3.36195604715471</v>
      </c>
      <c r="K216" s="215" t="n">
        <v>4.81554491692482</v>
      </c>
      <c r="L216" s="215" t="n">
        <v>3.3449758194519</v>
      </c>
      <c r="M216" s="215" t="n">
        <v>2.35278824905758</v>
      </c>
      <c r="N216" s="215" t="n">
        <v>4.03860807721614</v>
      </c>
      <c r="O216" s="215" t="n">
        <v>3.948974609375</v>
      </c>
      <c r="P216" s="215" t="n">
        <v>-1.10974106041924</v>
      </c>
      <c r="Q216" s="215" t="n">
        <v>0.878755492221828</v>
      </c>
      <c r="R216" s="215" t="n">
        <v>3.11359623307827</v>
      </c>
      <c r="S216" s="215" t="n">
        <v>2.76842285518579</v>
      </c>
      <c r="T216" s="215" t="n">
        <v>3.02710508775827</v>
      </c>
      <c r="U216" s="215" t="n">
        <v>-2.55000269556311</v>
      </c>
      <c r="V216" s="216" t="n">
        <v>5.81757356912867</v>
      </c>
      <c r="W216" s="209"/>
      <c r="X216" s="179"/>
    </row>
    <row r="217" customFormat="false" ht="26.4" hidden="false" customHeight="false" outlineLevel="2" collapsed="false">
      <c r="A217" s="58"/>
      <c r="B217" s="59"/>
      <c r="C217" s="59"/>
      <c r="D217" s="59" t="s">
        <v>121</v>
      </c>
      <c r="E217" s="71" t="s">
        <v>122</v>
      </c>
      <c r="F217" s="72"/>
      <c r="G217" s="217" t="n">
        <v>4.27773197764954</v>
      </c>
      <c r="H217" s="217" t="n">
        <v>3.75087842586086</v>
      </c>
      <c r="I217" s="217" t="n">
        <v>1.49860299720599</v>
      </c>
      <c r="J217" s="217" t="n">
        <v>1.36803470136803</v>
      </c>
      <c r="K217" s="217" t="n">
        <v>4.55069124423963</v>
      </c>
      <c r="L217" s="217" t="n">
        <v>2.68398268398269</v>
      </c>
      <c r="M217" s="217" t="n">
        <v>1.95462210639276</v>
      </c>
      <c r="N217" s="217" t="n">
        <v>3.43583189233891</v>
      </c>
      <c r="O217" s="217" t="n">
        <v>3.26355574938218</v>
      </c>
      <c r="P217" s="217" t="n">
        <v>-1.33736890265362</v>
      </c>
      <c r="Q217" s="217" t="n">
        <v>0.877505885710207</v>
      </c>
      <c r="R217" s="217" t="n">
        <v>3.50070721357849</v>
      </c>
      <c r="S217" s="217" t="n">
        <v>2.93816194055347</v>
      </c>
      <c r="T217" s="217" t="n">
        <v>2.97378028542981</v>
      </c>
      <c r="U217" s="217" t="n">
        <v>-1.70179849158771</v>
      </c>
      <c r="V217" s="218" t="n">
        <v>5.73818021590513</v>
      </c>
      <c r="W217" s="209"/>
      <c r="X217" s="179"/>
    </row>
    <row r="218" customFormat="false" ht="26.4" hidden="false" customHeight="false" outlineLevel="2" collapsed="false">
      <c r="A218" s="64"/>
      <c r="B218" s="65"/>
      <c r="C218" s="65"/>
      <c r="D218" s="65" t="s">
        <v>123</v>
      </c>
      <c r="E218" s="67" t="s">
        <v>124</v>
      </c>
      <c r="F218" s="68"/>
      <c r="G218" s="214" t="n">
        <v>5.16014234875443</v>
      </c>
      <c r="H218" s="214" t="n">
        <v>9.92667794698252</v>
      </c>
      <c r="I218" s="214" t="n">
        <v>-7.28578758337609</v>
      </c>
      <c r="J218" s="214" t="n">
        <v>11.4001106806862</v>
      </c>
      <c r="K218" s="214" t="n">
        <v>6.55737704918033</v>
      </c>
      <c r="L218" s="214" t="n">
        <v>7.64568764568764</v>
      </c>
      <c r="M218" s="214" t="n">
        <v>4.89389346037245</v>
      </c>
      <c r="N218" s="214" t="n">
        <v>7.67960363336087</v>
      </c>
      <c r="O218" s="214" t="n">
        <v>7.97546012269939</v>
      </c>
      <c r="P218" s="214" t="n">
        <v>0.319602272727266</v>
      </c>
      <c r="Q218" s="214" t="n">
        <v>0.884955752212392</v>
      </c>
      <c r="R218" s="214" t="n">
        <v>1.33333333333334</v>
      </c>
      <c r="S218" s="214" t="n">
        <v>2.00831024930747</v>
      </c>
      <c r="T218" s="214" t="n">
        <v>3.25865580448065</v>
      </c>
      <c r="U218" s="214" t="n">
        <v>-6.44312952005259</v>
      </c>
      <c r="V218" s="219" t="n">
        <v>6.20285262537217</v>
      </c>
      <c r="W218" s="209"/>
      <c r="X218" s="179"/>
    </row>
    <row r="219" customFormat="false" ht="39.6" hidden="false" customHeight="false" outlineLevel="1" collapsed="false">
      <c r="A219" s="85"/>
      <c r="B219" s="60"/>
      <c r="C219" s="60" t="s">
        <v>125</v>
      </c>
      <c r="D219" s="60"/>
      <c r="E219" s="61" t="s">
        <v>126</v>
      </c>
      <c r="F219" s="62"/>
      <c r="G219" s="212" t="n">
        <v>6.76629988503859</v>
      </c>
      <c r="H219" s="212" t="n">
        <v>3.32256575911398</v>
      </c>
      <c r="I219" s="212" t="n">
        <v>1.62274825070716</v>
      </c>
      <c r="J219" s="212" t="n">
        <v>0.688543803105773</v>
      </c>
      <c r="K219" s="212" t="n">
        <v>2.2843008875309</v>
      </c>
      <c r="L219" s="212" t="n">
        <v>2.56045519203414</v>
      </c>
      <c r="M219" s="212" t="n">
        <v>1.7753120665742</v>
      </c>
      <c r="N219" s="212" t="n">
        <v>3.06623058053965</v>
      </c>
      <c r="O219" s="212" t="n">
        <v>2.39323019965623</v>
      </c>
      <c r="P219" s="212" t="n">
        <v>0.167871900826455</v>
      </c>
      <c r="Q219" s="212" t="n">
        <v>-1.93373726956297</v>
      </c>
      <c r="R219" s="212" t="n">
        <v>2.3268042592349</v>
      </c>
      <c r="S219" s="212" t="n">
        <v>2.05549845837616</v>
      </c>
      <c r="T219" s="212" t="n">
        <v>1.37210473313192</v>
      </c>
      <c r="U219" s="212" t="n">
        <v>-2.80640754998137</v>
      </c>
      <c r="V219" s="213" t="n">
        <v>3.59678812247701</v>
      </c>
      <c r="W219" s="209"/>
      <c r="X219" s="179"/>
    </row>
    <row r="220" customFormat="false" ht="13.2" hidden="false" customHeight="false" outlineLevel="2" collapsed="false">
      <c r="A220" s="64"/>
      <c r="B220" s="65"/>
      <c r="C220" s="65"/>
      <c r="D220" s="65" t="s">
        <v>127</v>
      </c>
      <c r="E220" s="67" t="s">
        <v>128</v>
      </c>
      <c r="F220" s="68"/>
      <c r="G220" s="214" t="n">
        <v>1.37895812053115</v>
      </c>
      <c r="H220" s="214" t="n">
        <v>1.36020151133501</v>
      </c>
      <c r="I220" s="214" t="n">
        <v>0.944333996023843</v>
      </c>
      <c r="J220" s="214" t="n">
        <v>1.28015755785327</v>
      </c>
      <c r="K220" s="214" t="n">
        <v>0.777831793874583</v>
      </c>
      <c r="L220" s="214" t="n">
        <v>2.65315967197299</v>
      </c>
      <c r="M220" s="214" t="n">
        <v>4.22932330827068</v>
      </c>
      <c r="N220" s="214" t="n">
        <v>4.19296663660955</v>
      </c>
      <c r="O220" s="214" t="n">
        <v>2.37992211163997</v>
      </c>
      <c r="P220" s="214" t="n">
        <v>0.422654268808117</v>
      </c>
      <c r="Q220" s="214" t="n">
        <v>-1.13636363636364</v>
      </c>
      <c r="R220" s="214" t="n">
        <v>0.893997445721581</v>
      </c>
      <c r="S220" s="214" t="n">
        <v>2.53164556962024</v>
      </c>
      <c r="T220" s="214" t="n">
        <v>3.78600823045268</v>
      </c>
      <c r="U220" s="214" t="n">
        <v>-0.198255352894535</v>
      </c>
      <c r="V220" s="219" t="n">
        <v>1.21135804357266</v>
      </c>
      <c r="W220" s="209"/>
      <c r="X220" s="179"/>
    </row>
    <row r="221" customFormat="false" ht="39.6" hidden="false" customHeight="false" outlineLevel="2" collapsed="false">
      <c r="A221" s="58"/>
      <c r="B221" s="59"/>
      <c r="C221" s="59"/>
      <c r="D221" s="59" t="s">
        <v>129</v>
      </c>
      <c r="E221" s="71" t="s">
        <v>130</v>
      </c>
      <c r="F221" s="72"/>
      <c r="G221" s="217" t="n">
        <v>11.3722998729352</v>
      </c>
      <c r="H221" s="217" t="n">
        <v>4.30690245293781</v>
      </c>
      <c r="I221" s="217" t="n">
        <v>2.02351654361499</v>
      </c>
      <c r="J221" s="217" t="n">
        <v>0.160814794961127</v>
      </c>
      <c r="K221" s="217" t="n">
        <v>2.43510837570244</v>
      </c>
      <c r="L221" s="217" t="n">
        <v>2.48171368861023</v>
      </c>
      <c r="M221" s="217" t="n">
        <v>0.331379046647967</v>
      </c>
      <c r="N221" s="217" t="n">
        <v>2.41361788617887</v>
      </c>
      <c r="O221" s="217" t="n">
        <v>2.1086579012652</v>
      </c>
      <c r="P221" s="217" t="n">
        <v>-1.16618075801749</v>
      </c>
      <c r="Q221" s="217" t="n">
        <v>-2.43362831858407</v>
      </c>
      <c r="R221" s="217" t="n">
        <v>0.57949105568153</v>
      </c>
      <c r="S221" s="217" t="n">
        <v>1.62825651302605</v>
      </c>
      <c r="T221" s="217" t="n">
        <v>2.3169829923589</v>
      </c>
      <c r="U221" s="217" t="n">
        <v>-0.554083353408814</v>
      </c>
      <c r="V221" s="218" t="n">
        <v>1.21137789669706</v>
      </c>
      <c r="W221" s="209"/>
      <c r="X221" s="179"/>
    </row>
    <row r="222" customFormat="false" ht="13.2" hidden="false" customHeight="false" outlineLevel="2" collapsed="false">
      <c r="A222" s="64"/>
      <c r="B222" s="65"/>
      <c r="C222" s="65"/>
      <c r="D222" s="65" t="s">
        <v>131</v>
      </c>
      <c r="E222" s="67" t="s">
        <v>132</v>
      </c>
      <c r="F222" s="68"/>
      <c r="G222" s="214" t="n">
        <v>4.31654676258992</v>
      </c>
      <c r="H222" s="214" t="n">
        <v>3.74384236453203</v>
      </c>
      <c r="I222" s="214" t="n">
        <v>1.51946818613484</v>
      </c>
      <c r="J222" s="214" t="n">
        <v>1.21608980355472</v>
      </c>
      <c r="K222" s="214" t="n">
        <v>4.5286506469501</v>
      </c>
      <c r="L222" s="214" t="n">
        <v>2.74093722369584</v>
      </c>
      <c r="M222" s="214" t="n">
        <v>1.97934595524958</v>
      </c>
      <c r="N222" s="214" t="n">
        <v>3.03797468354429</v>
      </c>
      <c r="O222" s="214" t="n">
        <v>3.27600327600328</v>
      </c>
      <c r="P222" s="214" t="n">
        <v>4.1237113402062</v>
      </c>
      <c r="Q222" s="214" t="n">
        <v>-1.82787509520182</v>
      </c>
      <c r="R222" s="214" t="n">
        <v>10.6283941039566</v>
      </c>
      <c r="S222" s="214" t="n">
        <v>2.52454417952315</v>
      </c>
      <c r="T222" s="214" t="n">
        <v>-6.56634746922025</v>
      </c>
      <c r="U222" s="214" t="n">
        <v>-17.0571010248902</v>
      </c>
      <c r="V222" s="219" t="n">
        <v>20.0351439979464</v>
      </c>
      <c r="W222" s="209"/>
      <c r="X222" s="179"/>
    </row>
    <row r="223" customFormat="false" ht="13.2" hidden="false" customHeight="false" outlineLevel="0" collapsed="false">
      <c r="A223" s="75"/>
      <c r="B223" s="76" t="s">
        <v>133</v>
      </c>
      <c r="C223" s="76"/>
      <c r="D223" s="76"/>
      <c r="E223" s="77" t="s">
        <v>134</v>
      </c>
      <c r="F223" s="78"/>
      <c r="G223" s="220" t="n">
        <v>12.1410359634997</v>
      </c>
      <c r="H223" s="220" t="n">
        <v>6.94049720285996</v>
      </c>
      <c r="I223" s="220" t="n">
        <v>9.90852379220635</v>
      </c>
      <c r="J223" s="220" t="n">
        <v>2.61396319580544</v>
      </c>
      <c r="K223" s="220" t="n">
        <v>-0.664748486953073</v>
      </c>
      <c r="L223" s="220" t="n">
        <v>6.21254494606471</v>
      </c>
      <c r="M223" s="220" t="n">
        <v>5.91263870603724</v>
      </c>
      <c r="N223" s="220" t="n">
        <v>11.2761092983508</v>
      </c>
      <c r="O223" s="220" t="n">
        <v>8.9186331810656</v>
      </c>
      <c r="P223" s="220" t="n">
        <v>6.30013552617122</v>
      </c>
      <c r="Q223" s="220" t="n">
        <v>3.58878053823094</v>
      </c>
      <c r="R223" s="220" t="n">
        <v>-2.02577962577962</v>
      </c>
      <c r="S223" s="220" t="n">
        <v>-1.27489092977065</v>
      </c>
      <c r="T223" s="220" t="n">
        <v>-3.89125799573561</v>
      </c>
      <c r="U223" s="220" t="n">
        <v>-26.7833181257045</v>
      </c>
      <c r="V223" s="221" t="n">
        <v>5.71298000005123</v>
      </c>
      <c r="W223" s="209"/>
      <c r="X223" s="179"/>
    </row>
    <row r="224" customFormat="false" ht="13.2" hidden="false" customHeight="false" outlineLevel="1" collapsed="false">
      <c r="A224" s="80"/>
      <c r="B224" s="66"/>
      <c r="C224" s="66" t="s">
        <v>135</v>
      </c>
      <c r="D224" s="66"/>
      <c r="E224" s="81" t="s">
        <v>136</v>
      </c>
      <c r="F224" s="82"/>
      <c r="G224" s="215" t="n">
        <v>12.1094861435156</v>
      </c>
      <c r="H224" s="215" t="n">
        <v>3.5988020912644</v>
      </c>
      <c r="I224" s="215" t="n">
        <v>12.3370896619304</v>
      </c>
      <c r="J224" s="215" t="n">
        <v>-2.63433356594557</v>
      </c>
      <c r="K224" s="215" t="n">
        <v>-1.29457086543631</v>
      </c>
      <c r="L224" s="215" t="n">
        <v>3.06784660766961</v>
      </c>
      <c r="M224" s="215" t="n">
        <v>5.8738056448417</v>
      </c>
      <c r="N224" s="215" t="n">
        <v>9.9771262216677</v>
      </c>
      <c r="O224" s="215" t="n">
        <v>6.99591589774617</v>
      </c>
      <c r="P224" s="215" t="n">
        <v>6.42185622393441</v>
      </c>
      <c r="Q224" s="215" t="n">
        <v>5.96127660987679</v>
      </c>
      <c r="R224" s="215" t="n">
        <v>-5.15890428132639</v>
      </c>
      <c r="S224" s="215" t="n">
        <v>-0.310641110376736</v>
      </c>
      <c r="T224" s="215" t="n">
        <v>-13.6279254790161</v>
      </c>
      <c r="U224" s="215" t="n">
        <v>-25.8530032623297</v>
      </c>
      <c r="V224" s="216" t="n">
        <v>11.6196344929106</v>
      </c>
      <c r="W224" s="209"/>
      <c r="X224" s="179"/>
    </row>
    <row r="225" customFormat="false" ht="13.2" hidden="false" customHeight="false" outlineLevel="2" collapsed="false">
      <c r="A225" s="58"/>
      <c r="B225" s="59"/>
      <c r="C225" s="59"/>
      <c r="D225" s="59" t="s">
        <v>137</v>
      </c>
      <c r="E225" s="71" t="s">
        <v>136</v>
      </c>
      <c r="F225" s="72"/>
      <c r="G225" s="217" t="n">
        <v>12.1094861435156</v>
      </c>
      <c r="H225" s="217" t="n">
        <v>3.5988020912644</v>
      </c>
      <c r="I225" s="217" t="n">
        <v>12.3370896619304</v>
      </c>
      <c r="J225" s="217" t="n">
        <v>-2.63433356594557</v>
      </c>
      <c r="K225" s="217" t="n">
        <v>-1.29457086543631</v>
      </c>
      <c r="L225" s="217" t="n">
        <v>3.06784660766961</v>
      </c>
      <c r="M225" s="217" t="n">
        <v>5.8738056448417</v>
      </c>
      <c r="N225" s="217" t="n">
        <v>9.9771262216677</v>
      </c>
      <c r="O225" s="217" t="n">
        <v>6.99591589774617</v>
      </c>
      <c r="P225" s="217" t="n">
        <v>6.42185622393441</v>
      </c>
      <c r="Q225" s="217" t="n">
        <v>5.96127660987679</v>
      </c>
      <c r="R225" s="217" t="n">
        <v>-5.15890428132639</v>
      </c>
      <c r="S225" s="217" t="n">
        <v>-0.310641110376736</v>
      </c>
      <c r="T225" s="217" t="n">
        <v>-13.6279254790161</v>
      </c>
      <c r="U225" s="217" t="n">
        <v>-25.8530032623297</v>
      </c>
      <c r="V225" s="218" t="n">
        <v>11.6196344929106</v>
      </c>
      <c r="W225" s="209"/>
      <c r="X225" s="179"/>
    </row>
    <row r="226" customFormat="false" ht="26.4" hidden="false" customHeight="false" outlineLevel="1" collapsed="false">
      <c r="A226" s="80"/>
      <c r="B226" s="66"/>
      <c r="C226" s="66" t="s">
        <v>138</v>
      </c>
      <c r="D226" s="66"/>
      <c r="E226" s="81" t="s">
        <v>139</v>
      </c>
      <c r="F226" s="82"/>
      <c r="G226" s="215" t="n">
        <v>12.2009190302646</v>
      </c>
      <c r="H226" s="215" t="n">
        <v>15.78873040531</v>
      </c>
      <c r="I226" s="215" t="n">
        <v>4.24442005122576</v>
      </c>
      <c r="J226" s="215" t="n">
        <v>13.981513981514</v>
      </c>
      <c r="K226" s="215" t="n">
        <v>0.0923834941490327</v>
      </c>
      <c r="L226" s="215" t="n">
        <v>12.8397087478207</v>
      </c>
      <c r="M226" s="215" t="n">
        <v>5.98927565209489</v>
      </c>
      <c r="N226" s="215" t="n">
        <v>12.9909106499743</v>
      </c>
      <c r="O226" s="215" t="n">
        <v>13.1820596493891</v>
      </c>
      <c r="P226" s="215" t="n">
        <v>6.65146841893522</v>
      </c>
      <c r="Q226" s="215" t="n">
        <v>-2.6027913994719</v>
      </c>
      <c r="R226" s="215" t="n">
        <v>6.53885876581461</v>
      </c>
      <c r="S226" s="215" t="n">
        <v>-2.41744925780067</v>
      </c>
      <c r="T226" s="215" t="n">
        <v>13.3118092636285</v>
      </c>
      <c r="U226" s="215" t="n">
        <v>-30.9972602739726</v>
      </c>
      <c r="V226" s="216" t="n">
        <v>-4.64457902012018</v>
      </c>
      <c r="W226" s="209"/>
      <c r="X226" s="179"/>
    </row>
    <row r="227" customFormat="false" ht="26.4" hidden="false" customHeight="false" outlineLevel="2" collapsed="false">
      <c r="A227" s="58"/>
      <c r="B227" s="59"/>
      <c r="C227" s="59"/>
      <c r="D227" s="59" t="s">
        <v>140</v>
      </c>
      <c r="E227" s="71" t="s">
        <v>139</v>
      </c>
      <c r="F227" s="72"/>
      <c r="G227" s="217" t="n">
        <v>12.2009190302646</v>
      </c>
      <c r="H227" s="217" t="n">
        <v>15.78873040531</v>
      </c>
      <c r="I227" s="217" t="n">
        <v>4.24442005122576</v>
      </c>
      <c r="J227" s="217" t="n">
        <v>13.981513981514</v>
      </c>
      <c r="K227" s="217" t="n">
        <v>0.0923834941490327</v>
      </c>
      <c r="L227" s="217" t="n">
        <v>12.8397087478207</v>
      </c>
      <c r="M227" s="217" t="n">
        <v>5.98927565209489</v>
      </c>
      <c r="N227" s="217" t="n">
        <v>12.9909106499743</v>
      </c>
      <c r="O227" s="217" t="n">
        <v>13.1820596493891</v>
      </c>
      <c r="P227" s="217" t="n">
        <v>6.65146841893522</v>
      </c>
      <c r="Q227" s="217" t="n">
        <v>-2.6027913994719</v>
      </c>
      <c r="R227" s="217" t="n">
        <v>6.53885876581461</v>
      </c>
      <c r="S227" s="217" t="n">
        <v>-2.41744925780067</v>
      </c>
      <c r="T227" s="217" t="n">
        <v>13.3118092636285</v>
      </c>
      <c r="U227" s="217" t="n">
        <v>-30.9972602739726</v>
      </c>
      <c r="V227" s="218" t="n">
        <v>-4.64457902012018</v>
      </c>
      <c r="W227" s="209"/>
      <c r="X227" s="179"/>
    </row>
    <row r="228" customFormat="false" ht="39.6" hidden="false" customHeight="false" outlineLevel="1" collapsed="false">
      <c r="A228" s="80"/>
      <c r="B228" s="66"/>
      <c r="C228" s="66" t="s">
        <v>141</v>
      </c>
      <c r="D228" s="66"/>
      <c r="E228" s="81" t="s">
        <v>142</v>
      </c>
      <c r="F228" s="82"/>
      <c r="G228" s="215" t="n">
        <v>12.1357046779256</v>
      </c>
      <c r="H228" s="215" t="n">
        <v>1.58603225376517</v>
      </c>
      <c r="I228" s="215" t="n">
        <v>13.2904749409604</v>
      </c>
      <c r="J228" s="215" t="n">
        <v>-0.810654313839038</v>
      </c>
      <c r="K228" s="215" t="n">
        <v>-0.268534734384119</v>
      </c>
      <c r="L228" s="215" t="n">
        <v>4.06228049637087</v>
      </c>
      <c r="M228" s="215" t="n">
        <v>5.89492631342108</v>
      </c>
      <c r="N228" s="215" t="n">
        <v>12.1002868373526</v>
      </c>
      <c r="O228" s="215" t="n">
        <v>7.98900682335102</v>
      </c>
      <c r="P228" s="215" t="n">
        <v>5.52874067573497</v>
      </c>
      <c r="Q228" s="215" t="n">
        <v>5.83783783783784</v>
      </c>
      <c r="R228" s="215" t="n">
        <v>-3.97579948141747</v>
      </c>
      <c r="S228" s="215" t="n">
        <v>-1.98019801980198</v>
      </c>
      <c r="T228" s="215" t="n">
        <v>-2.57116620752984</v>
      </c>
      <c r="U228" s="215" t="n">
        <v>-23.0571502013538</v>
      </c>
      <c r="V228" s="216" t="n">
        <v>6.58833929621541</v>
      </c>
      <c r="W228" s="209"/>
      <c r="X228" s="179"/>
    </row>
    <row r="229" customFormat="false" ht="39.6" hidden="false" customHeight="false" outlineLevel="2" collapsed="false">
      <c r="A229" s="58"/>
      <c r="B229" s="59"/>
      <c r="C229" s="59"/>
      <c r="D229" s="59" t="s">
        <v>143</v>
      </c>
      <c r="E229" s="71" t="s">
        <v>142</v>
      </c>
      <c r="F229" s="72"/>
      <c r="G229" s="217" t="n">
        <v>12.1357046779256</v>
      </c>
      <c r="H229" s="217" t="n">
        <v>1.58603225376517</v>
      </c>
      <c r="I229" s="217" t="n">
        <v>13.2904749409604</v>
      </c>
      <c r="J229" s="217" t="n">
        <v>-0.810654313839038</v>
      </c>
      <c r="K229" s="217" t="n">
        <v>-0.268534734384119</v>
      </c>
      <c r="L229" s="217" t="n">
        <v>4.06228049637087</v>
      </c>
      <c r="M229" s="217" t="n">
        <v>5.89492631342108</v>
      </c>
      <c r="N229" s="217" t="n">
        <v>12.1002868373526</v>
      </c>
      <c r="O229" s="217" t="n">
        <v>7.98900682335102</v>
      </c>
      <c r="P229" s="217" t="n">
        <v>5.52874067573497</v>
      </c>
      <c r="Q229" s="217" t="n">
        <v>5.83783783783784</v>
      </c>
      <c r="R229" s="217" t="n">
        <v>-3.97579948141747</v>
      </c>
      <c r="S229" s="217" t="n">
        <v>-1.98019801980198</v>
      </c>
      <c r="T229" s="217" t="n">
        <v>-2.57116620752984</v>
      </c>
      <c r="U229" s="217" t="n">
        <v>-23.0571502013538</v>
      </c>
      <c r="V229" s="218" t="n">
        <v>6.58833929621541</v>
      </c>
      <c r="W229" s="209"/>
      <c r="X229" s="179"/>
    </row>
    <row r="230" customFormat="false" ht="39.6" hidden="false" customHeight="false" outlineLevel="0" collapsed="false">
      <c r="A230" s="53"/>
      <c r="B230" s="54" t="s">
        <v>144</v>
      </c>
      <c r="C230" s="54"/>
      <c r="D230" s="54"/>
      <c r="E230" s="55" t="s">
        <v>145</v>
      </c>
      <c r="F230" s="56"/>
      <c r="G230" s="210" t="n">
        <v>7.60766502393857</v>
      </c>
      <c r="H230" s="210" t="n">
        <v>8.0684463590279</v>
      </c>
      <c r="I230" s="210" t="n">
        <v>3.02286019145788</v>
      </c>
      <c r="J230" s="210" t="n">
        <v>-0.157309518691491</v>
      </c>
      <c r="K230" s="210" t="n">
        <v>5.34520722219504</v>
      </c>
      <c r="L230" s="210" t="n">
        <v>6.88918409245032</v>
      </c>
      <c r="M230" s="210" t="n">
        <v>3.81530118283027</v>
      </c>
      <c r="N230" s="210" t="n">
        <v>4.76840263534612</v>
      </c>
      <c r="O230" s="210" t="n">
        <v>4.72556712398821</v>
      </c>
      <c r="P230" s="210" t="n">
        <v>3.33122238923266</v>
      </c>
      <c r="Q230" s="210" t="n">
        <v>2.68554002466237</v>
      </c>
      <c r="R230" s="210" t="n">
        <v>1.8595487034933</v>
      </c>
      <c r="S230" s="210" t="n">
        <v>2.67274729619066</v>
      </c>
      <c r="T230" s="210" t="n">
        <v>3.74867641194186</v>
      </c>
      <c r="U230" s="210" t="n">
        <v>-13.689442640334</v>
      </c>
      <c r="V230" s="211" t="n">
        <v>21.1978553014496</v>
      </c>
      <c r="W230" s="209"/>
      <c r="X230" s="179"/>
    </row>
    <row r="231" customFormat="false" ht="26.4" hidden="false" customHeight="false" outlineLevel="1" collapsed="false">
      <c r="A231" s="85"/>
      <c r="B231" s="60"/>
      <c r="C231" s="60" t="s">
        <v>146</v>
      </c>
      <c r="D231" s="60"/>
      <c r="E231" s="61" t="s">
        <v>147</v>
      </c>
      <c r="F231" s="62"/>
      <c r="G231" s="212" t="n">
        <v>8.00472022814435</v>
      </c>
      <c r="H231" s="212" t="n">
        <v>8.51543294181919</v>
      </c>
      <c r="I231" s="212" t="n">
        <v>2.88213454156441</v>
      </c>
      <c r="J231" s="212" t="n">
        <v>-0.901176422615052</v>
      </c>
      <c r="K231" s="212" t="n">
        <v>5.27929225388336</v>
      </c>
      <c r="L231" s="212" t="n">
        <v>8.00257958609369</v>
      </c>
      <c r="M231" s="212" t="n">
        <v>3.92827416494769</v>
      </c>
      <c r="N231" s="212" t="n">
        <v>4.68861535247314</v>
      </c>
      <c r="O231" s="212" t="n">
        <v>4.97921170796607</v>
      </c>
      <c r="P231" s="212" t="n">
        <v>2.75964767758697</v>
      </c>
      <c r="Q231" s="212" t="n">
        <v>3.61668670798261</v>
      </c>
      <c r="R231" s="212" t="n">
        <v>1.60536808903171</v>
      </c>
      <c r="S231" s="212" t="n">
        <v>2.79685463677497</v>
      </c>
      <c r="T231" s="212" t="n">
        <v>4.03840401133888</v>
      </c>
      <c r="U231" s="212" t="n">
        <v>-3.75294375376527</v>
      </c>
      <c r="V231" s="213" t="n">
        <v>10.9429763060072</v>
      </c>
      <c r="W231" s="209"/>
      <c r="X231" s="179"/>
    </row>
    <row r="232" customFormat="false" ht="52.8" hidden="false" customHeight="false" outlineLevel="2" collapsed="false">
      <c r="A232" s="64"/>
      <c r="B232" s="65"/>
      <c r="C232" s="65"/>
      <c r="D232" s="65" t="s">
        <v>148</v>
      </c>
      <c r="E232" s="67" t="s">
        <v>149</v>
      </c>
      <c r="F232" s="68"/>
      <c r="G232" s="214" t="n">
        <v>8.21195989947847</v>
      </c>
      <c r="H232" s="214" t="n">
        <v>8.80986865105129</v>
      </c>
      <c r="I232" s="214" t="n">
        <v>2.95359618120898</v>
      </c>
      <c r="J232" s="214" t="n">
        <v>-1.24161298232318</v>
      </c>
      <c r="K232" s="214" t="n">
        <v>5.35391838208739</v>
      </c>
      <c r="L232" s="214" t="n">
        <v>8.49472962550347</v>
      </c>
      <c r="M232" s="214" t="n">
        <v>3.88617918287552</v>
      </c>
      <c r="N232" s="214" t="n">
        <v>4.59046931133456</v>
      </c>
      <c r="O232" s="214" t="n">
        <v>4.8560628089561</v>
      </c>
      <c r="P232" s="214" t="n">
        <v>2.95167775929006</v>
      </c>
      <c r="Q232" s="214" t="n">
        <v>3.76774019764643</v>
      </c>
      <c r="R232" s="214" t="n">
        <v>1.59319889027694</v>
      </c>
      <c r="S232" s="214" t="n">
        <v>2.95597182963635</v>
      </c>
      <c r="T232" s="214" t="n">
        <v>4.11974561811694</v>
      </c>
      <c r="U232" s="214" t="n">
        <v>-2.65768852605548</v>
      </c>
      <c r="V232" s="219" t="n">
        <v>10.797006324928</v>
      </c>
      <c r="W232" s="209"/>
      <c r="X232" s="179"/>
    </row>
    <row r="233" customFormat="false" ht="26.4" hidden="false" customHeight="false" outlineLevel="2" collapsed="false">
      <c r="A233" s="58"/>
      <c r="B233" s="59"/>
      <c r="C233" s="59"/>
      <c r="D233" s="59" t="s">
        <v>150</v>
      </c>
      <c r="E233" s="71" t="s">
        <v>151</v>
      </c>
      <c r="F233" s="72"/>
      <c r="G233" s="217" t="n">
        <v>5.53745928338762</v>
      </c>
      <c r="H233" s="217" t="n">
        <v>4.96399176954732</v>
      </c>
      <c r="I233" s="217" t="n">
        <v>2.0093114432737</v>
      </c>
      <c r="J233" s="217" t="n">
        <v>3.24285371126591</v>
      </c>
      <c r="K233" s="217" t="n">
        <v>4.46719404374127</v>
      </c>
      <c r="L233" s="217" t="n">
        <v>3.02895322939867</v>
      </c>
      <c r="M233" s="217" t="n">
        <v>4.38824038045829</v>
      </c>
      <c r="N233" s="217" t="n">
        <v>5.67405259888176</v>
      </c>
      <c r="O233" s="217" t="n">
        <v>6.21203213795806</v>
      </c>
      <c r="P233" s="217" t="n">
        <v>0.867158671586708</v>
      </c>
      <c r="Q233" s="217" t="n">
        <v>1.97548929943297</v>
      </c>
      <c r="R233" s="217" t="n">
        <v>1.75784753363229</v>
      </c>
      <c r="S233" s="217" t="n">
        <v>1.00475938656794</v>
      </c>
      <c r="T233" s="217" t="n">
        <v>3.1413612565445</v>
      </c>
      <c r="U233" s="217" t="n">
        <v>-16.6666666666667</v>
      </c>
      <c r="V233" s="218" t="n">
        <v>13.1000866160677</v>
      </c>
      <c r="W233" s="209"/>
      <c r="X233" s="179"/>
    </row>
    <row r="234" customFormat="false" ht="13.2" hidden="false" customHeight="false" outlineLevel="1" collapsed="false">
      <c r="A234" s="80"/>
      <c r="B234" s="66"/>
      <c r="C234" s="66" t="s">
        <v>152</v>
      </c>
      <c r="D234" s="66"/>
      <c r="E234" s="81" t="s">
        <v>153</v>
      </c>
      <c r="F234" s="82"/>
      <c r="G234" s="215" t="n">
        <v>6.70891772294307</v>
      </c>
      <c r="H234" s="215" t="n">
        <v>7.23950096643824</v>
      </c>
      <c r="I234" s="215" t="n">
        <v>2.64460101589383</v>
      </c>
      <c r="J234" s="215" t="n">
        <v>-0.788583104527177</v>
      </c>
      <c r="K234" s="215" t="n">
        <v>5.66371681415929</v>
      </c>
      <c r="L234" s="215" t="n">
        <v>7.03822141008071</v>
      </c>
      <c r="M234" s="215" t="n">
        <v>3.65048654185398</v>
      </c>
      <c r="N234" s="215" t="n">
        <v>3.57956573059926</v>
      </c>
      <c r="O234" s="215" t="n">
        <v>4.09455913921502</v>
      </c>
      <c r="P234" s="215" t="n">
        <v>3.62798513162585</v>
      </c>
      <c r="Q234" s="215" t="n">
        <v>0.211286637348593</v>
      </c>
      <c r="R234" s="215" t="n">
        <v>2.03976562308466</v>
      </c>
      <c r="S234" s="215" t="n">
        <v>2.46510175151965</v>
      </c>
      <c r="T234" s="215" t="n">
        <v>3.47034961427532</v>
      </c>
      <c r="U234" s="215" t="n">
        <v>-21.4154599224964</v>
      </c>
      <c r="V234" s="216" t="n">
        <v>17.3436153318123</v>
      </c>
      <c r="W234" s="209"/>
      <c r="X234" s="179"/>
    </row>
    <row r="235" customFormat="false" ht="13.2" hidden="false" customHeight="false" outlineLevel="2" collapsed="false">
      <c r="A235" s="58"/>
      <c r="B235" s="59"/>
      <c r="C235" s="59"/>
      <c r="D235" s="59" t="s">
        <v>154</v>
      </c>
      <c r="E235" s="71" t="s">
        <v>155</v>
      </c>
      <c r="F235" s="72"/>
      <c r="G235" s="217" t="n">
        <v>4.32973347864858</v>
      </c>
      <c r="H235" s="217" t="n">
        <v>7.62108262108264</v>
      </c>
      <c r="I235" s="217" t="n">
        <v>1.97220383851753</v>
      </c>
      <c r="J235" s="217" t="n">
        <v>-0.363447559709243</v>
      </c>
      <c r="K235" s="217" t="n">
        <v>4.78982108737189</v>
      </c>
      <c r="L235" s="217" t="n">
        <v>4.37611371265179</v>
      </c>
      <c r="M235" s="217" t="n">
        <v>2.61642911025528</v>
      </c>
      <c r="N235" s="217" t="n">
        <v>1.64435502592278</v>
      </c>
      <c r="O235" s="217" t="n">
        <v>3.40679837082716</v>
      </c>
      <c r="P235" s="217" t="n">
        <v>2.58411249355812</v>
      </c>
      <c r="Q235" s="217" t="n">
        <v>-0.954499784699294</v>
      </c>
      <c r="R235" s="217" t="n">
        <v>0.941960727483519</v>
      </c>
      <c r="S235" s="217" t="n">
        <v>1.57203359414255</v>
      </c>
      <c r="T235" s="217" t="n">
        <v>2.43109540636041</v>
      </c>
      <c r="U235" s="217" t="n">
        <v>-17.6866289499103</v>
      </c>
      <c r="V235" s="218" t="n">
        <v>10.563509324486</v>
      </c>
      <c r="W235" s="209"/>
      <c r="X235" s="179"/>
    </row>
    <row r="236" customFormat="false" ht="13.2" hidden="false" customHeight="false" outlineLevel="2" collapsed="false">
      <c r="A236" s="64"/>
      <c r="B236" s="65"/>
      <c r="C236" s="65"/>
      <c r="D236" s="65" t="s">
        <v>156</v>
      </c>
      <c r="E236" s="67" t="s">
        <v>157</v>
      </c>
      <c r="F236" s="68"/>
      <c r="G236" s="214" t="n">
        <v>1.43540669856459</v>
      </c>
      <c r="H236" s="214" t="n">
        <v>8.01886792452831</v>
      </c>
      <c r="I236" s="214" t="n">
        <v>7.86026200873363</v>
      </c>
      <c r="J236" s="214" t="n">
        <v>-8.90688259109311</v>
      </c>
      <c r="K236" s="214" t="n">
        <v>2.66666666666666</v>
      </c>
      <c r="L236" s="214" t="n">
        <v>1.29870129870129</v>
      </c>
      <c r="M236" s="214" t="n">
        <v>-1.70940170940172</v>
      </c>
      <c r="N236" s="214" t="n">
        <v>-1.30434782608695</v>
      </c>
      <c r="O236" s="214" t="n">
        <v>2.20264317180616</v>
      </c>
      <c r="P236" s="214" t="n">
        <v>-0.431034482758619</v>
      </c>
      <c r="Q236" s="214" t="n">
        <v>1.73160173160174</v>
      </c>
      <c r="R236" s="214" t="n">
        <v>2.55319148936171</v>
      </c>
      <c r="S236" s="214" t="n">
        <v>0.829875518672196</v>
      </c>
      <c r="T236" s="214" t="n">
        <v>2.05761316872429</v>
      </c>
      <c r="U236" s="214" t="n">
        <v>-5.24193548387096</v>
      </c>
      <c r="V236" s="219" t="n">
        <v>3.71355656046842</v>
      </c>
      <c r="W236" s="209"/>
      <c r="X236" s="179"/>
    </row>
    <row r="237" customFormat="false" ht="13.2" hidden="false" customHeight="false" outlineLevel="2" collapsed="false">
      <c r="A237" s="58"/>
      <c r="B237" s="59"/>
      <c r="C237" s="59"/>
      <c r="D237" s="59" t="s">
        <v>158</v>
      </c>
      <c r="E237" s="71" t="s">
        <v>159</v>
      </c>
      <c r="F237" s="72"/>
      <c r="G237" s="217" t="n">
        <v>16.0886319845857</v>
      </c>
      <c r="H237" s="217" t="n">
        <v>1.45228215767634</v>
      </c>
      <c r="I237" s="217" t="n">
        <v>0.24539877300613</v>
      </c>
      <c r="J237" s="217" t="n">
        <v>4.20236638106894</v>
      </c>
      <c r="K237" s="217" t="n">
        <v>12.9209083790133</v>
      </c>
      <c r="L237" s="217" t="n">
        <v>15.5339805825243</v>
      </c>
      <c r="M237" s="217" t="n">
        <v>5.61224489795917</v>
      </c>
      <c r="N237" s="217" t="n">
        <v>10.7985223074737</v>
      </c>
      <c r="O237" s="217" t="n">
        <v>6.92485252628879</v>
      </c>
      <c r="P237" s="217" t="n">
        <v>11.4655792756056</v>
      </c>
      <c r="Q237" s="217" t="n">
        <v>7.94060684312458</v>
      </c>
      <c r="R237" s="217" t="n">
        <v>5.84130781499204</v>
      </c>
      <c r="S237" s="217" t="n">
        <v>6.5925786400452</v>
      </c>
      <c r="T237" s="217" t="n">
        <v>5.69005124580315</v>
      </c>
      <c r="U237" s="217" t="n">
        <v>-54.6898511954523</v>
      </c>
      <c r="V237" s="218" t="n">
        <v>58.4463383141994</v>
      </c>
      <c r="W237" s="209"/>
      <c r="X237" s="179"/>
    </row>
    <row r="238" customFormat="false" ht="13.2" hidden="false" customHeight="false" outlineLevel="2" collapsed="false">
      <c r="A238" s="64"/>
      <c r="B238" s="65"/>
      <c r="C238" s="65"/>
      <c r="D238" s="65" t="s">
        <v>160</v>
      </c>
      <c r="E238" s="67" t="s">
        <v>161</v>
      </c>
      <c r="F238" s="68"/>
      <c r="G238" s="214" t="n">
        <v>10.9188088572156</v>
      </c>
      <c r="H238" s="214" t="n">
        <v>6.95273061037173</v>
      </c>
      <c r="I238" s="214" t="n">
        <v>6.05020381892298</v>
      </c>
      <c r="J238" s="214" t="n">
        <v>-5.34088610155776</v>
      </c>
      <c r="K238" s="214" t="n">
        <v>5.08655695661466</v>
      </c>
      <c r="L238" s="214" t="n">
        <v>15.1718527557454</v>
      </c>
      <c r="M238" s="214" t="n">
        <v>6.92212608158221</v>
      </c>
      <c r="N238" s="214" t="n">
        <v>6.78777869529314</v>
      </c>
      <c r="O238" s="214" t="n">
        <v>5.05722239406123</v>
      </c>
      <c r="P238" s="214" t="n">
        <v>3.85691152657147</v>
      </c>
      <c r="Q238" s="214" t="n">
        <v>0.141743444365702</v>
      </c>
      <c r="R238" s="214" t="n">
        <v>4.45859872611464</v>
      </c>
      <c r="S238" s="214" t="n">
        <v>3.59078590785909</v>
      </c>
      <c r="T238" s="214" t="n">
        <v>5.83387835186396</v>
      </c>
      <c r="U238" s="214" t="n">
        <v>-20.3188728216537</v>
      </c>
      <c r="V238" s="219" t="n">
        <v>29.9644442582625</v>
      </c>
      <c r="W238" s="209"/>
      <c r="X238" s="179"/>
    </row>
    <row r="239" customFormat="false" ht="13.2" hidden="false" customHeight="false" outlineLevel="2" collapsed="false">
      <c r="A239" s="58"/>
      <c r="B239" s="59"/>
      <c r="C239" s="59"/>
      <c r="D239" s="59" t="s">
        <v>162</v>
      </c>
      <c r="E239" s="71" t="s">
        <v>163</v>
      </c>
      <c r="F239" s="72"/>
      <c r="G239" s="217" t="n">
        <v>18.6550976138829</v>
      </c>
      <c r="H239" s="217" t="n">
        <v>17.7330895795247</v>
      </c>
      <c r="I239" s="217" t="n">
        <v>8.22981366459628</v>
      </c>
      <c r="J239" s="217" t="n">
        <v>-0.860832137733141</v>
      </c>
      <c r="K239" s="217" t="n">
        <v>7.23589001447178</v>
      </c>
      <c r="L239" s="217" t="n">
        <v>6.07287449392713</v>
      </c>
      <c r="M239" s="217" t="n">
        <v>4.58015267175573</v>
      </c>
      <c r="N239" s="217" t="n">
        <v>5.1094890510949</v>
      </c>
      <c r="O239" s="217" t="n">
        <v>5.32407407407408</v>
      </c>
      <c r="P239" s="217" t="n">
        <v>-0.879120879120876</v>
      </c>
      <c r="Q239" s="217" t="n">
        <v>-3.43680709534368</v>
      </c>
      <c r="R239" s="217" t="n">
        <v>-0.459242250287034</v>
      </c>
      <c r="S239" s="217" t="n">
        <v>4.26758938869665</v>
      </c>
      <c r="T239" s="217" t="n">
        <v>6.63716814159292</v>
      </c>
      <c r="U239" s="217" t="n">
        <v>3.52697095435686</v>
      </c>
      <c r="V239" s="218" t="n">
        <v>12.558857781094</v>
      </c>
      <c r="W239" s="209"/>
      <c r="X239" s="179"/>
    </row>
    <row r="240" customFormat="false" ht="13.2" hidden="false" customHeight="false" outlineLevel="1" collapsed="false">
      <c r="A240" s="80"/>
      <c r="B240" s="66"/>
      <c r="C240" s="66" t="s">
        <v>164</v>
      </c>
      <c r="D240" s="66"/>
      <c r="E240" s="81" t="s">
        <v>165</v>
      </c>
      <c r="F240" s="82"/>
      <c r="G240" s="215" t="n">
        <v>7.84907738914899</v>
      </c>
      <c r="H240" s="215" t="n">
        <v>8.05413687436159</v>
      </c>
      <c r="I240" s="215" t="n">
        <v>4.06957508153329</v>
      </c>
      <c r="J240" s="215" t="n">
        <v>2.89308747388499</v>
      </c>
      <c r="K240" s="215" t="n">
        <v>5.03641580225116</v>
      </c>
      <c r="L240" s="215" t="n">
        <v>4.03429147755925</v>
      </c>
      <c r="M240" s="215" t="n">
        <v>3.75666505089676</v>
      </c>
      <c r="N240" s="215" t="n">
        <v>6.35365568792339</v>
      </c>
      <c r="O240" s="215" t="n">
        <v>4.9820631085731</v>
      </c>
      <c r="P240" s="215" t="n">
        <v>4.11799574601626</v>
      </c>
      <c r="Q240" s="215" t="n">
        <v>4.03549899531146</v>
      </c>
      <c r="R240" s="215" t="n">
        <v>2.19217769193627</v>
      </c>
      <c r="S240" s="215" t="n">
        <v>2.65545265545266</v>
      </c>
      <c r="T240" s="215" t="n">
        <v>3.44594801927029</v>
      </c>
      <c r="U240" s="215" t="n">
        <v>-27.5925486473659</v>
      </c>
      <c r="V240" s="216" t="n">
        <v>59.6650732532998</v>
      </c>
      <c r="W240" s="209"/>
      <c r="X240" s="179"/>
    </row>
    <row r="241" customFormat="false" ht="13.2" hidden="false" customHeight="false" outlineLevel="2" collapsed="false">
      <c r="A241" s="58"/>
      <c r="B241" s="59"/>
      <c r="C241" s="59"/>
      <c r="D241" s="59" t="s">
        <v>166</v>
      </c>
      <c r="E241" s="71" t="s">
        <v>165</v>
      </c>
      <c r="F241" s="72"/>
      <c r="G241" s="217" t="n">
        <v>7.84907738914899</v>
      </c>
      <c r="H241" s="217" t="n">
        <v>8.05413687436159</v>
      </c>
      <c r="I241" s="217" t="n">
        <v>4.06957508153329</v>
      </c>
      <c r="J241" s="217" t="n">
        <v>2.89308747388499</v>
      </c>
      <c r="K241" s="217" t="n">
        <v>5.03641580225116</v>
      </c>
      <c r="L241" s="217" t="n">
        <v>4.03429147755925</v>
      </c>
      <c r="M241" s="217" t="n">
        <v>3.75666505089676</v>
      </c>
      <c r="N241" s="217" t="n">
        <v>6.35365568792339</v>
      </c>
      <c r="O241" s="217" t="n">
        <v>4.9820631085731</v>
      </c>
      <c r="P241" s="217" t="n">
        <v>4.11799574601626</v>
      </c>
      <c r="Q241" s="217" t="n">
        <v>4.03549899531146</v>
      </c>
      <c r="R241" s="217" t="n">
        <v>2.19217769193627</v>
      </c>
      <c r="S241" s="217" t="n">
        <v>2.65545265545266</v>
      </c>
      <c r="T241" s="217" t="n">
        <v>3.44594801927029</v>
      </c>
      <c r="U241" s="217" t="n">
        <v>-27.5925486473659</v>
      </c>
      <c r="V241" s="218" t="n">
        <v>59.6650732532998</v>
      </c>
      <c r="W241" s="209"/>
      <c r="X241" s="179"/>
    </row>
    <row r="242" customFormat="false" ht="13.2" hidden="false" customHeight="false" outlineLevel="0" collapsed="false">
      <c r="A242" s="53"/>
      <c r="B242" s="54" t="s">
        <v>167</v>
      </c>
      <c r="C242" s="54"/>
      <c r="D242" s="54"/>
      <c r="E242" s="55" t="s">
        <v>168</v>
      </c>
      <c r="F242" s="56"/>
      <c r="G242" s="210" t="n">
        <v>14.917517674784</v>
      </c>
      <c r="H242" s="210" t="n">
        <v>14.5737917834439</v>
      </c>
      <c r="I242" s="210" t="n">
        <v>2.14187697631407</v>
      </c>
      <c r="J242" s="210" t="n">
        <v>-8.47546728971963</v>
      </c>
      <c r="K242" s="210" t="n">
        <v>16.5103069755568</v>
      </c>
      <c r="L242" s="210" t="n">
        <v>10.3911042944785</v>
      </c>
      <c r="M242" s="210" t="n">
        <v>1.3000545824443</v>
      </c>
      <c r="N242" s="210" t="n">
        <v>8.83174136664218</v>
      </c>
      <c r="O242" s="210" t="n">
        <v>6.46322801332254</v>
      </c>
      <c r="P242" s="210" t="n">
        <v>1.29787773738057</v>
      </c>
      <c r="Q242" s="210" t="n">
        <v>-0.655231417720458</v>
      </c>
      <c r="R242" s="210" t="n">
        <v>-0.193244832801213</v>
      </c>
      <c r="S242" s="210" t="n">
        <v>3.52302382355415</v>
      </c>
      <c r="T242" s="210" t="n">
        <v>0.918885952429349</v>
      </c>
      <c r="U242" s="210" t="n">
        <v>-2.60263486563797</v>
      </c>
      <c r="V242" s="211" t="n">
        <v>11.2227163160342</v>
      </c>
      <c r="W242" s="209"/>
      <c r="X242" s="179"/>
    </row>
    <row r="243" customFormat="false" ht="13.2" hidden="false" customHeight="false" outlineLevel="1" collapsed="false">
      <c r="A243" s="85"/>
      <c r="B243" s="60"/>
      <c r="C243" s="60" t="s">
        <v>167</v>
      </c>
      <c r="D243" s="60"/>
      <c r="E243" s="61" t="s">
        <v>168</v>
      </c>
      <c r="F243" s="62"/>
      <c r="G243" s="212" t="n">
        <v>14.917517674784</v>
      </c>
      <c r="H243" s="212" t="n">
        <v>14.5737917834439</v>
      </c>
      <c r="I243" s="212" t="n">
        <v>2.14187697631407</v>
      </c>
      <c r="J243" s="212" t="n">
        <v>-8.47546728971963</v>
      </c>
      <c r="K243" s="212" t="n">
        <v>16.5103069755568</v>
      </c>
      <c r="L243" s="212" t="n">
        <v>10.3911042944785</v>
      </c>
      <c r="M243" s="212" t="n">
        <v>1.3000545824443</v>
      </c>
      <c r="N243" s="212" t="n">
        <v>8.83174136664218</v>
      </c>
      <c r="O243" s="212" t="n">
        <v>6.46322801332254</v>
      </c>
      <c r="P243" s="212" t="n">
        <v>1.29787773738057</v>
      </c>
      <c r="Q243" s="212" t="n">
        <v>-0.655231417720458</v>
      </c>
      <c r="R243" s="212" t="n">
        <v>-0.193244832801213</v>
      </c>
      <c r="S243" s="212" t="n">
        <v>3.52302382355415</v>
      </c>
      <c r="T243" s="212" t="n">
        <v>0.918885952429349</v>
      </c>
      <c r="U243" s="212" t="n">
        <v>-2.60263486563797</v>
      </c>
      <c r="V243" s="213" t="n">
        <v>11.2227163160342</v>
      </c>
      <c r="W243" s="209"/>
      <c r="X243" s="179"/>
    </row>
    <row r="244" customFormat="false" ht="13.2" hidden="false" customHeight="false" outlineLevel="2" collapsed="false">
      <c r="A244" s="64"/>
      <c r="B244" s="65"/>
      <c r="C244" s="65"/>
      <c r="D244" s="65" t="s">
        <v>169</v>
      </c>
      <c r="E244" s="67" t="s">
        <v>168</v>
      </c>
      <c r="F244" s="68"/>
      <c r="G244" s="214" t="n">
        <v>14.917517674784</v>
      </c>
      <c r="H244" s="214" t="n">
        <v>14.5737917834439</v>
      </c>
      <c r="I244" s="214" t="n">
        <v>2.14187697631407</v>
      </c>
      <c r="J244" s="214" t="n">
        <v>-8.47546728971963</v>
      </c>
      <c r="K244" s="214" t="n">
        <v>16.5103069755568</v>
      </c>
      <c r="L244" s="214" t="n">
        <v>10.3911042944785</v>
      </c>
      <c r="M244" s="214" t="n">
        <v>1.3000545824443</v>
      </c>
      <c r="N244" s="214" t="n">
        <v>8.83174136664218</v>
      </c>
      <c r="O244" s="214" t="n">
        <v>6.46322801332254</v>
      </c>
      <c r="P244" s="214" t="n">
        <v>1.29787773738057</v>
      </c>
      <c r="Q244" s="214" t="n">
        <v>-0.655231417720458</v>
      </c>
      <c r="R244" s="214" t="n">
        <v>-0.193244832801213</v>
      </c>
      <c r="S244" s="214" t="n">
        <v>3.52302382355415</v>
      </c>
      <c r="T244" s="214" t="n">
        <v>0.918885952429349</v>
      </c>
      <c r="U244" s="214" t="n">
        <v>-2.60263486563797</v>
      </c>
      <c r="V244" s="219" t="n">
        <v>11.2227163160342</v>
      </c>
      <c r="W244" s="209"/>
      <c r="X244" s="179"/>
    </row>
    <row r="245" customFormat="false" ht="13.2" hidden="false" customHeight="false" outlineLevel="0" collapsed="false">
      <c r="A245" s="75"/>
      <c r="B245" s="76" t="s">
        <v>170</v>
      </c>
      <c r="C245" s="76"/>
      <c r="D245" s="76"/>
      <c r="E245" s="77" t="s">
        <v>171</v>
      </c>
      <c r="F245" s="78"/>
      <c r="G245" s="220" t="n">
        <v>6.58713692946058</v>
      </c>
      <c r="H245" s="220" t="n">
        <v>13.7591240875912</v>
      </c>
      <c r="I245" s="220" t="n">
        <v>10.1379531600898</v>
      </c>
      <c r="J245" s="220" t="n">
        <v>3.48092047771628</v>
      </c>
      <c r="K245" s="220" t="n">
        <v>4.67745718977245</v>
      </c>
      <c r="L245" s="220" t="n">
        <v>10.9447830763715</v>
      </c>
      <c r="M245" s="220" t="n">
        <v>7.56241415528804</v>
      </c>
      <c r="N245" s="220" t="n">
        <v>9.5170134455044</v>
      </c>
      <c r="O245" s="220" t="n">
        <v>10.2160493827161</v>
      </c>
      <c r="P245" s="220" t="n">
        <v>7.95606583901179</v>
      </c>
      <c r="Q245" s="220" t="n">
        <v>2.96864191837676</v>
      </c>
      <c r="R245" s="220" t="n">
        <v>5.38823265968762</v>
      </c>
      <c r="S245" s="220" t="n">
        <v>3.73429656582826</v>
      </c>
      <c r="T245" s="220" t="n">
        <v>6.26776250096013</v>
      </c>
      <c r="U245" s="220" t="n">
        <v>2.25514998192989</v>
      </c>
      <c r="V245" s="221" t="n">
        <v>3.43197988776647</v>
      </c>
      <c r="W245" s="209"/>
      <c r="X245" s="179"/>
    </row>
    <row r="246" customFormat="false" ht="13.2" hidden="false" customHeight="false" outlineLevel="1" collapsed="false">
      <c r="A246" s="80"/>
      <c r="B246" s="66"/>
      <c r="C246" s="66" t="s">
        <v>170</v>
      </c>
      <c r="D246" s="66"/>
      <c r="E246" s="81" t="s">
        <v>171</v>
      </c>
      <c r="F246" s="82"/>
      <c r="G246" s="215" t="n">
        <v>6.58713692946058</v>
      </c>
      <c r="H246" s="215" t="n">
        <v>13.7591240875912</v>
      </c>
      <c r="I246" s="215" t="n">
        <v>10.1379531600898</v>
      </c>
      <c r="J246" s="215" t="n">
        <v>3.48092047771628</v>
      </c>
      <c r="K246" s="215" t="n">
        <v>4.67745718977245</v>
      </c>
      <c r="L246" s="215" t="n">
        <v>10.9447830763715</v>
      </c>
      <c r="M246" s="215" t="n">
        <v>7.56241415528804</v>
      </c>
      <c r="N246" s="215" t="n">
        <v>9.5170134455044</v>
      </c>
      <c r="O246" s="215" t="n">
        <v>10.2160493827161</v>
      </c>
      <c r="P246" s="215" t="n">
        <v>7.95606583901179</v>
      </c>
      <c r="Q246" s="215" t="n">
        <v>2.96864191837676</v>
      </c>
      <c r="R246" s="215" t="n">
        <v>5.38823265968762</v>
      </c>
      <c r="S246" s="215" t="n">
        <v>3.73429656582826</v>
      </c>
      <c r="T246" s="215" t="n">
        <v>6.26776250096013</v>
      </c>
      <c r="U246" s="215" t="n">
        <v>2.25514998192989</v>
      </c>
      <c r="V246" s="216" t="n">
        <v>3.43197988776647</v>
      </c>
      <c r="W246" s="209"/>
      <c r="X246" s="179"/>
    </row>
    <row r="247" customFormat="false" ht="13.2" hidden="false" customHeight="false" outlineLevel="2" collapsed="false">
      <c r="A247" s="58"/>
      <c r="B247" s="59"/>
      <c r="C247" s="59"/>
      <c r="D247" s="59" t="s">
        <v>172</v>
      </c>
      <c r="E247" s="71" t="s">
        <v>171</v>
      </c>
      <c r="F247" s="72"/>
      <c r="G247" s="217" t="n">
        <v>6.58713692946058</v>
      </c>
      <c r="H247" s="217" t="n">
        <v>13.7591240875912</v>
      </c>
      <c r="I247" s="217" t="n">
        <v>10.1379531600898</v>
      </c>
      <c r="J247" s="217" t="n">
        <v>3.48092047771628</v>
      </c>
      <c r="K247" s="217" t="n">
        <v>4.67745718977245</v>
      </c>
      <c r="L247" s="217" t="n">
        <v>10.9447830763715</v>
      </c>
      <c r="M247" s="217" t="n">
        <v>7.56241415528804</v>
      </c>
      <c r="N247" s="217" t="n">
        <v>9.5170134455044</v>
      </c>
      <c r="O247" s="217" t="n">
        <v>10.2160493827161</v>
      </c>
      <c r="P247" s="217" t="n">
        <v>7.95606583901179</v>
      </c>
      <c r="Q247" s="217" t="n">
        <v>2.96864191837676</v>
      </c>
      <c r="R247" s="217" t="n">
        <v>5.38823265968762</v>
      </c>
      <c r="S247" s="217" t="n">
        <v>3.73429656582826</v>
      </c>
      <c r="T247" s="217" t="n">
        <v>6.26776250096013</v>
      </c>
      <c r="U247" s="217" t="n">
        <v>2.25514998192989</v>
      </c>
      <c r="V247" s="218" t="n">
        <v>3.43197988776647</v>
      </c>
      <c r="W247" s="209"/>
      <c r="X247" s="179"/>
    </row>
    <row r="248" customFormat="false" ht="13.2" hidden="false" customHeight="false" outlineLevel="0" collapsed="false">
      <c r="A248" s="53"/>
      <c r="B248" s="54" t="s">
        <v>173</v>
      </c>
      <c r="C248" s="54"/>
      <c r="D248" s="54"/>
      <c r="E248" s="55" t="s">
        <v>174</v>
      </c>
      <c r="F248" s="56"/>
      <c r="G248" s="210" t="n">
        <v>4.04514960285071</v>
      </c>
      <c r="H248" s="210" t="n">
        <v>3.75011958289487</v>
      </c>
      <c r="I248" s="210" t="n">
        <v>2.77731673582295</v>
      </c>
      <c r="J248" s="210" t="n">
        <v>3.83090201144785</v>
      </c>
      <c r="K248" s="210" t="n">
        <v>3.57031763038745</v>
      </c>
      <c r="L248" s="210" t="n">
        <v>2.82987385703797</v>
      </c>
      <c r="M248" s="210" t="n">
        <v>3.16576880638671</v>
      </c>
      <c r="N248" s="210" t="n">
        <v>3.21804369367244</v>
      </c>
      <c r="O248" s="210" t="n">
        <v>3.10704761904761</v>
      </c>
      <c r="P248" s="210" t="n">
        <v>3.19372192007567</v>
      </c>
      <c r="Q248" s="210" t="n">
        <v>3.52882205513785</v>
      </c>
      <c r="R248" s="210" t="n">
        <v>3.05163994521989</v>
      </c>
      <c r="S248" s="210" t="n">
        <v>3.96536680314115</v>
      </c>
      <c r="T248" s="210" t="n">
        <v>3.2472982220558</v>
      </c>
      <c r="U248" s="210" t="n">
        <v>1.48316742534141</v>
      </c>
      <c r="V248" s="211" t="n">
        <v>2.57216866361038</v>
      </c>
      <c r="W248" s="209"/>
      <c r="X248" s="179"/>
    </row>
    <row r="249" customFormat="false" ht="13.2" hidden="false" customHeight="false" outlineLevel="1" collapsed="false">
      <c r="A249" s="58"/>
      <c r="B249" s="59"/>
      <c r="C249" s="60" t="s">
        <v>173</v>
      </c>
      <c r="D249" s="59"/>
      <c r="E249" s="61" t="s">
        <v>174</v>
      </c>
      <c r="F249" s="62"/>
      <c r="G249" s="212" t="n">
        <v>4.04514960285071</v>
      </c>
      <c r="H249" s="212" t="n">
        <v>3.75011958289487</v>
      </c>
      <c r="I249" s="212" t="n">
        <v>2.77731673582295</v>
      </c>
      <c r="J249" s="212" t="n">
        <v>3.83090201144785</v>
      </c>
      <c r="K249" s="212" t="n">
        <v>3.57031763038745</v>
      </c>
      <c r="L249" s="212" t="n">
        <v>2.82987385703797</v>
      </c>
      <c r="M249" s="212" t="n">
        <v>3.16576880638671</v>
      </c>
      <c r="N249" s="212" t="n">
        <v>3.21804369367244</v>
      </c>
      <c r="O249" s="212" t="n">
        <v>3.10704761904761</v>
      </c>
      <c r="P249" s="212" t="n">
        <v>3.19372192007567</v>
      </c>
      <c r="Q249" s="212" t="n">
        <v>3.52882205513785</v>
      </c>
      <c r="R249" s="212" t="n">
        <v>3.05163994521989</v>
      </c>
      <c r="S249" s="212" t="n">
        <v>3.96536680314115</v>
      </c>
      <c r="T249" s="212" t="n">
        <v>3.2472982220558</v>
      </c>
      <c r="U249" s="212" t="n">
        <v>1.48316742534141</v>
      </c>
      <c r="V249" s="213" t="n">
        <v>2.57216866361038</v>
      </c>
      <c r="W249" s="209"/>
      <c r="X249" s="179"/>
    </row>
    <row r="250" customFormat="false" ht="13.2" hidden="false" customHeight="false" outlineLevel="2" collapsed="false">
      <c r="A250" s="64"/>
      <c r="B250" s="65"/>
      <c r="C250" s="65"/>
      <c r="D250" s="65" t="s">
        <v>175</v>
      </c>
      <c r="E250" s="67" t="s">
        <v>174</v>
      </c>
      <c r="F250" s="68"/>
      <c r="G250" s="214" t="n">
        <v>4.04514960285071</v>
      </c>
      <c r="H250" s="214" t="n">
        <v>3.75011958289487</v>
      </c>
      <c r="I250" s="214" t="n">
        <v>2.77731673582295</v>
      </c>
      <c r="J250" s="214" t="n">
        <v>3.83090201144785</v>
      </c>
      <c r="K250" s="214" t="n">
        <v>3.57031763038745</v>
      </c>
      <c r="L250" s="214" t="n">
        <v>2.82987385703797</v>
      </c>
      <c r="M250" s="214" t="n">
        <v>3.16576880638671</v>
      </c>
      <c r="N250" s="214" t="n">
        <v>3.21804369367244</v>
      </c>
      <c r="O250" s="214" t="n">
        <v>3.10704761904761</v>
      </c>
      <c r="P250" s="214" t="n">
        <v>3.19372192007567</v>
      </c>
      <c r="Q250" s="214" t="n">
        <v>3.52882205513785</v>
      </c>
      <c r="R250" s="214" t="n">
        <v>3.05163994521989</v>
      </c>
      <c r="S250" s="214" t="n">
        <v>3.96536680314115</v>
      </c>
      <c r="T250" s="214" t="n">
        <v>3.2472982220558</v>
      </c>
      <c r="U250" s="214" t="n">
        <v>1.48316742534141</v>
      </c>
      <c r="V250" s="219" t="n">
        <v>2.57216866361038</v>
      </c>
      <c r="W250" s="209"/>
      <c r="X250" s="179"/>
    </row>
    <row r="251" customFormat="false" ht="26.4" hidden="false" customHeight="false" outlineLevel="0" collapsed="false">
      <c r="A251" s="75"/>
      <c r="B251" s="76" t="s">
        <v>176</v>
      </c>
      <c r="C251" s="76"/>
      <c r="D251" s="76"/>
      <c r="E251" s="77" t="s">
        <v>177</v>
      </c>
      <c r="F251" s="78"/>
      <c r="G251" s="220" t="n">
        <v>7.03053498627173</v>
      </c>
      <c r="H251" s="220" t="n">
        <v>6.87707296849086</v>
      </c>
      <c r="I251" s="220" t="n">
        <v>3.76763807399504</v>
      </c>
      <c r="J251" s="220" t="n">
        <v>2.79906542056074</v>
      </c>
      <c r="K251" s="220" t="n">
        <v>3.08195827083048</v>
      </c>
      <c r="L251" s="220" t="n">
        <v>7.08647528332671</v>
      </c>
      <c r="M251" s="220" t="n">
        <v>4.81592818316588</v>
      </c>
      <c r="N251" s="220" t="n">
        <v>5.27628813326263</v>
      </c>
      <c r="O251" s="220" t="n">
        <v>7.29013117384734</v>
      </c>
      <c r="P251" s="220" t="n">
        <v>-0.18782608695652</v>
      </c>
      <c r="Q251" s="220" t="n">
        <v>-2.43413716197379</v>
      </c>
      <c r="R251" s="220" t="n">
        <v>1.45548709706225</v>
      </c>
      <c r="S251" s="220" t="n">
        <v>3.97113184298539</v>
      </c>
      <c r="T251" s="220" t="n">
        <v>3.44191243693494</v>
      </c>
      <c r="U251" s="220" t="n">
        <v>-5.47635804186648</v>
      </c>
      <c r="V251" s="221" t="n">
        <v>9.65784485653536</v>
      </c>
      <c r="W251" s="209"/>
      <c r="X251" s="179"/>
    </row>
    <row r="252" customFormat="false" ht="26.4" hidden="false" customHeight="false" outlineLevel="1" collapsed="false">
      <c r="A252" s="80"/>
      <c r="B252" s="66"/>
      <c r="C252" s="66" t="s">
        <v>176</v>
      </c>
      <c r="D252" s="66"/>
      <c r="E252" s="81" t="s">
        <v>177</v>
      </c>
      <c r="F252" s="82"/>
      <c r="G252" s="215" t="n">
        <v>7.03053498627173</v>
      </c>
      <c r="H252" s="215" t="n">
        <v>6.87707296849086</v>
      </c>
      <c r="I252" s="215" t="n">
        <v>3.76763807399504</v>
      </c>
      <c r="J252" s="215" t="n">
        <v>2.79906542056074</v>
      </c>
      <c r="K252" s="215" t="n">
        <v>3.08195827083048</v>
      </c>
      <c r="L252" s="215" t="n">
        <v>7.08647528332671</v>
      </c>
      <c r="M252" s="215" t="n">
        <v>4.81592818316588</v>
      </c>
      <c r="N252" s="215" t="n">
        <v>5.27628813326263</v>
      </c>
      <c r="O252" s="215" t="n">
        <v>7.29013117384734</v>
      </c>
      <c r="P252" s="215" t="n">
        <v>-0.18782608695652</v>
      </c>
      <c r="Q252" s="215" t="n">
        <v>-2.43413716197379</v>
      </c>
      <c r="R252" s="215" t="n">
        <v>1.45548709706225</v>
      </c>
      <c r="S252" s="215" t="n">
        <v>3.97113184298539</v>
      </c>
      <c r="T252" s="215" t="n">
        <v>3.44191243693494</v>
      </c>
      <c r="U252" s="215" t="n">
        <v>-5.47635804186648</v>
      </c>
      <c r="V252" s="216" t="n">
        <v>9.65784485653536</v>
      </c>
      <c r="W252" s="209"/>
      <c r="X252" s="179"/>
    </row>
    <row r="253" customFormat="false" ht="13.2" hidden="false" customHeight="false" outlineLevel="2" collapsed="false">
      <c r="A253" s="58"/>
      <c r="B253" s="59"/>
      <c r="C253" s="59"/>
      <c r="D253" s="59" t="s">
        <v>178</v>
      </c>
      <c r="E253" s="71" t="s">
        <v>179</v>
      </c>
      <c r="F253" s="72"/>
      <c r="G253" s="217" t="n">
        <v>6.97822193980706</v>
      </c>
      <c r="H253" s="217" t="n">
        <v>6.8470219774286</v>
      </c>
      <c r="I253" s="217" t="n">
        <v>3.74993682720979</v>
      </c>
      <c r="J253" s="217" t="n">
        <v>2.85936967217108</v>
      </c>
      <c r="K253" s="217" t="n">
        <v>3.03561280545559</v>
      </c>
      <c r="L253" s="217" t="n">
        <v>7.01383462793584</v>
      </c>
      <c r="M253" s="217" t="n">
        <v>4.79319675299574</v>
      </c>
      <c r="N253" s="217" t="n">
        <v>5.29120045903522</v>
      </c>
      <c r="O253" s="217" t="n">
        <v>7.25963409887116</v>
      </c>
      <c r="P253" s="217" t="n">
        <v>-1.80729450190528</v>
      </c>
      <c r="Q253" s="217" t="n">
        <v>-2.54278005691688</v>
      </c>
      <c r="R253" s="217" t="n">
        <v>-0.667450415260333</v>
      </c>
      <c r="S253" s="217" t="n">
        <v>4.15759935860727</v>
      </c>
      <c r="T253" s="217" t="n">
        <v>3.20724287075727</v>
      </c>
      <c r="U253" s="217" t="n">
        <v>-6.52058102780836</v>
      </c>
      <c r="V253" s="218" t="n">
        <v>8.70031272463289</v>
      </c>
      <c r="W253" s="209"/>
      <c r="X253" s="179"/>
    </row>
    <row r="254" customFormat="false" ht="13.2" hidden="false" customHeight="false" outlineLevel="2" collapsed="false">
      <c r="A254" s="64"/>
      <c r="B254" s="65"/>
      <c r="C254" s="65"/>
      <c r="D254" s="65" t="s">
        <v>180</v>
      </c>
      <c r="E254" s="67" t="s">
        <v>181</v>
      </c>
      <c r="F254" s="68"/>
      <c r="G254" s="214" t="n">
        <v>7.07771081124326</v>
      </c>
      <c r="H254" s="214" t="n">
        <v>6.89878461844988</v>
      </c>
      <c r="I254" s="214" t="n">
        <v>3.78360747402264</v>
      </c>
      <c r="J254" s="214" t="n">
        <v>2.74772145647195</v>
      </c>
      <c r="K254" s="214" t="n">
        <v>3.12431723836575</v>
      </c>
      <c r="L254" s="214" t="n">
        <v>7.15254237288137</v>
      </c>
      <c r="M254" s="214" t="n">
        <v>4.83628598544766</v>
      </c>
      <c r="N254" s="214" t="n">
        <v>5.26573874995285</v>
      </c>
      <c r="O254" s="214" t="n">
        <v>7.31716056903287</v>
      </c>
      <c r="P254" s="214" t="n">
        <v>1.28885772479883</v>
      </c>
      <c r="Q254" s="214" t="n">
        <v>-2.33723421790012</v>
      </c>
      <c r="R254" s="214" t="n">
        <v>3.32140687234185</v>
      </c>
      <c r="S254" s="214" t="n">
        <v>3.81247958183599</v>
      </c>
      <c r="T254" s="214" t="n">
        <v>3.64099820624982</v>
      </c>
      <c r="U254" s="214" t="n">
        <v>-4.60010930952815</v>
      </c>
      <c r="V254" s="219" t="n">
        <v>10.4501594302683</v>
      </c>
      <c r="W254" s="209"/>
      <c r="X254" s="179"/>
    </row>
    <row r="255" customFormat="false" ht="39.6" hidden="false" customHeight="false" outlineLevel="0" collapsed="false">
      <c r="A255" s="75"/>
      <c r="B255" s="76" t="s">
        <v>182</v>
      </c>
      <c r="C255" s="76"/>
      <c r="D255" s="76"/>
      <c r="E255" s="77" t="s">
        <v>183</v>
      </c>
      <c r="F255" s="78"/>
      <c r="G255" s="220" t="n">
        <v>4.61774043999887</v>
      </c>
      <c r="H255" s="220" t="n">
        <v>4.08894976433147</v>
      </c>
      <c r="I255" s="220" t="n">
        <v>2.13251799674899</v>
      </c>
      <c r="J255" s="220" t="n">
        <v>3.04925031894602</v>
      </c>
      <c r="K255" s="220" t="n">
        <v>4.63465757958348</v>
      </c>
      <c r="L255" s="220" t="n">
        <v>5.74377357606429</v>
      </c>
      <c r="M255" s="220" t="n">
        <v>5.55918683875257</v>
      </c>
      <c r="N255" s="220" t="n">
        <v>5.50780307085211</v>
      </c>
      <c r="O255" s="220" t="n">
        <v>5.84595796321533</v>
      </c>
      <c r="P255" s="220" t="n">
        <v>5.3276069468461</v>
      </c>
      <c r="Q255" s="220" t="n">
        <v>3.67693639194482</v>
      </c>
      <c r="R255" s="220" t="n">
        <v>3.46305444155665</v>
      </c>
      <c r="S255" s="220" t="n">
        <v>4.73623795977443</v>
      </c>
      <c r="T255" s="220" t="n">
        <v>5.09625464595445</v>
      </c>
      <c r="U255" s="220" t="n">
        <v>0.136776163164143</v>
      </c>
      <c r="V255" s="221" t="n">
        <v>6.90778484030692</v>
      </c>
      <c r="W255" s="209"/>
      <c r="X255" s="179"/>
    </row>
    <row r="256" customFormat="false" ht="26.4" hidden="false" customHeight="false" outlineLevel="1" collapsed="false">
      <c r="A256" s="80"/>
      <c r="B256" s="66"/>
      <c r="C256" s="66" t="s">
        <v>184</v>
      </c>
      <c r="D256" s="66"/>
      <c r="E256" s="81" t="s">
        <v>185</v>
      </c>
      <c r="F256" s="82"/>
      <c r="G256" s="215" t="n">
        <v>5.47194535996505</v>
      </c>
      <c r="H256" s="215" t="n">
        <v>4.57814088324989</v>
      </c>
      <c r="I256" s="215" t="n">
        <v>1.35003780105842</v>
      </c>
      <c r="J256" s="215" t="n">
        <v>3.31770389315147</v>
      </c>
      <c r="K256" s="215" t="n">
        <v>7.55690022691329</v>
      </c>
      <c r="L256" s="215" t="n">
        <v>11.3380641861655</v>
      </c>
      <c r="M256" s="215" t="n">
        <v>7.78616749447332</v>
      </c>
      <c r="N256" s="215" t="n">
        <v>4.44556908078737</v>
      </c>
      <c r="O256" s="215" t="n">
        <v>10.9915332041212</v>
      </c>
      <c r="P256" s="215" t="n">
        <v>5.22724139515647</v>
      </c>
      <c r="Q256" s="215" t="n">
        <v>3.52861541148984</v>
      </c>
      <c r="R256" s="215" t="n">
        <v>3.95039335203424</v>
      </c>
      <c r="S256" s="215" t="n">
        <v>5.82518362212392</v>
      </c>
      <c r="T256" s="215" t="n">
        <v>4.20844757175452</v>
      </c>
      <c r="U256" s="215" t="n">
        <v>2.27038563438329</v>
      </c>
      <c r="V256" s="216" t="n">
        <v>4.37491733930429</v>
      </c>
      <c r="W256" s="209"/>
      <c r="X256" s="179"/>
    </row>
    <row r="257" customFormat="false" ht="26.4" hidden="false" customHeight="false" outlineLevel="2" collapsed="false">
      <c r="A257" s="58"/>
      <c r="B257" s="59"/>
      <c r="C257" s="59"/>
      <c r="D257" s="59" t="s">
        <v>186</v>
      </c>
      <c r="E257" s="71" t="s">
        <v>185</v>
      </c>
      <c r="F257" s="72"/>
      <c r="G257" s="217" t="n">
        <v>5.47194535996505</v>
      </c>
      <c r="H257" s="217" t="n">
        <v>4.57814088324989</v>
      </c>
      <c r="I257" s="217" t="n">
        <v>1.35003780105842</v>
      </c>
      <c r="J257" s="217" t="n">
        <v>3.31770389315147</v>
      </c>
      <c r="K257" s="217" t="n">
        <v>7.55690022691329</v>
      </c>
      <c r="L257" s="217" t="n">
        <v>11.3380641861655</v>
      </c>
      <c r="M257" s="217" t="n">
        <v>7.78616749447332</v>
      </c>
      <c r="N257" s="217" t="n">
        <v>4.44556908078737</v>
      </c>
      <c r="O257" s="217" t="n">
        <v>10.9915332041212</v>
      </c>
      <c r="P257" s="217" t="n">
        <v>5.22724139515647</v>
      </c>
      <c r="Q257" s="217" t="n">
        <v>3.52861541148984</v>
      </c>
      <c r="R257" s="217" t="n">
        <v>3.95039335203424</v>
      </c>
      <c r="S257" s="217" t="n">
        <v>5.82518362212392</v>
      </c>
      <c r="T257" s="217" t="n">
        <v>4.20844757175452</v>
      </c>
      <c r="U257" s="217" t="n">
        <v>2.27038563438329</v>
      </c>
      <c r="V257" s="218" t="n">
        <v>4.37491733930429</v>
      </c>
      <c r="W257" s="209"/>
      <c r="X257" s="179"/>
    </row>
    <row r="258" customFormat="false" ht="13.2" hidden="false" customHeight="false" outlineLevel="1" collapsed="false">
      <c r="A258" s="80"/>
      <c r="B258" s="66"/>
      <c r="C258" s="66" t="s">
        <v>187</v>
      </c>
      <c r="D258" s="66"/>
      <c r="E258" s="81" t="s">
        <v>188</v>
      </c>
      <c r="F258" s="82"/>
      <c r="G258" s="215" t="n">
        <v>2.16865677193765</v>
      </c>
      <c r="H258" s="215" t="n">
        <v>4.67851161435956</v>
      </c>
      <c r="I258" s="215" t="n">
        <v>3.18945427985113</v>
      </c>
      <c r="J258" s="215" t="n">
        <v>2.5616826210058</v>
      </c>
      <c r="K258" s="215" t="n">
        <v>2.13947679768634</v>
      </c>
      <c r="L258" s="215" t="n">
        <v>2.52582129412143</v>
      </c>
      <c r="M258" s="215" t="n">
        <v>3.81935726839066</v>
      </c>
      <c r="N258" s="215" t="n">
        <v>4.0476406396421</v>
      </c>
      <c r="O258" s="215" t="n">
        <v>2.06565950029054</v>
      </c>
      <c r="P258" s="215" t="n">
        <v>4.92157923201731</v>
      </c>
      <c r="Q258" s="215" t="n">
        <v>4.36245252306023</v>
      </c>
      <c r="R258" s="215" t="n">
        <v>1.5025475720079</v>
      </c>
      <c r="S258" s="215" t="n">
        <v>3.10659222455565</v>
      </c>
      <c r="T258" s="215" t="n">
        <v>4.90076753024169</v>
      </c>
      <c r="U258" s="215" t="n">
        <v>0.684315211214241</v>
      </c>
      <c r="V258" s="216" t="n">
        <v>3.75826880223744</v>
      </c>
      <c r="W258" s="209"/>
      <c r="X258" s="179"/>
    </row>
    <row r="259" customFormat="false" ht="13.2" hidden="false" customHeight="false" outlineLevel="2" collapsed="false">
      <c r="A259" s="58"/>
      <c r="B259" s="59"/>
      <c r="C259" s="59"/>
      <c r="D259" s="59" t="s">
        <v>189</v>
      </c>
      <c r="E259" s="71" t="s">
        <v>190</v>
      </c>
      <c r="F259" s="72"/>
      <c r="G259" s="217" t="n">
        <v>2.82590173246237</v>
      </c>
      <c r="H259" s="217" t="n">
        <v>3.85305896975557</v>
      </c>
      <c r="I259" s="217" t="n">
        <v>1.0438829787234</v>
      </c>
      <c r="J259" s="217" t="n">
        <v>1.76350595512271</v>
      </c>
      <c r="K259" s="217" t="n">
        <v>0.698351115421914</v>
      </c>
      <c r="L259" s="217" t="n">
        <v>3.10152186476593</v>
      </c>
      <c r="M259" s="217" t="n">
        <v>3.18883906327852</v>
      </c>
      <c r="N259" s="217" t="n">
        <v>4.33969097054563</v>
      </c>
      <c r="O259" s="217" t="n">
        <v>3.69063458089893</v>
      </c>
      <c r="P259" s="217" t="n">
        <v>3.62622036262204</v>
      </c>
      <c r="Q259" s="217" t="n">
        <v>2.93405114401078</v>
      </c>
      <c r="R259" s="217" t="n">
        <v>1.57426778242677</v>
      </c>
      <c r="S259" s="217" t="n">
        <v>1.606508418722</v>
      </c>
      <c r="T259" s="217" t="n">
        <v>2.14868494400243</v>
      </c>
      <c r="U259" s="217" t="n">
        <v>-2.94686709331746</v>
      </c>
      <c r="V259" s="218" t="n">
        <v>3.41698658265895</v>
      </c>
      <c r="W259" s="209"/>
      <c r="X259" s="179"/>
    </row>
    <row r="260" customFormat="false" ht="13.2" hidden="false" customHeight="false" outlineLevel="2" collapsed="false">
      <c r="A260" s="64"/>
      <c r="B260" s="65"/>
      <c r="C260" s="65"/>
      <c r="D260" s="65" t="s">
        <v>191</v>
      </c>
      <c r="E260" s="67" t="s">
        <v>192</v>
      </c>
      <c r="F260" s="68"/>
      <c r="G260" s="214" t="n">
        <v>1.50546021840874</v>
      </c>
      <c r="H260" s="214" t="n">
        <v>5.53292860985168</v>
      </c>
      <c r="I260" s="214" t="n">
        <v>5.47586106458896</v>
      </c>
      <c r="J260" s="214" t="n">
        <v>3.34138764238867</v>
      </c>
      <c r="K260" s="214" t="n">
        <v>3.5874139889104</v>
      </c>
      <c r="L260" s="214" t="n">
        <v>1.95408229072618</v>
      </c>
      <c r="M260" s="214" t="n">
        <v>4.45948510342211</v>
      </c>
      <c r="N260" s="214" t="n">
        <v>3.76044568245126</v>
      </c>
      <c r="O260" s="214" t="n">
        <v>0.420192588269615</v>
      </c>
      <c r="P260" s="214" t="n">
        <v>6.26489219503689</v>
      </c>
      <c r="Q260" s="214" t="n">
        <v>5.81350834016953</v>
      </c>
      <c r="R260" s="214" t="n">
        <v>1.43167252429193</v>
      </c>
      <c r="S260" s="214" t="n">
        <v>4.63694267515923</v>
      </c>
      <c r="T260" s="214" t="n">
        <v>7.65522279035793</v>
      </c>
      <c r="U260" s="214" t="n">
        <v>4.07563215271181</v>
      </c>
      <c r="V260" s="219" t="n">
        <v>4.04689190145105</v>
      </c>
      <c r="W260" s="209"/>
      <c r="X260" s="179"/>
    </row>
    <row r="261" customFormat="false" ht="26.4" hidden="false" customHeight="false" outlineLevel="1" collapsed="false">
      <c r="A261" s="85"/>
      <c r="B261" s="60"/>
      <c r="C261" s="60" t="s">
        <v>193</v>
      </c>
      <c r="D261" s="60"/>
      <c r="E261" s="61" t="s">
        <v>194</v>
      </c>
      <c r="F261" s="62"/>
      <c r="G261" s="212" t="n">
        <v>6.57018959257765</v>
      </c>
      <c r="H261" s="212" t="n">
        <v>2.59758694109297</v>
      </c>
      <c r="I261" s="212" t="n">
        <v>1.97380557092788</v>
      </c>
      <c r="J261" s="212" t="n">
        <v>3.27876266280754</v>
      </c>
      <c r="K261" s="212" t="n">
        <v>3.22284012786267</v>
      </c>
      <c r="L261" s="212" t="n">
        <v>0.950239680990975</v>
      </c>
      <c r="M261" s="212" t="n">
        <v>4.28625456990378</v>
      </c>
      <c r="N261" s="212" t="n">
        <v>9.01801184671798</v>
      </c>
      <c r="O261" s="212" t="n">
        <v>2.59841064498245</v>
      </c>
      <c r="P261" s="212" t="n">
        <v>5.98746307370848</v>
      </c>
      <c r="Q261" s="212" t="n">
        <v>3.04894629503738</v>
      </c>
      <c r="R261" s="212" t="n">
        <v>5.19180657716794</v>
      </c>
      <c r="S261" s="212" t="n">
        <v>5.05471763193377</v>
      </c>
      <c r="T261" s="212" t="n">
        <v>6.70089245739187</v>
      </c>
      <c r="U261" s="212" t="n">
        <v>-3.78762448248852</v>
      </c>
      <c r="V261" s="213" t="n">
        <v>15.1095678294969</v>
      </c>
      <c r="W261" s="209"/>
      <c r="X261" s="179"/>
    </row>
    <row r="262" customFormat="false" ht="26.4" hidden="false" customHeight="false" outlineLevel="2" collapsed="false">
      <c r="A262" s="64"/>
      <c r="B262" s="65"/>
      <c r="C262" s="65"/>
      <c r="D262" s="65" t="s">
        <v>195</v>
      </c>
      <c r="E262" s="67" t="s">
        <v>194</v>
      </c>
      <c r="F262" s="68"/>
      <c r="G262" s="214" t="n">
        <v>6.57018959257765</v>
      </c>
      <c r="H262" s="214" t="n">
        <v>2.59758694109297</v>
      </c>
      <c r="I262" s="214" t="n">
        <v>1.97380557092788</v>
      </c>
      <c r="J262" s="214" t="n">
        <v>3.27876266280754</v>
      </c>
      <c r="K262" s="214" t="n">
        <v>3.22284012786267</v>
      </c>
      <c r="L262" s="214" t="n">
        <v>0.950239680990975</v>
      </c>
      <c r="M262" s="214" t="n">
        <v>4.28625456990378</v>
      </c>
      <c r="N262" s="214" t="n">
        <v>9.01801184671798</v>
      </c>
      <c r="O262" s="214" t="n">
        <v>2.59841064498245</v>
      </c>
      <c r="P262" s="214" t="n">
        <v>5.98746307370848</v>
      </c>
      <c r="Q262" s="214" t="n">
        <v>3.04894629503738</v>
      </c>
      <c r="R262" s="214" t="n">
        <v>5.19180657716794</v>
      </c>
      <c r="S262" s="214" t="n">
        <v>5.05471763193377</v>
      </c>
      <c r="T262" s="214" t="n">
        <v>6.70089245739187</v>
      </c>
      <c r="U262" s="214" t="n">
        <v>-3.78762448248852</v>
      </c>
      <c r="V262" s="219" t="n">
        <v>15.1095678294969</v>
      </c>
      <c r="W262" s="209"/>
      <c r="X262" s="179"/>
    </row>
    <row r="263" customFormat="false" ht="66" hidden="false" customHeight="false" outlineLevel="0" collapsed="false">
      <c r="A263" s="75"/>
      <c r="B263" s="76" t="s">
        <v>196</v>
      </c>
      <c r="C263" s="76"/>
      <c r="D263" s="76"/>
      <c r="E263" s="77" t="s">
        <v>197</v>
      </c>
      <c r="F263" s="78"/>
      <c r="G263" s="220" t="n">
        <v>5.07201001878521</v>
      </c>
      <c r="H263" s="220" t="n">
        <v>5.29648390941597</v>
      </c>
      <c r="I263" s="220" t="n">
        <v>2.99257163070392</v>
      </c>
      <c r="J263" s="220" t="n">
        <v>2.32861656820992</v>
      </c>
      <c r="K263" s="220" t="n">
        <v>2.43001946700679</v>
      </c>
      <c r="L263" s="220" t="n">
        <v>6.08821023658169</v>
      </c>
      <c r="M263" s="220" t="n">
        <v>3.02075611564121</v>
      </c>
      <c r="N263" s="220" t="n">
        <v>6.24212987947472</v>
      </c>
      <c r="O263" s="220" t="n">
        <v>2.7768371147985</v>
      </c>
      <c r="P263" s="220" t="n">
        <v>4.23942888522791</v>
      </c>
      <c r="Q263" s="220" t="n">
        <v>5.54209250869245</v>
      </c>
      <c r="R263" s="220" t="n">
        <v>2.10641908755116</v>
      </c>
      <c r="S263" s="220" t="n">
        <v>2.29272585060617</v>
      </c>
      <c r="T263" s="220" t="n">
        <v>13.0370370370371</v>
      </c>
      <c r="U263" s="220" t="n">
        <v>-11.3643089671501</v>
      </c>
      <c r="V263" s="221" t="n">
        <v>32.9840380916627</v>
      </c>
      <c r="W263" s="209"/>
      <c r="X263" s="179"/>
    </row>
    <row r="264" customFormat="false" ht="26.4" hidden="false" customHeight="false" outlineLevel="1" collapsed="false">
      <c r="A264" s="80"/>
      <c r="B264" s="66"/>
      <c r="C264" s="66" t="s">
        <v>198</v>
      </c>
      <c r="D264" s="66"/>
      <c r="E264" s="81" t="s">
        <v>199</v>
      </c>
      <c r="F264" s="82"/>
      <c r="G264" s="215" t="n">
        <v>6.39140271493213</v>
      </c>
      <c r="H264" s="215" t="n">
        <v>6.4433811802233</v>
      </c>
      <c r="I264" s="215" t="n">
        <v>4.46508840275696</v>
      </c>
      <c r="J264" s="215" t="n">
        <v>2.41920061197169</v>
      </c>
      <c r="K264" s="215" t="n">
        <v>2.64214359070114</v>
      </c>
      <c r="L264" s="215" t="n">
        <v>7.08568309987265</v>
      </c>
      <c r="M264" s="215" t="n">
        <v>3.10880829015545</v>
      </c>
      <c r="N264" s="215" t="n">
        <v>7.51297470961364</v>
      </c>
      <c r="O264" s="215" t="n">
        <v>2.42893264883917</v>
      </c>
      <c r="P264" s="215" t="n">
        <v>4.66038300418911</v>
      </c>
      <c r="Q264" s="215" t="n">
        <v>6.08962904724466</v>
      </c>
      <c r="R264" s="215" t="n">
        <v>2.06831503065419</v>
      </c>
      <c r="S264" s="215" t="n">
        <v>2.15181518151815</v>
      </c>
      <c r="T264" s="215" t="n">
        <v>16.6774360299819</v>
      </c>
      <c r="U264" s="215" t="n">
        <v>-6.64562219637813</v>
      </c>
      <c r="V264" s="216" t="n">
        <v>38.6187895282955</v>
      </c>
      <c r="W264" s="209"/>
      <c r="X264" s="179"/>
    </row>
    <row r="265" customFormat="false" ht="26.4" hidden="false" customHeight="false" outlineLevel="2" collapsed="false">
      <c r="A265" s="58"/>
      <c r="B265" s="59"/>
      <c r="C265" s="59"/>
      <c r="D265" s="59" t="s">
        <v>200</v>
      </c>
      <c r="E265" s="71" t="s">
        <v>199</v>
      </c>
      <c r="F265" s="72"/>
      <c r="G265" s="217" t="n">
        <v>6.39140271493213</v>
      </c>
      <c r="H265" s="217" t="n">
        <v>6.4433811802233</v>
      </c>
      <c r="I265" s="217" t="n">
        <v>4.46508840275696</v>
      </c>
      <c r="J265" s="217" t="n">
        <v>2.41920061197169</v>
      </c>
      <c r="K265" s="217" t="n">
        <v>2.64214359070114</v>
      </c>
      <c r="L265" s="217" t="n">
        <v>7.08568309987265</v>
      </c>
      <c r="M265" s="217" t="n">
        <v>3.10880829015545</v>
      </c>
      <c r="N265" s="217" t="n">
        <v>7.51297470961364</v>
      </c>
      <c r="O265" s="217" t="n">
        <v>2.42893264883917</v>
      </c>
      <c r="P265" s="217" t="n">
        <v>4.66038300418911</v>
      </c>
      <c r="Q265" s="217" t="n">
        <v>6.08962904724466</v>
      </c>
      <c r="R265" s="217" t="n">
        <v>2.06831503065419</v>
      </c>
      <c r="S265" s="217" t="n">
        <v>2.15181518151815</v>
      </c>
      <c r="T265" s="217" t="n">
        <v>16.6774360299819</v>
      </c>
      <c r="U265" s="217" t="n">
        <v>-6.64562219637813</v>
      </c>
      <c r="V265" s="218" t="n">
        <v>38.6187895282955</v>
      </c>
      <c r="W265" s="209"/>
      <c r="X265" s="179"/>
    </row>
    <row r="266" customFormat="false" ht="52.8" hidden="false" customHeight="false" outlineLevel="1" collapsed="false">
      <c r="A266" s="80"/>
      <c r="B266" s="66"/>
      <c r="C266" s="66" t="s">
        <v>201</v>
      </c>
      <c r="D266" s="66"/>
      <c r="E266" s="81" t="s">
        <v>202</v>
      </c>
      <c r="F266" s="82"/>
      <c r="G266" s="215" t="n">
        <v>2.20868240670219</v>
      </c>
      <c r="H266" s="215" t="n">
        <v>2.68256333830104</v>
      </c>
      <c r="I266" s="215" t="n">
        <v>-0.556361877116601</v>
      </c>
      <c r="J266" s="215" t="n">
        <v>2.09194843103869</v>
      </c>
      <c r="K266" s="215" t="n">
        <v>1.8822968787229</v>
      </c>
      <c r="L266" s="215" t="n">
        <v>3.4377923292797</v>
      </c>
      <c r="M266" s="215" t="n">
        <v>2.75830884015373</v>
      </c>
      <c r="N266" s="215" t="n">
        <v>2.70627062706271</v>
      </c>
      <c r="O266" s="215" t="n">
        <v>3.77035132819195</v>
      </c>
      <c r="P266" s="215" t="n">
        <v>3.03468208092485</v>
      </c>
      <c r="Q266" s="215" t="n">
        <v>4.00721298337005</v>
      </c>
      <c r="R266" s="215" t="n">
        <v>2.21537276054711</v>
      </c>
      <c r="S266" s="215" t="n">
        <v>2.69506219374294</v>
      </c>
      <c r="T266" s="215" t="n">
        <v>2.91796659937604</v>
      </c>
      <c r="U266" s="215" t="n">
        <v>-26.123395149786</v>
      </c>
      <c r="V266" s="216" t="n">
        <v>10.663332962111</v>
      </c>
      <c r="W266" s="209"/>
      <c r="X266" s="179"/>
    </row>
    <row r="267" customFormat="false" ht="26.4" hidden="false" customHeight="false" outlineLevel="2" collapsed="false">
      <c r="A267" s="58"/>
      <c r="B267" s="59"/>
      <c r="C267" s="59"/>
      <c r="D267" s="59" t="s">
        <v>203</v>
      </c>
      <c r="E267" s="71" t="s">
        <v>204</v>
      </c>
      <c r="F267" s="72"/>
      <c r="G267" s="217" t="n">
        <v>2.20868240670219</v>
      </c>
      <c r="H267" s="217" t="n">
        <v>2.68256333830104</v>
      </c>
      <c r="I267" s="217" t="n">
        <v>-0.556361877116601</v>
      </c>
      <c r="J267" s="217" t="n">
        <v>2.09194843103869</v>
      </c>
      <c r="K267" s="217" t="n">
        <v>1.8822968787229</v>
      </c>
      <c r="L267" s="217" t="n">
        <v>3.4377923292797</v>
      </c>
      <c r="M267" s="217" t="n">
        <v>2.75830884015373</v>
      </c>
      <c r="N267" s="217" t="n">
        <v>2.70627062706271</v>
      </c>
      <c r="O267" s="217" t="n">
        <v>3.77035132819195</v>
      </c>
      <c r="P267" s="217" t="n">
        <v>3.03468208092485</v>
      </c>
      <c r="Q267" s="217" t="n">
        <v>4.00721298337005</v>
      </c>
      <c r="R267" s="217" t="n">
        <v>2.21537276054711</v>
      </c>
      <c r="S267" s="217" t="n">
        <v>2.69506219374294</v>
      </c>
      <c r="T267" s="217" t="n">
        <v>2.91796659937604</v>
      </c>
      <c r="U267" s="217" t="n">
        <v>-26.123395149786</v>
      </c>
      <c r="V267" s="218" t="n">
        <v>10.663332962111</v>
      </c>
      <c r="W267" s="209"/>
      <c r="X267" s="179"/>
    </row>
    <row r="268" customFormat="false" ht="13.2" hidden="false" customHeight="false" outlineLevel="0" collapsed="false">
      <c r="A268" s="89" t="s">
        <v>205</v>
      </c>
      <c r="B268" s="90"/>
      <c r="C268" s="91"/>
      <c r="D268" s="92"/>
      <c r="E268" s="91" t="s">
        <v>206</v>
      </c>
      <c r="F268" s="93"/>
      <c r="G268" s="222" t="n">
        <v>6.19744232538952</v>
      </c>
      <c r="H268" s="222" t="n">
        <v>6.30809378672883</v>
      </c>
      <c r="I268" s="222" t="n">
        <v>3.09319111937279</v>
      </c>
      <c r="J268" s="222" t="n">
        <v>1.4159440020503</v>
      </c>
      <c r="K268" s="222" t="n">
        <v>4.33369835810544</v>
      </c>
      <c r="L268" s="222" t="n">
        <v>6.6168727764961</v>
      </c>
      <c r="M268" s="222" t="n">
        <v>3.85465607135723</v>
      </c>
      <c r="N268" s="222" t="n">
        <v>5.31357047113141</v>
      </c>
      <c r="O268" s="222" t="n">
        <v>4.40539991102284</v>
      </c>
      <c r="P268" s="222" t="n">
        <v>3.07761336811852</v>
      </c>
      <c r="Q268" s="222" t="n">
        <v>2.18891974873485</v>
      </c>
      <c r="R268" s="222" t="n">
        <v>1.38520147776258</v>
      </c>
      <c r="S268" s="222" t="n">
        <v>2.51468208092484</v>
      </c>
      <c r="T268" s="222" t="n">
        <v>3.06814725457141</v>
      </c>
      <c r="U268" s="222" t="n">
        <v>-7.12979890310787</v>
      </c>
      <c r="V268" s="223" t="n">
        <v>10.272491753757</v>
      </c>
      <c r="W268" s="209"/>
      <c r="X268" s="179"/>
    </row>
    <row r="269" customFormat="false" ht="13.2" hidden="false" customHeight="false" outlineLevel="0" collapsed="false">
      <c r="A269" s="95" t="s">
        <v>207</v>
      </c>
      <c r="B269" s="70"/>
      <c r="C269" s="70"/>
      <c r="D269" s="96"/>
      <c r="E269" s="70" t="s">
        <v>208</v>
      </c>
      <c r="F269" s="97"/>
      <c r="G269" s="224" t="n">
        <v>11.9976484420929</v>
      </c>
      <c r="H269" s="224" t="n">
        <v>10.8887815734772</v>
      </c>
      <c r="I269" s="224" t="n">
        <v>5.08965595591995</v>
      </c>
      <c r="J269" s="224" t="n">
        <v>-1.59636763301562</v>
      </c>
      <c r="K269" s="224" t="n">
        <v>6.20891696420398</v>
      </c>
      <c r="L269" s="224" t="n">
        <v>10.3351377443713</v>
      </c>
      <c r="M269" s="224" t="n">
        <v>4.48742988390806</v>
      </c>
      <c r="N269" s="224" t="n">
        <v>3.3227161933815</v>
      </c>
      <c r="O269" s="224" t="n">
        <v>5.50546349229322</v>
      </c>
      <c r="P269" s="224" t="n">
        <v>1.71470116188151</v>
      </c>
      <c r="Q269" s="224" t="n">
        <v>1.08700049899527</v>
      </c>
      <c r="R269" s="224" t="n">
        <v>1.09132145954239</v>
      </c>
      <c r="S269" s="224" t="n">
        <v>3.05517796576618</v>
      </c>
      <c r="T269" s="224" t="n">
        <v>4.35534269029813</v>
      </c>
      <c r="U269" s="224" t="n">
        <v>-6.26710353544651</v>
      </c>
      <c r="V269" s="225" t="n">
        <v>13.5295786527543</v>
      </c>
      <c r="W269" s="209"/>
      <c r="X269" s="179"/>
    </row>
    <row r="270" customFormat="false" ht="13.2" hidden="false" customHeight="false" outlineLevel="0" collapsed="false">
      <c r="A270" s="99" t="s">
        <v>205</v>
      </c>
      <c r="B270" s="100"/>
      <c r="C270" s="100"/>
      <c r="D270" s="101"/>
      <c r="E270" s="100" t="s">
        <v>209</v>
      </c>
      <c r="F270" s="102"/>
      <c r="G270" s="226" t="n">
        <v>6.71686869844402</v>
      </c>
      <c r="H270" s="226" t="n">
        <v>6.73819469090975</v>
      </c>
      <c r="I270" s="226" t="n">
        <v>3.28344618616541</v>
      </c>
      <c r="J270" s="226" t="n">
        <v>1.13964864548062</v>
      </c>
      <c r="K270" s="226" t="n">
        <v>4.49465897070922</v>
      </c>
      <c r="L270" s="226" t="n">
        <v>6.94789198173555</v>
      </c>
      <c r="M270" s="226" t="n">
        <v>3.91263576716115</v>
      </c>
      <c r="N270" s="226" t="n">
        <v>5.13399351995672</v>
      </c>
      <c r="O270" s="226" t="n">
        <v>4.49903000110972</v>
      </c>
      <c r="P270" s="226" t="n">
        <v>2.95590137527523</v>
      </c>
      <c r="Q270" s="226" t="n">
        <v>2.08738250162794</v>
      </c>
      <c r="R270" s="226" t="n">
        <v>1.35936086788746</v>
      </c>
      <c r="S270" s="226" t="n">
        <v>2.56432428277704</v>
      </c>
      <c r="T270" s="226" t="n">
        <v>3.18685539245533</v>
      </c>
      <c r="U270" s="226" t="n">
        <v>-7.04815120786543</v>
      </c>
      <c r="V270" s="227" t="n">
        <v>10.5632926952122</v>
      </c>
      <c r="W270" s="209"/>
      <c r="X270" s="179"/>
    </row>
    <row r="271" customFormat="false" ht="13.2" hidden="false" customHeight="false" outlineLevel="0" collapsed="false">
      <c r="A271" s="355"/>
      <c r="B271" s="104"/>
      <c r="C271" s="104"/>
      <c r="D271" s="104"/>
      <c r="E271" s="356"/>
      <c r="F271" s="104"/>
      <c r="G271" s="154"/>
      <c r="H271" s="154"/>
      <c r="I271" s="154"/>
      <c r="J271" s="154"/>
      <c r="K271" s="154"/>
      <c r="L271" s="154"/>
      <c r="M271" s="154"/>
      <c r="N271" s="154"/>
      <c r="O271" s="154"/>
      <c r="P271" s="154"/>
      <c r="Q271" s="154"/>
      <c r="R271" s="154"/>
      <c r="S271" s="154"/>
      <c r="T271" s="154"/>
      <c r="U271" s="154"/>
      <c r="V271" s="155"/>
      <c r="W271" s="209"/>
      <c r="X271" s="179"/>
    </row>
    <row r="272" customFormat="false" ht="13.2" hidden="false" customHeight="false" outlineLevel="0" collapsed="false">
      <c r="A272" s="398" t="s">
        <v>210</v>
      </c>
      <c r="B272" s="398"/>
      <c r="C272" s="398"/>
      <c r="D272" s="398"/>
      <c r="E272" s="398"/>
      <c r="F272" s="105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400"/>
      <c r="W272" s="209"/>
      <c r="X272" s="179"/>
    </row>
    <row r="273" customFormat="false" ht="13.2" hidden="false" customHeight="false" outlineLevel="0" collapsed="false">
      <c r="A273" s="359"/>
      <c r="B273" s="360"/>
      <c r="C273" s="360"/>
      <c r="D273" s="360"/>
      <c r="E273" s="361"/>
      <c r="F273" s="104"/>
      <c r="G273" s="154"/>
      <c r="H273" s="154"/>
      <c r="I273" s="154"/>
      <c r="J273" s="154"/>
      <c r="K273" s="154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5"/>
      <c r="W273" s="209"/>
      <c r="X273" s="179"/>
    </row>
    <row r="274" s="362" customFormat="true" ht="13.2" hidden="false" customHeight="false" outlineLevel="0" collapsed="false">
      <c r="A274" s="339" t="s">
        <v>211</v>
      </c>
      <c r="B274" s="93"/>
      <c r="C274" s="93"/>
      <c r="D274" s="93"/>
      <c r="E274" s="367" t="s">
        <v>212</v>
      </c>
      <c r="F274" s="232"/>
      <c r="G274" s="232" t="n">
        <v>6.17213543095897</v>
      </c>
      <c r="H274" s="232" t="n">
        <v>6.21382963660513</v>
      </c>
      <c r="I274" s="232" t="n">
        <v>4.21421482846689</v>
      </c>
      <c r="J274" s="232" t="n">
        <v>2.21499389856388</v>
      </c>
      <c r="K274" s="232" t="n">
        <v>5.08247652041254</v>
      </c>
      <c r="L274" s="232" t="n">
        <v>5.66935474724104</v>
      </c>
      <c r="M274" s="232" t="n">
        <v>5.49219757671384</v>
      </c>
      <c r="N274" s="232" t="n">
        <v>5.35396324195261</v>
      </c>
      <c r="O274" s="232" t="n">
        <v>4.32471759278634</v>
      </c>
      <c r="P274" s="232" t="n">
        <v>3.40469717681837</v>
      </c>
      <c r="Q274" s="232" t="n">
        <v>1.62637775831429</v>
      </c>
      <c r="R274" s="232" t="n">
        <v>2.33034454508217</v>
      </c>
      <c r="S274" s="232" t="n">
        <v>3.97074205170071</v>
      </c>
      <c r="T274" s="232" t="n">
        <v>4.29284286991754</v>
      </c>
      <c r="U274" s="232" t="n">
        <v>-4.15583865692102</v>
      </c>
      <c r="V274" s="233" t="n">
        <v>14.0892762991848</v>
      </c>
      <c r="W274" s="209"/>
      <c r="X274" s="179"/>
    </row>
    <row r="275" s="362" customFormat="true" ht="27" hidden="false" customHeight="false" outlineLevel="0" collapsed="false">
      <c r="A275" s="109" t="s">
        <v>213</v>
      </c>
      <c r="B275" s="110"/>
      <c r="C275" s="111"/>
      <c r="D275" s="110"/>
      <c r="E275" s="112" t="s">
        <v>214</v>
      </c>
      <c r="F275" s="234"/>
      <c r="G275" s="234" t="n">
        <v>6.36919662442901</v>
      </c>
      <c r="H275" s="234" t="n">
        <v>6.55285170897662</v>
      </c>
      <c r="I275" s="234" t="n">
        <v>4.11500249202426</v>
      </c>
      <c r="J275" s="234" t="n">
        <v>1.7082760263021</v>
      </c>
      <c r="K275" s="234" t="n">
        <v>5.05260944772026</v>
      </c>
      <c r="L275" s="234" t="n">
        <v>5.50074595637065</v>
      </c>
      <c r="M275" s="234" t="n">
        <v>5.63386657641559</v>
      </c>
      <c r="N275" s="234" t="n">
        <v>4.62689734830397</v>
      </c>
      <c r="O275" s="234" t="n">
        <v>4.24908181993725</v>
      </c>
      <c r="P275" s="234" t="n">
        <v>3.09251539802875</v>
      </c>
      <c r="Q275" s="234" t="n">
        <v>1.58362869841547</v>
      </c>
      <c r="R275" s="234" t="n">
        <v>2.05381436705321</v>
      </c>
      <c r="S275" s="234" t="n">
        <v>3.236496363143</v>
      </c>
      <c r="T275" s="234" t="n">
        <v>4.0705551589475</v>
      </c>
      <c r="U275" s="234" t="n">
        <v>-4.96946530058918</v>
      </c>
      <c r="V275" s="254" t="n">
        <v>14.5748882818678</v>
      </c>
      <c r="W275" s="209"/>
      <c r="X275" s="179"/>
    </row>
    <row r="276" s="86" customFormat="true" ht="13.2" hidden="false" customHeight="false" outlineLevel="0" collapsed="false">
      <c r="A276" s="115" t="s">
        <v>215</v>
      </c>
      <c r="B276" s="116"/>
      <c r="C276" s="117"/>
      <c r="D276" s="116"/>
      <c r="E276" s="118" t="s">
        <v>216</v>
      </c>
      <c r="F276" s="237"/>
      <c r="G276" s="237" t="n">
        <v>6.34325888450502</v>
      </c>
      <c r="H276" s="237" t="n">
        <v>6.54319417420555</v>
      </c>
      <c r="I276" s="237" t="n">
        <v>4.14977597610411</v>
      </c>
      <c r="J276" s="237" t="n">
        <v>1.64054764587387</v>
      </c>
      <c r="K276" s="237" t="n">
        <v>5.04879154839686</v>
      </c>
      <c r="L276" s="237" t="n">
        <v>5.46143919235294</v>
      </c>
      <c r="M276" s="237" t="n">
        <v>5.58426426062211</v>
      </c>
      <c r="N276" s="237" t="n">
        <v>4.60564911488994</v>
      </c>
      <c r="O276" s="237" t="n">
        <v>4.18089155487751</v>
      </c>
      <c r="P276" s="237" t="n">
        <v>3.11678876081342</v>
      </c>
      <c r="Q276" s="237" t="n">
        <v>1.55993596705626</v>
      </c>
      <c r="R276" s="237" t="n">
        <v>2.09008445530017</v>
      </c>
      <c r="S276" s="237" t="n">
        <v>3.23739740642021</v>
      </c>
      <c r="T276" s="237" t="n">
        <v>4.07754341268097</v>
      </c>
      <c r="U276" s="237" t="n">
        <v>-4.95692409530768</v>
      </c>
      <c r="V276" s="239" t="s">
        <v>217</v>
      </c>
      <c r="W276" s="209"/>
      <c r="X276" s="179"/>
    </row>
    <row r="277" s="86" customFormat="true" ht="13.8" hidden="false" customHeight="false" outlineLevel="0" collapsed="false">
      <c r="A277" s="122" t="s">
        <v>218</v>
      </c>
      <c r="B277" s="123"/>
      <c r="C277" s="124"/>
      <c r="D277" s="123"/>
      <c r="E277" s="125" t="s">
        <v>272</v>
      </c>
      <c r="F277" s="228"/>
      <c r="G277" s="228" t="n">
        <v>13.4292565947242</v>
      </c>
      <c r="H277" s="228" t="n">
        <v>9.02043692741368</v>
      </c>
      <c r="I277" s="228" t="n">
        <v>-4.52488687782805</v>
      </c>
      <c r="J277" s="228" t="n">
        <v>19.9729180771835</v>
      </c>
      <c r="K277" s="228" t="n">
        <v>5.98194130925509</v>
      </c>
      <c r="L277" s="228" t="n">
        <v>14.5899893503727</v>
      </c>
      <c r="M277" s="228" t="n">
        <v>16.4498141263941</v>
      </c>
      <c r="N277" s="228" t="n">
        <v>8.81883479648842</v>
      </c>
      <c r="O277" s="228" t="n">
        <v>17.2717271727173</v>
      </c>
      <c r="P277" s="228" t="n">
        <v>-0.875547217010634</v>
      </c>
      <c r="Q277" s="228" t="n">
        <v>5.67823343848582</v>
      </c>
      <c r="R277" s="228" t="n">
        <v>-4.08955223880596</v>
      </c>
      <c r="S277" s="228" t="n">
        <v>3.05010893246187</v>
      </c>
      <c r="T277" s="228" t="n">
        <v>2.83902144367261</v>
      </c>
      <c r="U277" s="228" t="n">
        <v>-7.16593245227607</v>
      </c>
      <c r="V277" s="241" t="s">
        <v>217</v>
      </c>
      <c r="W277" s="209"/>
      <c r="X277" s="179"/>
    </row>
    <row r="278" s="86" customFormat="true" ht="13.2" hidden="false" customHeight="false" outlineLevel="0" collapsed="false">
      <c r="A278" s="128" t="s">
        <v>220</v>
      </c>
      <c r="B278" s="129"/>
      <c r="C278" s="130"/>
      <c r="D278" s="129"/>
      <c r="E278" s="131" t="s">
        <v>221</v>
      </c>
      <c r="F278" s="237"/>
      <c r="G278" s="237" t="n">
        <v>5.21349911190055</v>
      </c>
      <c r="H278" s="237" t="n">
        <v>4.56890497542003</v>
      </c>
      <c r="I278" s="237" t="n">
        <v>4.69732780554585</v>
      </c>
      <c r="J278" s="237" t="n">
        <v>4.76290338497978</v>
      </c>
      <c r="K278" s="237" t="n">
        <v>5.22578745952312</v>
      </c>
      <c r="L278" s="237" t="n">
        <v>6.47695354900797</v>
      </c>
      <c r="M278" s="237" t="n">
        <v>4.80709608937373</v>
      </c>
      <c r="N278" s="237" t="n">
        <v>8.89546252193532</v>
      </c>
      <c r="O278" s="237" t="n">
        <v>4.67604699988951</v>
      </c>
      <c r="P278" s="237" t="n">
        <v>4.85071344370745</v>
      </c>
      <c r="Q278" s="237" t="n">
        <v>1.82400912843575</v>
      </c>
      <c r="R278" s="237" t="n">
        <v>3.64282065226347</v>
      </c>
      <c r="S278" s="237" t="n">
        <v>7.35154989147976</v>
      </c>
      <c r="T278" s="237" t="n">
        <v>5.27438347033993</v>
      </c>
      <c r="U278" s="237" t="n">
        <v>-0.613427880015763</v>
      </c>
      <c r="V278" s="401" t="n">
        <v>12.0946796149109</v>
      </c>
      <c r="W278" s="209"/>
      <c r="X278" s="179"/>
    </row>
    <row r="279" customFormat="false" ht="13.2" hidden="false" customHeight="false" outlineLevel="0" collapsed="false">
      <c r="A279" s="363"/>
      <c r="B279" s="104"/>
      <c r="C279" s="364"/>
      <c r="D279" s="104"/>
      <c r="E279" s="365"/>
      <c r="F279" s="402"/>
      <c r="G279" s="402"/>
      <c r="H279" s="402"/>
      <c r="I279" s="402"/>
      <c r="J279" s="402"/>
      <c r="K279" s="402"/>
      <c r="L279" s="402"/>
      <c r="M279" s="402"/>
      <c r="N279" s="402"/>
      <c r="O279" s="402"/>
      <c r="P279" s="402"/>
      <c r="Q279" s="402"/>
      <c r="R279" s="402"/>
      <c r="S279" s="402"/>
      <c r="T279" s="402"/>
      <c r="U279" s="402"/>
      <c r="V279" s="403"/>
      <c r="W279" s="209"/>
      <c r="X279" s="179"/>
    </row>
    <row r="280" s="86" customFormat="true" ht="13.2" hidden="false" customHeight="false" outlineLevel="0" collapsed="false">
      <c r="A280" s="89" t="s">
        <v>222</v>
      </c>
      <c r="B280" s="90"/>
      <c r="C280" s="90"/>
      <c r="D280" s="90"/>
      <c r="E280" s="108" t="s">
        <v>223</v>
      </c>
      <c r="F280" s="93"/>
      <c r="G280" s="232" t="n">
        <v>16.9338099630996</v>
      </c>
      <c r="H280" s="222" t="n">
        <v>15.7970514274444</v>
      </c>
      <c r="I280" s="222" t="n">
        <v>9.08332197847118</v>
      </c>
      <c r="J280" s="222" t="n">
        <v>-6.2955734249356</v>
      </c>
      <c r="K280" s="222" t="n">
        <v>9.5620948794428</v>
      </c>
      <c r="L280" s="222" t="n">
        <v>18.5159273932914</v>
      </c>
      <c r="M280" s="222" t="n">
        <v>2.88671303544388</v>
      </c>
      <c r="N280" s="222" t="n">
        <v>7.8066242181215</v>
      </c>
      <c r="O280" s="222" t="n">
        <v>11.9535602103327</v>
      </c>
      <c r="P280" s="222" t="n">
        <v>-1.15122485570936</v>
      </c>
      <c r="Q280" s="222" t="n">
        <v>-0.162567627610358</v>
      </c>
      <c r="R280" s="222" t="n">
        <v>-3.22837366618846</v>
      </c>
      <c r="S280" s="222" t="n">
        <v>1.50410111022138</v>
      </c>
      <c r="T280" s="222" t="n">
        <v>2.95243273207966</v>
      </c>
      <c r="U280" s="222" t="n">
        <v>-20.5020010665452</v>
      </c>
      <c r="V280" s="223" t="n">
        <v>9.93234513767393</v>
      </c>
      <c r="W280" s="209"/>
      <c r="X280" s="179"/>
    </row>
    <row r="281" s="86" customFormat="true" ht="13.2" hidden="false" customHeight="false" outlineLevel="0" collapsed="false">
      <c r="A281" s="136" t="s">
        <v>224</v>
      </c>
      <c r="B281" s="44"/>
      <c r="C281" s="44"/>
      <c r="D281" s="44"/>
      <c r="E281" s="137" t="s">
        <v>225</v>
      </c>
      <c r="F281" s="104"/>
      <c r="G281" s="154" t="n">
        <v>18.7716726011776</v>
      </c>
      <c r="H281" s="154" t="n">
        <v>19.8912511021848</v>
      </c>
      <c r="I281" s="154" t="n">
        <v>-2.71546828140194</v>
      </c>
      <c r="J281" s="154" t="n">
        <v>4.45527089458211</v>
      </c>
      <c r="K281" s="154" t="n">
        <v>7.10471717837787</v>
      </c>
      <c r="L281" s="154" t="n">
        <v>12.2119694569371</v>
      </c>
      <c r="M281" s="154" t="n">
        <v>3.33413625597174</v>
      </c>
      <c r="N281" s="154" t="n">
        <v>8.47983320059311</v>
      </c>
      <c r="O281" s="154" t="n">
        <v>9.20654438230079</v>
      </c>
      <c r="P281" s="154" t="n">
        <v>2.80831014937937</v>
      </c>
      <c r="Q281" s="154" t="n">
        <v>-2.89002897472021</v>
      </c>
      <c r="R281" s="154" t="n">
        <v>1.8542749056986</v>
      </c>
      <c r="S281" s="154" t="n">
        <v>1.03684035131097</v>
      </c>
      <c r="T281" s="154" t="n">
        <v>2.23646761537439</v>
      </c>
      <c r="U281" s="154" t="n">
        <v>-23.2923472387722</v>
      </c>
      <c r="V281" s="155" t="n">
        <v>11.17343940829</v>
      </c>
      <c r="W281" s="209"/>
      <c r="X281" s="179"/>
    </row>
    <row r="282" s="86" customFormat="true" ht="13.2" hidden="false" customHeight="false" outlineLevel="1" collapsed="false">
      <c r="A282" s="138" t="s">
        <v>226</v>
      </c>
      <c r="B282" s="92"/>
      <c r="C282" s="92"/>
      <c r="D282" s="92"/>
      <c r="E282" s="118" t="s">
        <v>227</v>
      </c>
      <c r="F282" s="119"/>
      <c r="G282" s="247" t="n">
        <v>14.9436899015977</v>
      </c>
      <c r="H282" s="247" t="n">
        <v>24.5141759708343</v>
      </c>
      <c r="I282" s="247" t="n">
        <v>-22.8510927533201</v>
      </c>
      <c r="J282" s="247" t="n">
        <v>15.4112026024194</v>
      </c>
      <c r="K282" s="247" t="n">
        <v>-3.84920285387122</v>
      </c>
      <c r="L282" s="247" t="n">
        <v>2.39403933064615</v>
      </c>
      <c r="M282" s="247" t="n">
        <v>-0.748538709292617</v>
      </c>
      <c r="N282" s="247" t="n">
        <v>6.44211411916709</v>
      </c>
      <c r="O282" s="247" t="n">
        <v>10.3599153140437</v>
      </c>
      <c r="P282" s="247" t="n">
        <v>9.48714669395064</v>
      </c>
      <c r="Q282" s="247" t="n">
        <v>-0.235959256144284</v>
      </c>
      <c r="R282" s="247" t="n">
        <v>-1.89213872561646</v>
      </c>
      <c r="S282" s="247" t="n">
        <v>-0.365198711063371</v>
      </c>
      <c r="T282" s="247" t="n">
        <v>-8.86876527238752</v>
      </c>
      <c r="U282" s="247" t="n">
        <v>-30.34174553102</v>
      </c>
      <c r="V282" s="260" t="n">
        <v>22.5761013578531</v>
      </c>
      <c r="W282" s="209"/>
      <c r="X282" s="179"/>
    </row>
    <row r="283" s="86" customFormat="true" ht="13.2" hidden="false" customHeight="false" outlineLevel="1" collapsed="false">
      <c r="A283" s="139" t="s">
        <v>228</v>
      </c>
      <c r="B283" s="44"/>
      <c r="C283" s="44"/>
      <c r="D283" s="44"/>
      <c r="E283" s="125" t="s">
        <v>229</v>
      </c>
      <c r="F283" s="104"/>
      <c r="G283" s="154" t="n">
        <v>8.70490105522434</v>
      </c>
      <c r="H283" s="154" t="n">
        <v>19.4041764296933</v>
      </c>
      <c r="I283" s="154" t="n">
        <v>-9.0181786815604</v>
      </c>
      <c r="J283" s="154" t="n">
        <v>16.6812827380247</v>
      </c>
      <c r="K283" s="154" t="n">
        <v>5.08846411667921</v>
      </c>
      <c r="L283" s="154" t="n">
        <v>-0.935554954188731</v>
      </c>
      <c r="M283" s="154" t="n">
        <v>4.43512195121951</v>
      </c>
      <c r="N283" s="154" t="n">
        <v>12.2638865534443</v>
      </c>
      <c r="O283" s="154" t="n">
        <v>9.62604223875381</v>
      </c>
      <c r="P283" s="154" t="n">
        <v>10.2275660002125</v>
      </c>
      <c r="Q283" s="154" t="n">
        <v>-0.0192816218598466</v>
      </c>
      <c r="R283" s="154" t="n">
        <v>4.62710416838857</v>
      </c>
      <c r="S283" s="154" t="n">
        <v>-3.47715034297526</v>
      </c>
      <c r="T283" s="154" t="n">
        <v>1.0830423395897</v>
      </c>
      <c r="U283" s="154" t="n">
        <v>-30.8760424257145</v>
      </c>
      <c r="V283" s="262" t="n">
        <v>-3.00775847438254</v>
      </c>
      <c r="W283" s="209"/>
      <c r="X283" s="179"/>
    </row>
    <row r="284" s="86" customFormat="true" ht="13.2" hidden="false" customHeight="false" outlineLevel="1" collapsed="false">
      <c r="A284" s="138" t="s">
        <v>230</v>
      </c>
      <c r="B284" s="92"/>
      <c r="C284" s="92"/>
      <c r="D284" s="92"/>
      <c r="E284" s="118" t="s">
        <v>231</v>
      </c>
      <c r="F284" s="119"/>
      <c r="G284" s="247" t="n">
        <v>32.1687595839032</v>
      </c>
      <c r="H284" s="247" t="n">
        <v>19.591734345113</v>
      </c>
      <c r="I284" s="247" t="n">
        <v>8.92786911035948</v>
      </c>
      <c r="J284" s="247" t="n">
        <v>-9.43818601964182</v>
      </c>
      <c r="K284" s="247" t="n">
        <v>15.5995003056641</v>
      </c>
      <c r="L284" s="247" t="n">
        <v>29.3479260553665</v>
      </c>
      <c r="M284" s="247" t="n">
        <v>4.00846131968147</v>
      </c>
      <c r="N284" s="247" t="n">
        <v>4.80935208764164</v>
      </c>
      <c r="O284" s="247" t="n">
        <v>9.20505503465145</v>
      </c>
      <c r="P284" s="247" t="n">
        <v>-9.29072719127969</v>
      </c>
      <c r="Q284" s="247" t="n">
        <v>-7.86198722591691</v>
      </c>
      <c r="R284" s="247" t="n">
        <v>1.39891374258558</v>
      </c>
      <c r="S284" s="247" t="n">
        <v>8.63888644172319</v>
      </c>
      <c r="T284" s="247" t="n">
        <v>12.2563171040254</v>
      </c>
      <c r="U284" s="247" t="n">
        <v>-13.3670447157408</v>
      </c>
      <c r="V284" s="260" t="n">
        <v>18.9931434153805</v>
      </c>
      <c r="W284" s="209"/>
      <c r="X284" s="179"/>
    </row>
    <row r="285" s="86" customFormat="true" ht="13.2" hidden="false" customHeight="false" outlineLevel="1" collapsed="false">
      <c r="A285" s="139" t="s">
        <v>232</v>
      </c>
      <c r="B285" s="44"/>
      <c r="C285" s="44"/>
      <c r="D285" s="44"/>
      <c r="E285" s="125" t="s">
        <v>233</v>
      </c>
      <c r="F285" s="104"/>
      <c r="G285" s="154" t="n">
        <v>5.658242172765</v>
      </c>
      <c r="H285" s="154" t="n">
        <v>-0.928239914316322</v>
      </c>
      <c r="I285" s="154" t="n">
        <v>1.76576576576576</v>
      </c>
      <c r="J285" s="154" t="n">
        <v>7.71954674220963</v>
      </c>
      <c r="K285" s="154" t="n">
        <v>2.79421433267588</v>
      </c>
      <c r="L285" s="154" t="n">
        <v>11.1928365845859</v>
      </c>
      <c r="M285" s="154" t="n">
        <v>-5.69456427955134</v>
      </c>
      <c r="N285" s="154" t="n">
        <v>6.58737419945106</v>
      </c>
      <c r="O285" s="154" t="n">
        <v>-1.28755364806867</v>
      </c>
      <c r="P285" s="154" t="n">
        <v>2.31884057971014</v>
      </c>
      <c r="Q285" s="154" t="n">
        <v>13.1444759206799</v>
      </c>
      <c r="R285" s="154" t="n">
        <v>0.275413119679513</v>
      </c>
      <c r="S285" s="154" t="n">
        <v>-3.09612983770288</v>
      </c>
      <c r="T285" s="154" t="n">
        <v>7.88456583354807</v>
      </c>
      <c r="U285" s="154" t="n">
        <v>-1.83902555529019</v>
      </c>
      <c r="V285" s="262" t="n">
        <v>5.10235231320897</v>
      </c>
      <c r="W285" s="209"/>
      <c r="X285" s="179"/>
    </row>
    <row r="286" s="86" customFormat="true" ht="13.2" hidden="false" customHeight="false" outlineLevel="1" collapsed="false">
      <c r="A286" s="115" t="s">
        <v>234</v>
      </c>
      <c r="B286" s="92"/>
      <c r="C286" s="92"/>
      <c r="D286" s="92"/>
      <c r="E286" s="118" t="s">
        <v>235</v>
      </c>
      <c r="F286" s="119"/>
      <c r="G286" s="247" t="n">
        <v>-5.96584075054125</v>
      </c>
      <c r="H286" s="247" t="n">
        <v>21.5656178050652</v>
      </c>
      <c r="I286" s="247" t="n">
        <v>6.75505050505049</v>
      </c>
      <c r="J286" s="247" t="n">
        <v>7.19495367632565</v>
      </c>
      <c r="K286" s="247" t="n">
        <v>-0.514895182052229</v>
      </c>
      <c r="L286" s="247" t="n">
        <v>13.0683918669131</v>
      </c>
      <c r="M286" s="247" t="n">
        <v>8.01046264508747</v>
      </c>
      <c r="N286" s="247" t="n">
        <v>19.5701528681701</v>
      </c>
      <c r="O286" s="247" t="n">
        <v>5.0506329113924</v>
      </c>
      <c r="P286" s="247" t="n">
        <v>1.27726232076154</v>
      </c>
      <c r="Q286" s="247" t="n">
        <v>-12.004759071981</v>
      </c>
      <c r="R286" s="247" t="n">
        <v>1.18983234180638</v>
      </c>
      <c r="S286" s="247" t="n">
        <v>1.52324959914485</v>
      </c>
      <c r="T286" s="247" t="n">
        <v>-0.671229270860749</v>
      </c>
      <c r="U286" s="247" t="n">
        <v>-10.7724923810786</v>
      </c>
      <c r="V286" s="260" t="n">
        <v>10.2019320134508</v>
      </c>
      <c r="W286" s="209"/>
      <c r="X286" s="179"/>
    </row>
    <row r="287" s="86" customFormat="true" ht="13.2" hidden="false" customHeight="false" outlineLevel="0" collapsed="false">
      <c r="A287" s="136" t="s">
        <v>236</v>
      </c>
      <c r="B287" s="44"/>
      <c r="C287" s="44"/>
      <c r="D287" s="44"/>
      <c r="E287" s="137" t="s">
        <v>237</v>
      </c>
      <c r="F287" s="104"/>
      <c r="G287" s="404" t="n">
        <v>0</v>
      </c>
      <c r="H287" s="404" t="n">
        <v>0</v>
      </c>
      <c r="I287" s="404" t="n">
        <v>0</v>
      </c>
      <c r="J287" s="404" t="n">
        <v>0</v>
      </c>
      <c r="K287" s="404" t="n">
        <v>0</v>
      </c>
      <c r="L287" s="404" t="n">
        <v>0</v>
      </c>
      <c r="M287" s="404" t="n">
        <v>0</v>
      </c>
      <c r="N287" s="404" t="n">
        <v>0</v>
      </c>
      <c r="O287" s="404" t="n">
        <v>0</v>
      </c>
      <c r="P287" s="404" t="n">
        <v>0</v>
      </c>
      <c r="Q287" s="404" t="n">
        <v>0</v>
      </c>
      <c r="R287" s="404" t="n">
        <v>0</v>
      </c>
      <c r="S287" s="404" t="n">
        <v>0</v>
      </c>
      <c r="T287" s="404" t="n">
        <v>0</v>
      </c>
      <c r="U287" s="404" t="n">
        <v>0</v>
      </c>
      <c r="V287" s="262" t="s">
        <v>269</v>
      </c>
      <c r="W287" s="209"/>
      <c r="X287" s="179"/>
    </row>
    <row r="288" s="86" customFormat="true" ht="13.2" hidden="false" customHeight="false" outlineLevel="0" collapsed="false">
      <c r="A288" s="140" t="s">
        <v>238</v>
      </c>
      <c r="B288" s="92"/>
      <c r="C288" s="92"/>
      <c r="D288" s="92"/>
      <c r="E288" s="141" t="s">
        <v>239</v>
      </c>
      <c r="F288" s="119"/>
      <c r="G288" s="247" t="n">
        <v>14.2857142857143</v>
      </c>
      <c r="H288" s="247" t="n">
        <v>12.5</v>
      </c>
      <c r="I288" s="247" t="n">
        <v>5.55555555555556</v>
      </c>
      <c r="J288" s="247" t="n">
        <v>0</v>
      </c>
      <c r="K288" s="247" t="n">
        <v>5.26315789473684</v>
      </c>
      <c r="L288" s="247" t="n">
        <v>15</v>
      </c>
      <c r="M288" s="247" t="n">
        <v>8.69565217391303</v>
      </c>
      <c r="N288" s="247" t="n">
        <v>4</v>
      </c>
      <c r="O288" s="247" t="n">
        <v>3.84615384615385</v>
      </c>
      <c r="P288" s="247" t="n">
        <v>0</v>
      </c>
      <c r="Q288" s="247" t="n">
        <v>0</v>
      </c>
      <c r="R288" s="247" t="n">
        <v>-18.5185185185185</v>
      </c>
      <c r="S288" s="247" t="n">
        <v>0</v>
      </c>
      <c r="T288" s="247" t="n">
        <v>0</v>
      </c>
      <c r="U288" s="247" t="n">
        <v>0</v>
      </c>
      <c r="V288" s="260" t="s">
        <v>217</v>
      </c>
      <c r="W288" s="209"/>
      <c r="X288" s="179"/>
    </row>
    <row r="289" s="362" customFormat="true" ht="13.2" hidden="false" customHeight="false" outlineLevel="0" collapsed="false">
      <c r="A289" s="341" t="s">
        <v>240</v>
      </c>
      <c r="B289" s="145"/>
      <c r="C289" s="145"/>
      <c r="D289" s="145"/>
      <c r="E289" s="366" t="s">
        <v>241</v>
      </c>
      <c r="F289" s="145"/>
      <c r="G289" s="405" t="n">
        <v>9.51829787234043</v>
      </c>
      <c r="H289" s="405" t="n">
        <v>6.21988747629854</v>
      </c>
      <c r="I289" s="405" t="n">
        <v>2.03675523820672</v>
      </c>
      <c r="J289" s="405" t="n">
        <v>-5.20630186226148</v>
      </c>
      <c r="K289" s="405" t="n">
        <v>2.06236511426208</v>
      </c>
      <c r="L289" s="405" t="n">
        <v>12.2575417724771</v>
      </c>
      <c r="M289" s="405" t="n">
        <v>4.47327652982183</v>
      </c>
      <c r="N289" s="405" t="n">
        <v>4.67688937568455</v>
      </c>
      <c r="O289" s="405" t="n">
        <v>-0.28895453191781</v>
      </c>
      <c r="P289" s="405" t="n">
        <v>1.65802941508855</v>
      </c>
      <c r="Q289" s="405" t="n">
        <v>-0.208836234277726</v>
      </c>
      <c r="R289" s="405" t="n">
        <v>2.56936653059925</v>
      </c>
      <c r="S289" s="405" t="n">
        <v>0.642348450761034</v>
      </c>
      <c r="T289" s="405" t="n">
        <v>3.08409774146303</v>
      </c>
      <c r="U289" s="405" t="n">
        <v>-22.7007948792726</v>
      </c>
      <c r="V289" s="406" t="n">
        <v>14.2211290631481</v>
      </c>
      <c r="W289" s="209"/>
      <c r="X289" s="179"/>
    </row>
    <row r="290" s="362" customFormat="true" ht="13.2" hidden="false" customHeight="false" outlineLevel="0" collapsed="false">
      <c r="A290" s="339" t="s">
        <v>242</v>
      </c>
      <c r="B290" s="93"/>
      <c r="C290" s="93"/>
      <c r="D290" s="93"/>
      <c r="E290" s="367" t="s">
        <v>243</v>
      </c>
      <c r="F290" s="93"/>
      <c r="G290" s="222" t="n">
        <v>17.6818112517152</v>
      </c>
      <c r="H290" s="222" t="n">
        <v>13.8580296896086</v>
      </c>
      <c r="I290" s="222" t="n">
        <v>12.5117341955794</v>
      </c>
      <c r="J290" s="222" t="n">
        <v>-8.64768743257821</v>
      </c>
      <c r="K290" s="222" t="n">
        <v>10.8298353245076</v>
      </c>
      <c r="L290" s="222" t="n">
        <v>20.2290775300914</v>
      </c>
      <c r="M290" s="222" t="n">
        <v>9.37508654352102</v>
      </c>
      <c r="N290" s="222" t="n">
        <v>8.5240256493034</v>
      </c>
      <c r="O290" s="222" t="n">
        <v>7.76001353219438</v>
      </c>
      <c r="P290" s="222" t="n">
        <v>-1.08093771482081</v>
      </c>
      <c r="Q290" s="222" t="n">
        <v>-3.54090287277702</v>
      </c>
      <c r="R290" s="222" t="n">
        <v>1.01883945336654</v>
      </c>
      <c r="S290" s="222" t="n">
        <v>5.80541906500069</v>
      </c>
      <c r="T290" s="222" t="n">
        <v>7.34397308041378</v>
      </c>
      <c r="U290" s="222" t="n">
        <v>-20.5013597033375</v>
      </c>
      <c r="V290" s="223" t="n">
        <v>27.5304686479309</v>
      </c>
      <c r="W290" s="209"/>
      <c r="X290" s="179"/>
    </row>
    <row r="291" s="86" customFormat="true" ht="13.2" hidden="false" customHeight="false" outlineLevel="0" collapsed="false">
      <c r="A291" s="407" t="s">
        <v>205</v>
      </c>
      <c r="B291" s="408"/>
      <c r="C291" s="409"/>
      <c r="D291" s="408"/>
      <c r="E291" s="410" t="s">
        <v>209</v>
      </c>
      <c r="F291" s="411"/>
      <c r="G291" s="412" t="n">
        <v>6.71686869844402</v>
      </c>
      <c r="H291" s="412" t="n">
        <v>6.73819469090975</v>
      </c>
      <c r="I291" s="412" t="n">
        <v>3.28344618616541</v>
      </c>
      <c r="J291" s="412" t="n">
        <v>1.13964864548062</v>
      </c>
      <c r="K291" s="412" t="n">
        <v>4.49465897070922</v>
      </c>
      <c r="L291" s="412" t="n">
        <v>6.94789198173555</v>
      </c>
      <c r="M291" s="412" t="n">
        <v>3.91263576716115</v>
      </c>
      <c r="N291" s="412" t="n">
        <v>5.13399351995672</v>
      </c>
      <c r="O291" s="412" t="n">
        <v>4.49903000110972</v>
      </c>
      <c r="P291" s="412" t="n">
        <v>2.95590137527523</v>
      </c>
      <c r="Q291" s="412" t="n">
        <v>2.08738250162794</v>
      </c>
      <c r="R291" s="412" t="n">
        <v>1.35936086788746</v>
      </c>
      <c r="S291" s="412" t="n">
        <v>2.56432428277704</v>
      </c>
      <c r="T291" s="412" t="n">
        <v>3.18685539245533</v>
      </c>
      <c r="U291" s="412" t="n">
        <v>-7.04815120786543</v>
      </c>
      <c r="V291" s="413" t="n">
        <v>10.5632926952122</v>
      </c>
      <c r="W291" s="209"/>
      <c r="X291" s="179"/>
    </row>
    <row r="292" customFormat="false" ht="13.2" hidden="false" customHeight="false" outlineLevel="0" collapsed="false">
      <c r="A292" s="373"/>
      <c r="B292" s="373"/>
      <c r="C292" s="373"/>
      <c r="D292" s="373"/>
      <c r="E292" s="374"/>
      <c r="F292" s="373"/>
      <c r="G292" s="373"/>
      <c r="H292" s="373"/>
      <c r="I292" s="373"/>
      <c r="J292" s="373"/>
      <c r="K292" s="373"/>
      <c r="L292" s="373"/>
      <c r="M292" s="373"/>
      <c r="N292" s="373"/>
      <c r="O292" s="373"/>
      <c r="P292" s="373"/>
      <c r="Q292" s="373"/>
      <c r="R292" s="373"/>
      <c r="S292" s="373"/>
      <c r="T292" s="373"/>
      <c r="U292" s="373"/>
      <c r="V292" s="373"/>
    </row>
    <row r="293" customFormat="false" ht="13.2" hidden="false" customHeight="false" outlineLevel="0" collapsed="false">
      <c r="A293" s="181" t="s">
        <v>254</v>
      </c>
      <c r="B293" s="184"/>
      <c r="C293" s="184"/>
      <c r="D293" s="184"/>
      <c r="E293" s="376"/>
      <c r="F293" s="184"/>
      <c r="G293" s="184"/>
      <c r="H293" s="377"/>
      <c r="I293" s="377"/>
      <c r="J293" s="377"/>
      <c r="K293" s="377"/>
      <c r="L293" s="377"/>
      <c r="M293" s="377"/>
      <c r="N293" s="377"/>
      <c r="O293" s="377"/>
      <c r="P293" s="377"/>
      <c r="Q293" s="377"/>
      <c r="R293" s="377"/>
      <c r="S293" s="377"/>
      <c r="T293" s="377"/>
      <c r="U293" s="377"/>
      <c r="V293" s="378"/>
    </row>
    <row r="294" customFormat="false" ht="13.2" hidden="false" customHeight="false" outlineLevel="0" collapsed="false">
      <c r="A294" s="191" t="s">
        <v>255</v>
      </c>
      <c r="B294" s="192"/>
      <c r="C294" s="192"/>
      <c r="D294" s="192"/>
      <c r="E294" s="192"/>
      <c r="F294" s="192"/>
      <c r="G294" s="192"/>
      <c r="H294" s="193"/>
      <c r="I294" s="193"/>
      <c r="J294" s="193"/>
      <c r="K294" s="193"/>
      <c r="L294" s="193"/>
      <c r="M294" s="193"/>
      <c r="N294" s="193"/>
      <c r="O294" s="193"/>
      <c r="P294" s="193"/>
      <c r="Q294" s="193"/>
      <c r="R294" s="193"/>
      <c r="S294" s="193"/>
      <c r="T294" s="193"/>
      <c r="U294" s="193"/>
      <c r="V294" s="194"/>
    </row>
    <row r="295" customFormat="false" ht="13.2" hidden="false" customHeight="false" outlineLevel="0" collapsed="false">
      <c r="A295" s="191" t="s">
        <v>256</v>
      </c>
      <c r="B295" s="192"/>
      <c r="C295" s="192"/>
      <c r="D295" s="192"/>
      <c r="E295" s="192"/>
      <c r="F295" s="192"/>
      <c r="G295" s="192"/>
      <c r="H295" s="193"/>
      <c r="I295" s="193"/>
      <c r="J295" s="193"/>
      <c r="K295" s="193"/>
      <c r="L295" s="193"/>
      <c r="M295" s="193"/>
      <c r="N295" s="193"/>
      <c r="O295" s="193"/>
      <c r="P295" s="193"/>
      <c r="Q295" s="193"/>
      <c r="R295" s="193"/>
      <c r="S295" s="193"/>
      <c r="T295" s="193"/>
      <c r="U295" s="193"/>
      <c r="V295" s="194"/>
      <c r="X295" s="385"/>
    </row>
    <row r="296" customFormat="false" ht="13.2" hidden="false" customHeight="false" outlineLevel="0" collapsed="false">
      <c r="A296" s="379" t="s">
        <v>257</v>
      </c>
      <c r="B296" s="192"/>
      <c r="C296" s="192"/>
      <c r="D296" s="192"/>
      <c r="E296" s="192"/>
      <c r="F296" s="192"/>
      <c r="G296" s="192"/>
      <c r="H296" s="193"/>
      <c r="I296" s="193"/>
      <c r="J296" s="193"/>
      <c r="K296" s="193"/>
      <c r="L296" s="193"/>
      <c r="M296" s="193"/>
      <c r="N296" s="193"/>
      <c r="O296" s="193"/>
      <c r="P296" s="193"/>
      <c r="Q296" s="193"/>
      <c r="R296" s="193"/>
      <c r="S296" s="193"/>
      <c r="T296" s="193"/>
      <c r="U296" s="193"/>
      <c r="V296" s="194"/>
      <c r="X296" s="385"/>
    </row>
    <row r="297" customFormat="false" ht="13.2" hidden="false" customHeight="false" outlineLevel="0" collapsed="false">
      <c r="A297" s="196" t="s">
        <v>260</v>
      </c>
      <c r="B297" s="197"/>
      <c r="C297" s="197"/>
      <c r="D297" s="197"/>
      <c r="E297" s="198"/>
      <c r="F297" s="197"/>
      <c r="G297" s="197"/>
      <c r="H297" s="380"/>
      <c r="I297" s="380"/>
      <c r="J297" s="380"/>
      <c r="K297" s="380"/>
      <c r="L297" s="380"/>
      <c r="M297" s="380"/>
      <c r="N297" s="380"/>
      <c r="O297" s="380"/>
      <c r="P297" s="380"/>
      <c r="Q297" s="380"/>
      <c r="R297" s="380"/>
      <c r="S297" s="380"/>
      <c r="T297" s="380"/>
      <c r="U297" s="380"/>
      <c r="V297" s="381"/>
    </row>
    <row r="298" customFormat="false" ht="13.2" hidden="false" customHeight="false" outlineLevel="0" collapsed="false">
      <c r="A298" s="163"/>
      <c r="B298" s="163"/>
      <c r="C298" s="163"/>
      <c r="D298" s="382"/>
      <c r="E298" s="383"/>
      <c r="F298" s="163"/>
      <c r="G298" s="163"/>
      <c r="H298" s="163"/>
      <c r="I298" s="163"/>
      <c r="J298" s="163"/>
      <c r="K298" s="163"/>
      <c r="L298" s="163"/>
      <c r="M298" s="163"/>
      <c r="N298" s="163"/>
      <c r="O298" s="163"/>
      <c r="P298" s="384"/>
      <c r="Q298" s="384"/>
      <c r="R298" s="384"/>
      <c r="S298" s="384"/>
      <c r="T298" s="384"/>
      <c r="U298" s="384"/>
      <c r="V298" s="163"/>
    </row>
    <row r="299" customFormat="false" ht="13.2" hidden="false" customHeight="false" outlineLevel="0" collapsed="false">
      <c r="A299" s="163"/>
      <c r="B299" s="163"/>
      <c r="C299" s="163"/>
      <c r="D299" s="382"/>
      <c r="E299" s="383"/>
      <c r="F299" s="163"/>
      <c r="G299" s="163"/>
      <c r="H299" s="163"/>
      <c r="I299" s="163"/>
      <c r="J299" s="163"/>
      <c r="K299" s="163"/>
      <c r="L299" s="163"/>
      <c r="M299" s="163"/>
      <c r="N299" s="163"/>
      <c r="O299" s="163"/>
      <c r="P299" s="384"/>
      <c r="Q299" s="384"/>
      <c r="R299" s="384"/>
      <c r="S299" s="384"/>
      <c r="T299" s="384"/>
      <c r="U299" s="384"/>
      <c r="V299" s="163"/>
    </row>
    <row r="300" customFormat="false" ht="13.2" hidden="false" customHeight="false" outlineLevel="0" collapsed="false">
      <c r="A300" s="163"/>
      <c r="B300" s="163"/>
      <c r="C300" s="163"/>
      <c r="D300" s="382"/>
      <c r="E300" s="383"/>
      <c r="F300" s="163"/>
      <c r="G300" s="163"/>
      <c r="H300" s="163"/>
      <c r="I300" s="163"/>
      <c r="J300" s="163"/>
      <c r="K300" s="163"/>
      <c r="L300" s="163"/>
      <c r="M300" s="163"/>
      <c r="N300" s="163"/>
      <c r="O300" s="163"/>
      <c r="P300" s="384"/>
      <c r="Q300" s="384"/>
      <c r="R300" s="384"/>
      <c r="S300" s="384"/>
      <c r="T300" s="384"/>
      <c r="U300" s="384"/>
      <c r="V300" s="163"/>
    </row>
    <row r="301" customFormat="false" ht="13.2" hidden="false" customHeight="false" outlineLevel="0" collapsed="false">
      <c r="A301" s="163"/>
      <c r="B301" s="163"/>
      <c r="C301" s="163"/>
      <c r="D301" s="382"/>
      <c r="E301" s="383"/>
      <c r="F301" s="163"/>
      <c r="G301" s="163"/>
      <c r="H301" s="163"/>
      <c r="I301" s="163"/>
      <c r="J301" s="163"/>
      <c r="K301" s="163"/>
      <c r="L301" s="163"/>
      <c r="M301" s="163"/>
      <c r="N301" s="163"/>
      <c r="O301" s="163"/>
      <c r="P301" s="384"/>
      <c r="Q301" s="384"/>
      <c r="R301" s="384"/>
      <c r="S301" s="384"/>
      <c r="T301" s="384"/>
      <c r="U301" s="384"/>
      <c r="V301" s="163"/>
    </row>
    <row r="302" customFormat="false" ht="12" hidden="false" customHeight="true" outlineLevel="0" collapsed="false">
      <c r="A302" s="388" t="s">
        <v>3</v>
      </c>
      <c r="B302" s="388"/>
      <c r="C302" s="388"/>
      <c r="D302" s="388"/>
      <c r="E302" s="388"/>
      <c r="F302" s="388"/>
      <c r="G302" s="388"/>
      <c r="H302" s="373"/>
      <c r="I302" s="373"/>
      <c r="J302" s="373"/>
      <c r="K302" s="373"/>
      <c r="L302" s="373"/>
      <c r="M302" s="373"/>
      <c r="N302" s="373"/>
      <c r="O302" s="373"/>
      <c r="P302" s="373"/>
      <c r="Q302" s="373"/>
      <c r="R302" s="373"/>
      <c r="S302" s="373"/>
      <c r="T302" s="373"/>
      <c r="U302" s="373"/>
      <c r="V302" s="373"/>
    </row>
    <row r="303" customFormat="false" ht="12" hidden="false" customHeight="true" outlineLevel="0" collapsed="false">
      <c r="A303" s="388"/>
      <c r="B303" s="388"/>
      <c r="C303" s="388"/>
      <c r="D303" s="388"/>
      <c r="E303" s="388"/>
      <c r="F303" s="388"/>
      <c r="G303" s="388"/>
      <c r="H303" s="373"/>
      <c r="I303" s="373"/>
      <c r="J303" s="373"/>
      <c r="K303" s="373"/>
      <c r="L303" s="373"/>
      <c r="M303" s="373"/>
      <c r="N303" s="373"/>
      <c r="O303" s="373"/>
      <c r="P303" s="373"/>
      <c r="Q303" s="373"/>
      <c r="R303" s="373"/>
      <c r="S303" s="373"/>
      <c r="T303" s="373"/>
      <c r="U303" s="373"/>
      <c r="V303" s="373"/>
    </row>
    <row r="304" customFormat="false" ht="13.2" hidden="false" customHeight="false" outlineLevel="0" collapsed="false">
      <c r="A304" s="389" t="s">
        <v>273</v>
      </c>
      <c r="B304" s="390"/>
      <c r="C304" s="390"/>
      <c r="D304" s="390"/>
      <c r="E304" s="390"/>
      <c r="F304" s="390"/>
      <c r="G304" s="391"/>
      <c r="H304" s="373"/>
      <c r="I304" s="373"/>
      <c r="J304" s="373"/>
      <c r="K304" s="373"/>
      <c r="L304" s="373"/>
      <c r="M304" s="373"/>
      <c r="N304" s="373"/>
      <c r="O304" s="373"/>
      <c r="P304" s="373"/>
      <c r="Q304" s="373"/>
      <c r="R304" s="373"/>
      <c r="S304" s="373"/>
      <c r="T304" s="373"/>
      <c r="U304" s="373"/>
      <c r="V304" s="373"/>
    </row>
    <row r="305" customFormat="false" ht="13.2" hidden="false" customHeight="false" outlineLevel="0" collapsed="false">
      <c r="A305" s="389" t="s">
        <v>20</v>
      </c>
      <c r="B305" s="390"/>
      <c r="C305" s="390"/>
      <c r="D305" s="390"/>
      <c r="E305" s="390"/>
      <c r="F305" s="390"/>
      <c r="G305" s="391"/>
      <c r="H305" s="373"/>
      <c r="I305" s="373"/>
      <c r="J305" s="373"/>
      <c r="K305" s="373"/>
      <c r="L305" s="373"/>
      <c r="M305" s="373"/>
      <c r="N305" s="373"/>
      <c r="O305" s="373"/>
      <c r="P305" s="373"/>
      <c r="Q305" s="373"/>
      <c r="R305" s="373"/>
      <c r="S305" s="373"/>
      <c r="T305" s="373"/>
      <c r="U305" s="373"/>
      <c r="V305" s="373"/>
    </row>
    <row r="306" customFormat="false" ht="13.8" hidden="false" customHeight="false" outlineLevel="0" collapsed="false">
      <c r="A306" s="392" t="s">
        <v>21</v>
      </c>
      <c r="B306" s="393"/>
      <c r="C306" s="393"/>
      <c r="D306" s="393"/>
      <c r="E306" s="393"/>
      <c r="F306" s="393"/>
      <c r="G306" s="394"/>
      <c r="H306" s="373"/>
      <c r="I306" s="373"/>
      <c r="J306" s="373"/>
      <c r="K306" s="373"/>
      <c r="L306" s="373"/>
      <c r="M306" s="373"/>
      <c r="N306" s="373"/>
      <c r="O306" s="373"/>
      <c r="P306" s="373"/>
      <c r="Q306" s="373"/>
      <c r="R306" s="373"/>
      <c r="S306" s="373"/>
      <c r="T306" s="373"/>
      <c r="U306" s="373"/>
      <c r="V306" s="373"/>
    </row>
    <row r="307" customFormat="false" ht="13.2" hidden="false" customHeight="false" outlineLevel="0" collapsed="false">
      <c r="A307" s="163"/>
      <c r="B307" s="163"/>
      <c r="C307" s="163"/>
      <c r="D307" s="382"/>
      <c r="E307" s="383"/>
      <c r="F307" s="163"/>
      <c r="G307" s="163"/>
      <c r="H307" s="163"/>
      <c r="I307" s="163"/>
      <c r="J307" s="163"/>
      <c r="K307" s="163"/>
      <c r="L307" s="163"/>
      <c r="M307" s="163"/>
      <c r="N307" s="163"/>
      <c r="O307" s="163"/>
      <c r="P307" s="384"/>
      <c r="Q307" s="384"/>
      <c r="R307" s="384"/>
      <c r="S307" s="384"/>
      <c r="T307" s="384"/>
      <c r="U307" s="384"/>
      <c r="V307" s="163"/>
    </row>
    <row r="308" customFormat="false" ht="52.8" hidden="false" customHeight="false" outlineLevel="0" collapsed="false">
      <c r="A308" s="395" t="s">
        <v>23</v>
      </c>
      <c r="B308" s="396" t="s">
        <v>24</v>
      </c>
      <c r="C308" s="396" t="s">
        <v>25</v>
      </c>
      <c r="D308" s="396" t="s">
        <v>26</v>
      </c>
      <c r="E308" s="396" t="s">
        <v>27</v>
      </c>
      <c r="F308" s="40" t="n">
        <v>2005</v>
      </c>
      <c r="G308" s="40" t="n">
        <v>2006</v>
      </c>
      <c r="H308" s="40" t="n">
        <v>2007</v>
      </c>
      <c r="I308" s="40" t="n">
        <v>2008</v>
      </c>
      <c r="J308" s="40" t="n">
        <v>2009</v>
      </c>
      <c r="K308" s="40" t="n">
        <v>2010</v>
      </c>
      <c r="L308" s="40" t="n">
        <v>2011</v>
      </c>
      <c r="M308" s="40" t="n">
        <v>2012</v>
      </c>
      <c r="N308" s="40" t="n">
        <v>2013</v>
      </c>
      <c r="O308" s="40" t="n">
        <v>2014</v>
      </c>
      <c r="P308" s="40" t="n">
        <v>2015</v>
      </c>
      <c r="Q308" s="40" t="n">
        <v>2016</v>
      </c>
      <c r="R308" s="40" t="n">
        <v>2017</v>
      </c>
      <c r="S308" s="40" t="n">
        <v>2018</v>
      </c>
      <c r="T308" s="40" t="n">
        <v>2019</v>
      </c>
      <c r="U308" s="40" t="s">
        <v>28</v>
      </c>
      <c r="V308" s="41" t="s">
        <v>29</v>
      </c>
    </row>
    <row r="309" customFormat="false" ht="13.2" hidden="false" customHeight="false" outlineLevel="0" collapsed="false">
      <c r="A309" s="355"/>
      <c r="B309" s="104"/>
      <c r="C309" s="104"/>
      <c r="D309" s="104"/>
      <c r="E309" s="356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397"/>
    </row>
    <row r="310" customFormat="false" ht="13.2" hidden="false" customHeight="false" outlineLevel="0" collapsed="false">
      <c r="A310" s="398" t="s">
        <v>30</v>
      </c>
      <c r="B310" s="398"/>
      <c r="C310" s="398"/>
      <c r="D310" s="398"/>
      <c r="E310" s="398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6"/>
      <c r="X310" s="385"/>
    </row>
    <row r="311" customFormat="false" ht="13.2" hidden="false" customHeight="false" outlineLevel="0" collapsed="false">
      <c r="A311" s="359"/>
      <c r="B311" s="360"/>
      <c r="C311" s="360"/>
      <c r="D311" s="360"/>
      <c r="E311" s="361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7"/>
      <c r="X311" s="385"/>
    </row>
    <row r="312" customFormat="false" ht="13.2" hidden="false" customHeight="false" outlineLevel="0" collapsed="false">
      <c r="A312" s="53"/>
      <c r="B312" s="54" t="s">
        <v>31</v>
      </c>
      <c r="C312" s="54"/>
      <c r="D312" s="54"/>
      <c r="E312" s="55" t="s">
        <v>32</v>
      </c>
      <c r="F312" s="210" t="n">
        <v>78.7735849056604</v>
      </c>
      <c r="G312" s="210" t="n">
        <v>80.4525808328485</v>
      </c>
      <c r="H312" s="210" t="n">
        <v>83.6152439531211</v>
      </c>
      <c r="I312" s="210" t="n">
        <v>82.9419832100407</v>
      </c>
      <c r="J312" s="210" t="n">
        <v>82.7487324411936</v>
      </c>
      <c r="K312" s="210" t="n">
        <v>83.0001662372205</v>
      </c>
      <c r="L312" s="210" t="n">
        <v>84.5856537278697</v>
      </c>
      <c r="M312" s="210" t="n">
        <v>86.7031003241626</v>
      </c>
      <c r="N312" s="210" t="n">
        <v>93.1655722716316</v>
      </c>
      <c r="O312" s="210" t="n">
        <v>95.8773169312609</v>
      </c>
      <c r="P312" s="210" t="n">
        <v>100</v>
      </c>
      <c r="Q312" s="210" t="n">
        <v>102.736680242706</v>
      </c>
      <c r="R312" s="210" t="n">
        <v>108.465630454659</v>
      </c>
      <c r="S312" s="210" t="n">
        <v>110.194497548001</v>
      </c>
      <c r="T312" s="210" t="n">
        <v>113.188845482504</v>
      </c>
      <c r="U312" s="210" t="n">
        <v>115.491230986618</v>
      </c>
      <c r="V312" s="211" t="n">
        <v>115.05892406588</v>
      </c>
      <c r="W312" s="283"/>
      <c r="X312" s="179"/>
    </row>
    <row r="313" customFormat="false" ht="13.2" hidden="false" customHeight="false" outlineLevel="1" collapsed="false">
      <c r="A313" s="58"/>
      <c r="B313" s="59"/>
      <c r="C313" s="60" t="s">
        <v>31</v>
      </c>
      <c r="D313" s="59"/>
      <c r="E313" s="61" t="s">
        <v>32</v>
      </c>
      <c r="F313" s="212" t="n">
        <v>78.7735849056604</v>
      </c>
      <c r="G313" s="212" t="n">
        <v>80.4525808328485</v>
      </c>
      <c r="H313" s="212" t="n">
        <v>83.6152439531211</v>
      </c>
      <c r="I313" s="212" t="n">
        <v>82.9419832100407</v>
      </c>
      <c r="J313" s="212" t="n">
        <v>82.7487324411936</v>
      </c>
      <c r="K313" s="212" t="n">
        <v>83.0001662372205</v>
      </c>
      <c r="L313" s="212" t="n">
        <v>84.5856537278697</v>
      </c>
      <c r="M313" s="212" t="n">
        <v>86.7031003241626</v>
      </c>
      <c r="N313" s="212" t="n">
        <v>93.1655722716316</v>
      </c>
      <c r="O313" s="212" t="n">
        <v>95.8773169312609</v>
      </c>
      <c r="P313" s="212" t="n">
        <v>100</v>
      </c>
      <c r="Q313" s="212" t="n">
        <v>102.736680242706</v>
      </c>
      <c r="R313" s="212" t="n">
        <v>108.465630454659</v>
      </c>
      <c r="S313" s="212" t="n">
        <v>110.194497548001</v>
      </c>
      <c r="T313" s="212" t="n">
        <v>113.188845482504</v>
      </c>
      <c r="U313" s="212" t="n">
        <v>115.491230986618</v>
      </c>
      <c r="V313" s="213" t="n">
        <v>115.05892406588</v>
      </c>
      <c r="W313" s="283"/>
      <c r="X313" s="179"/>
    </row>
    <row r="314" customFormat="false" ht="79.2" hidden="false" customHeight="false" outlineLevel="2" collapsed="false">
      <c r="A314" s="64"/>
      <c r="B314" s="65"/>
      <c r="C314" s="66"/>
      <c r="D314" s="65" t="s">
        <v>33</v>
      </c>
      <c r="E314" s="67" t="s">
        <v>271</v>
      </c>
      <c r="F314" s="214" t="n">
        <v>79.9005084311789</v>
      </c>
      <c r="G314" s="214" t="n">
        <v>79.4798639306485</v>
      </c>
      <c r="H314" s="214" t="n">
        <v>82.7755221478474</v>
      </c>
      <c r="I314" s="214" t="n">
        <v>81.0271041369472</v>
      </c>
      <c r="J314" s="214" t="n">
        <v>84.3483668020045</v>
      </c>
      <c r="K314" s="214" t="n">
        <v>83.6277844837046</v>
      </c>
      <c r="L314" s="214" t="n">
        <v>85.8919492300377</v>
      </c>
      <c r="M314" s="214" t="n">
        <v>88.5950473682285</v>
      </c>
      <c r="N314" s="214" t="n">
        <v>94.1036614360437</v>
      </c>
      <c r="O314" s="214" t="n">
        <v>95.7021105380592</v>
      </c>
      <c r="P314" s="214" t="n">
        <v>100</v>
      </c>
      <c r="Q314" s="214" t="n">
        <v>103.657778265482</v>
      </c>
      <c r="R314" s="214" t="n">
        <v>111.971908262921</v>
      </c>
      <c r="S314" s="215" t="n">
        <v>113.146055086141</v>
      </c>
      <c r="T314" s="215" t="n">
        <v>114.649401953254</v>
      </c>
      <c r="U314" s="215" t="n">
        <v>118.010900179231</v>
      </c>
      <c r="V314" s="216" t="n">
        <v>118.29804923102</v>
      </c>
      <c r="W314" s="283"/>
      <c r="X314" s="179"/>
    </row>
    <row r="315" customFormat="false" ht="13.2" hidden="false" customHeight="false" outlineLevel="2" collapsed="false">
      <c r="A315" s="58"/>
      <c r="B315" s="59"/>
      <c r="C315" s="60"/>
      <c r="D315" s="70" t="s">
        <v>35</v>
      </c>
      <c r="E315" s="71" t="s">
        <v>36</v>
      </c>
      <c r="F315" s="217" t="n">
        <v>72.5608605397245</v>
      </c>
      <c r="G315" s="217" t="n">
        <v>78.3732779769768</v>
      </c>
      <c r="H315" s="217" t="n">
        <v>81.8267597659936</v>
      </c>
      <c r="I315" s="217" t="n">
        <v>74.9575391583318</v>
      </c>
      <c r="J315" s="217" t="n">
        <v>57.8599735799207</v>
      </c>
      <c r="K315" s="217" t="n">
        <v>64.4461219097943</v>
      </c>
      <c r="L315" s="217" t="n">
        <v>59.1432345725609</v>
      </c>
      <c r="M315" s="217" t="n">
        <v>57.8599735799207</v>
      </c>
      <c r="N315" s="217" t="n">
        <v>78.6374787695792</v>
      </c>
      <c r="O315" s="217" t="n">
        <v>90.7718437441027</v>
      </c>
      <c r="P315" s="217" t="n">
        <v>100</v>
      </c>
      <c r="Q315" s="217" t="n">
        <v>103.585582185318</v>
      </c>
      <c r="R315" s="217" t="n">
        <v>103.227023966786</v>
      </c>
      <c r="S315" s="217" t="n">
        <v>101.773919607473</v>
      </c>
      <c r="T315" s="217" t="n">
        <v>112.870352896773</v>
      </c>
      <c r="U315" s="217" t="n">
        <v>101.132289111153</v>
      </c>
      <c r="V315" s="218" t="n">
        <v>92.9629007261645</v>
      </c>
      <c r="W315" s="283"/>
      <c r="X315" s="179"/>
    </row>
    <row r="316" customFormat="false" ht="13.2" hidden="false" customHeight="false" outlineLevel="2" collapsed="false">
      <c r="A316" s="64"/>
      <c r="B316" s="65"/>
      <c r="C316" s="66"/>
      <c r="D316" s="74" t="s">
        <v>37</v>
      </c>
      <c r="E316" s="67" t="s">
        <v>38</v>
      </c>
      <c r="F316" s="214" t="n">
        <v>80.3668976763147</v>
      </c>
      <c r="G316" s="214" t="n">
        <v>83.7423562984101</v>
      </c>
      <c r="H316" s="214" t="n">
        <v>86.6938442723196</v>
      </c>
      <c r="I316" s="214" t="n">
        <v>89.9551569506727</v>
      </c>
      <c r="J316" s="214" t="n">
        <v>89.653485527925</v>
      </c>
      <c r="K316" s="214" t="n">
        <v>88.887077048512</v>
      </c>
      <c r="L316" s="214" t="n">
        <v>92.5234406848757</v>
      </c>
      <c r="M316" s="214" t="n">
        <v>95.002038320424</v>
      </c>
      <c r="N316" s="214" t="n">
        <v>97.2686506318793</v>
      </c>
      <c r="O316" s="214" t="n">
        <v>97.5050958010599</v>
      </c>
      <c r="P316" s="214" t="n">
        <v>100</v>
      </c>
      <c r="Q316" s="214" t="n">
        <v>101.24745209947</v>
      </c>
      <c r="R316" s="214" t="n">
        <v>105.633917651855</v>
      </c>
      <c r="S316" s="214" t="n">
        <v>109.253974724827</v>
      </c>
      <c r="T316" s="214" t="n">
        <v>111.936404402772</v>
      </c>
      <c r="U316" s="214" t="n">
        <v>113.966571545047</v>
      </c>
      <c r="V316" s="219" t="n">
        <v>117.039565616877</v>
      </c>
      <c r="W316" s="283"/>
      <c r="X316" s="179"/>
    </row>
    <row r="317" customFormat="false" ht="13.2" hidden="false" customHeight="false" outlineLevel="2" collapsed="false">
      <c r="A317" s="58"/>
      <c r="B317" s="59"/>
      <c r="C317" s="60"/>
      <c r="D317" s="59" t="s">
        <v>39</v>
      </c>
      <c r="E317" s="71" t="s">
        <v>40</v>
      </c>
      <c r="F317" s="217" t="n">
        <v>74.1648106904232</v>
      </c>
      <c r="G317" s="217" t="n">
        <v>75.2227171492205</v>
      </c>
      <c r="H317" s="217" t="n">
        <v>76.0579064587973</v>
      </c>
      <c r="I317" s="217" t="n">
        <v>76.1135857461025</v>
      </c>
      <c r="J317" s="217" t="n">
        <v>77.6169265033407</v>
      </c>
      <c r="K317" s="217" t="n">
        <v>79.2316258351893</v>
      </c>
      <c r="L317" s="217" t="n">
        <v>83.184855233853</v>
      </c>
      <c r="M317" s="217" t="n">
        <v>88.6971046770601</v>
      </c>
      <c r="N317" s="217" t="n">
        <v>91.9821826280624</v>
      </c>
      <c r="O317" s="217" t="n">
        <v>97.9398663697105</v>
      </c>
      <c r="P317" s="217" t="n">
        <v>100</v>
      </c>
      <c r="Q317" s="217" t="n">
        <v>102.28285077951</v>
      </c>
      <c r="R317" s="217" t="n">
        <v>103.340757238307</v>
      </c>
      <c r="S317" s="217" t="n">
        <v>104.510022271715</v>
      </c>
      <c r="T317" s="217" t="n">
        <v>109.298440979955</v>
      </c>
      <c r="U317" s="217" t="n">
        <v>113.028953229399</v>
      </c>
      <c r="V317" s="218" t="n">
        <v>98.5366121899049</v>
      </c>
      <c r="W317" s="283"/>
      <c r="X317" s="179"/>
    </row>
    <row r="318" customFormat="false" ht="13.2" hidden="false" customHeight="false" outlineLevel="2" collapsed="false">
      <c r="A318" s="64"/>
      <c r="B318" s="65"/>
      <c r="C318" s="66"/>
      <c r="D318" s="65" t="s">
        <v>41</v>
      </c>
      <c r="E318" s="67" t="s">
        <v>42</v>
      </c>
      <c r="F318" s="214" t="n">
        <v>87.859649122807</v>
      </c>
      <c r="G318" s="214" t="n">
        <v>94.4561403508772</v>
      </c>
      <c r="H318" s="214" t="n">
        <v>99.7894736842105</v>
      </c>
      <c r="I318" s="214" t="n">
        <v>102.105263157895</v>
      </c>
      <c r="J318" s="214" t="n">
        <v>96.8421052631579</v>
      </c>
      <c r="K318" s="214" t="n">
        <v>95.0175438596491</v>
      </c>
      <c r="L318" s="214" t="n">
        <v>95.3684210526316</v>
      </c>
      <c r="M318" s="214" t="n">
        <v>98.5964912280702</v>
      </c>
      <c r="N318" s="214" t="n">
        <v>99.9298245614035</v>
      </c>
      <c r="O318" s="214" t="n">
        <v>101.614035087719</v>
      </c>
      <c r="P318" s="214" t="n">
        <v>100</v>
      </c>
      <c r="Q318" s="214" t="n">
        <v>95.2982456140351</v>
      </c>
      <c r="R318" s="214" t="n">
        <v>90.8771929824562</v>
      </c>
      <c r="S318" s="214" t="n">
        <v>98.9473684210526</v>
      </c>
      <c r="T318" s="214" t="n">
        <v>101.473684210526</v>
      </c>
      <c r="U318" s="214" t="n">
        <v>131.649122807018</v>
      </c>
      <c r="V318" s="219" t="n">
        <v>138.129836011077</v>
      </c>
      <c r="W318" s="283"/>
      <c r="X318" s="179"/>
    </row>
    <row r="319" customFormat="false" ht="13.2" hidden="false" customHeight="false" outlineLevel="0" collapsed="false">
      <c r="A319" s="75"/>
      <c r="B319" s="76" t="s">
        <v>43</v>
      </c>
      <c r="C319" s="76"/>
      <c r="D319" s="76"/>
      <c r="E319" s="77" t="s">
        <v>44</v>
      </c>
      <c r="F319" s="220" t="n">
        <v>57.5933819052218</v>
      </c>
      <c r="G319" s="220" t="n">
        <v>58.9140613517543</v>
      </c>
      <c r="H319" s="220" t="n">
        <v>59.7014298612132</v>
      </c>
      <c r="I319" s="220" t="n">
        <v>65.301194700485</v>
      </c>
      <c r="J319" s="220" t="n">
        <v>72.7717471182313</v>
      </c>
      <c r="K319" s="220" t="n">
        <v>80.6832259012745</v>
      </c>
      <c r="L319" s="220" t="n">
        <v>92.3299808931908</v>
      </c>
      <c r="M319" s="220" t="n">
        <v>97.2872530287442</v>
      </c>
      <c r="N319" s="220" t="n">
        <v>102.450290801436</v>
      </c>
      <c r="O319" s="220" t="n">
        <v>101.068721523506</v>
      </c>
      <c r="P319" s="220" t="n">
        <v>100</v>
      </c>
      <c r="Q319" s="220" t="n">
        <v>97.1150817813425</v>
      </c>
      <c r="R319" s="220" t="n">
        <v>91.527914838222</v>
      </c>
      <c r="S319" s="220" t="n">
        <v>90.0077687026267</v>
      </c>
      <c r="T319" s="220" t="n">
        <v>91.7399794234363</v>
      </c>
      <c r="U319" s="220" t="n">
        <v>77.4392676423037</v>
      </c>
      <c r="V319" s="221" t="n">
        <v>80.0960667682555</v>
      </c>
      <c r="W319" s="283"/>
      <c r="X319" s="179"/>
    </row>
    <row r="320" customFormat="false" ht="13.2" hidden="false" customHeight="false" outlineLevel="1" collapsed="false">
      <c r="A320" s="80"/>
      <c r="B320" s="66"/>
      <c r="C320" s="66" t="s">
        <v>43</v>
      </c>
      <c r="D320" s="66"/>
      <c r="E320" s="81" t="s">
        <v>44</v>
      </c>
      <c r="F320" s="215" t="n">
        <v>57.5933819052218</v>
      </c>
      <c r="G320" s="215" t="n">
        <v>58.9140613517543</v>
      </c>
      <c r="H320" s="215" t="n">
        <v>59.7014298612132</v>
      </c>
      <c r="I320" s="215" t="n">
        <v>65.301194700485</v>
      </c>
      <c r="J320" s="215" t="n">
        <v>72.7717471182313</v>
      </c>
      <c r="K320" s="215" t="n">
        <v>80.6832259012745</v>
      </c>
      <c r="L320" s="215" t="n">
        <v>92.3299808931908</v>
      </c>
      <c r="M320" s="215" t="n">
        <v>97.2872530287442</v>
      </c>
      <c r="N320" s="215" t="n">
        <v>102.450290801436</v>
      </c>
      <c r="O320" s="215" t="n">
        <v>101.068721523506</v>
      </c>
      <c r="P320" s="215" t="n">
        <v>100</v>
      </c>
      <c r="Q320" s="215" t="n">
        <v>97.1150817813425</v>
      </c>
      <c r="R320" s="215" t="n">
        <v>91.527914838222</v>
      </c>
      <c r="S320" s="215" t="n">
        <v>90.0077687026267</v>
      </c>
      <c r="T320" s="215" t="n">
        <v>91.7399794234363</v>
      </c>
      <c r="U320" s="215" t="n">
        <v>77.4392676423037</v>
      </c>
      <c r="V320" s="216" t="n">
        <v>80.0960667682555</v>
      </c>
      <c r="W320" s="283"/>
      <c r="X320" s="179"/>
    </row>
    <row r="321" customFormat="false" ht="13.2" hidden="false" customHeight="false" outlineLevel="2" collapsed="false">
      <c r="A321" s="58"/>
      <c r="B321" s="59"/>
      <c r="C321" s="59"/>
      <c r="D321" s="59" t="s">
        <v>45</v>
      </c>
      <c r="E321" s="71" t="s">
        <v>46</v>
      </c>
      <c r="F321" s="217" t="n">
        <v>69.1271368730895</v>
      </c>
      <c r="G321" s="217" t="n">
        <v>76.6670440393977</v>
      </c>
      <c r="H321" s="217" t="n">
        <v>81.9653571832899</v>
      </c>
      <c r="I321" s="217" t="n">
        <v>86.10890977018</v>
      </c>
      <c r="J321" s="217" t="n">
        <v>85.791916676101</v>
      </c>
      <c r="K321" s="217" t="n">
        <v>87.4108456922903</v>
      </c>
      <c r="L321" s="217" t="n">
        <v>100.271708366353</v>
      </c>
      <c r="M321" s="217" t="n">
        <v>104.14355258689</v>
      </c>
      <c r="N321" s="217" t="n">
        <v>99.9547152722744</v>
      </c>
      <c r="O321" s="217" t="n">
        <v>103.011434393751</v>
      </c>
      <c r="P321" s="217" t="n">
        <v>100</v>
      </c>
      <c r="Q321" s="217" t="n">
        <v>113.56277595381</v>
      </c>
      <c r="R321" s="217" t="n">
        <v>113.166534586211</v>
      </c>
      <c r="S321" s="217" t="n">
        <v>106.951205705876</v>
      </c>
      <c r="T321" s="217" t="n">
        <v>105.615306237971</v>
      </c>
      <c r="U321" s="217" t="n">
        <v>67.4289595833805</v>
      </c>
      <c r="V321" s="218" t="n">
        <v>66.5687531151661</v>
      </c>
      <c r="W321" s="283"/>
      <c r="X321" s="179"/>
    </row>
    <row r="322" customFormat="false" ht="26.4" hidden="false" customHeight="false" outlineLevel="2" collapsed="false">
      <c r="A322" s="64"/>
      <c r="B322" s="65"/>
      <c r="C322" s="65"/>
      <c r="D322" s="65" t="s">
        <v>47</v>
      </c>
      <c r="E322" s="67" t="s">
        <v>48</v>
      </c>
      <c r="F322" s="214" t="n">
        <v>49.9756483623524</v>
      </c>
      <c r="G322" s="214" t="n">
        <v>49.6864726652867</v>
      </c>
      <c r="H322" s="214" t="n">
        <v>49.8204066723487</v>
      </c>
      <c r="I322" s="214" t="n">
        <v>57.4881285766468</v>
      </c>
      <c r="J322" s="214" t="n">
        <v>66.2242785827347</v>
      </c>
      <c r="K322" s="214" t="n">
        <v>77.3255813953489</v>
      </c>
      <c r="L322" s="214" t="n">
        <v>91.0781687568489</v>
      </c>
      <c r="M322" s="214" t="n">
        <v>95.3001339340071</v>
      </c>
      <c r="N322" s="214" t="n">
        <v>103.394009497139</v>
      </c>
      <c r="O322" s="214" t="n">
        <v>100.861439181785</v>
      </c>
      <c r="P322" s="214" t="n">
        <v>100</v>
      </c>
      <c r="Q322" s="214" t="n">
        <v>90.4206745403628</v>
      </c>
      <c r="R322" s="214" t="n">
        <v>86.8501156702788</v>
      </c>
      <c r="S322" s="214" t="n">
        <v>88.3081699744308</v>
      </c>
      <c r="T322" s="214" t="n">
        <v>90.7889930597833</v>
      </c>
      <c r="U322" s="214" t="n">
        <v>80.3299646901254</v>
      </c>
      <c r="V322" s="219" t="n">
        <v>83.854150591399</v>
      </c>
      <c r="W322" s="283"/>
      <c r="X322" s="179"/>
    </row>
    <row r="323" customFormat="false" ht="13.2" hidden="false" customHeight="false" outlineLevel="2" collapsed="false">
      <c r="A323" s="58"/>
      <c r="B323" s="59"/>
      <c r="C323" s="59"/>
      <c r="D323" s="59" t="s">
        <v>49</v>
      </c>
      <c r="E323" s="71" t="s">
        <v>50</v>
      </c>
      <c r="F323" s="217" t="n">
        <v>115.729398663697</v>
      </c>
      <c r="G323" s="217" t="n">
        <v>113.502227171492</v>
      </c>
      <c r="H323" s="217" t="n">
        <v>106.73719376392</v>
      </c>
      <c r="I323" s="217" t="n">
        <v>99.4988864142539</v>
      </c>
      <c r="J323" s="217" t="n">
        <v>116.202672605791</v>
      </c>
      <c r="K323" s="217" t="n">
        <v>117.010022271715</v>
      </c>
      <c r="L323" s="217" t="n">
        <v>103.925389755011</v>
      </c>
      <c r="M323" s="217" t="n">
        <v>123.385300668151</v>
      </c>
      <c r="N323" s="217" t="n">
        <v>107.906458797327</v>
      </c>
      <c r="O323" s="217" t="n">
        <v>106.347438752784</v>
      </c>
      <c r="P323" s="217" t="n">
        <v>100</v>
      </c>
      <c r="Q323" s="217" t="n">
        <v>113.140311804009</v>
      </c>
      <c r="R323" s="217" t="n">
        <v>83.0178173719376</v>
      </c>
      <c r="S323" s="217" t="n">
        <v>71.6592427616927</v>
      </c>
      <c r="T323" s="217" t="n">
        <v>75.445434298441</v>
      </c>
      <c r="U323" s="217" t="n">
        <v>88.5579064587973</v>
      </c>
      <c r="V323" s="218" t="n">
        <v>86.1350287477729</v>
      </c>
      <c r="W323" s="283"/>
      <c r="X323" s="179"/>
    </row>
    <row r="324" customFormat="false" ht="13.2" hidden="false" customHeight="false" outlineLevel="2" collapsed="false">
      <c r="A324" s="64"/>
      <c r="B324" s="65"/>
      <c r="C324" s="65"/>
      <c r="D324" s="65" t="s">
        <v>51</v>
      </c>
      <c r="E324" s="67" t="s">
        <v>52</v>
      </c>
      <c r="F324" s="214" t="n">
        <v>58.7662337662338</v>
      </c>
      <c r="G324" s="214" t="n">
        <v>64.5176252319109</v>
      </c>
      <c r="H324" s="214" t="n">
        <v>70.9183673469388</v>
      </c>
      <c r="I324" s="214" t="n">
        <v>75.556586270872</v>
      </c>
      <c r="J324" s="214" t="n">
        <v>78.6641929499072</v>
      </c>
      <c r="K324" s="214" t="n">
        <v>69.2022263450835</v>
      </c>
      <c r="L324" s="214" t="n">
        <v>73.3302411873841</v>
      </c>
      <c r="M324" s="214" t="n">
        <v>75.1855287569573</v>
      </c>
      <c r="N324" s="214" t="n">
        <v>82.8385899814471</v>
      </c>
      <c r="O324" s="214" t="n">
        <v>92.3005565862709</v>
      </c>
      <c r="P324" s="214" t="n">
        <v>100</v>
      </c>
      <c r="Q324" s="214" t="n">
        <v>103.525046382189</v>
      </c>
      <c r="R324" s="214" t="n">
        <v>100.881261595547</v>
      </c>
      <c r="S324" s="214" t="n">
        <v>99.443413729128</v>
      </c>
      <c r="T324" s="214" t="n">
        <v>103.664192949907</v>
      </c>
      <c r="U324" s="214" t="n">
        <v>69.6660482374768</v>
      </c>
      <c r="V324" s="219" t="n">
        <v>70.9793029044345</v>
      </c>
      <c r="W324" s="283"/>
      <c r="X324" s="179"/>
    </row>
    <row r="325" customFormat="false" ht="26.4" hidden="false" customHeight="false" outlineLevel="2" collapsed="false">
      <c r="A325" s="58"/>
      <c r="B325" s="59"/>
      <c r="C325" s="59"/>
      <c r="D325" s="59" t="s">
        <v>53</v>
      </c>
      <c r="E325" s="71" t="s">
        <v>54</v>
      </c>
      <c r="F325" s="217" t="n">
        <v>73.7113402061856</v>
      </c>
      <c r="G325" s="217" t="n">
        <v>78.3505154639175</v>
      </c>
      <c r="H325" s="217" t="n">
        <v>79.8969072164949</v>
      </c>
      <c r="I325" s="217" t="n">
        <v>80.4123711340206</v>
      </c>
      <c r="J325" s="217" t="n">
        <v>84.5360824742268</v>
      </c>
      <c r="K325" s="217" t="n">
        <v>84.5360824742268</v>
      </c>
      <c r="L325" s="217" t="n">
        <v>88.659793814433</v>
      </c>
      <c r="M325" s="217" t="n">
        <v>95.8762886597938</v>
      </c>
      <c r="N325" s="217" t="n">
        <v>91.2371134020619</v>
      </c>
      <c r="O325" s="217" t="n">
        <v>93.8144329896907</v>
      </c>
      <c r="P325" s="217" t="n">
        <v>100</v>
      </c>
      <c r="Q325" s="217" t="n">
        <v>113.917525773196</v>
      </c>
      <c r="R325" s="217" t="n">
        <v>92.2680412371134</v>
      </c>
      <c r="S325" s="217" t="n">
        <v>93.298969072165</v>
      </c>
      <c r="T325" s="217" t="n">
        <v>91.7525773195876</v>
      </c>
      <c r="U325" s="217" t="n">
        <v>78.8659793814433</v>
      </c>
      <c r="V325" s="218" t="n">
        <v>68.1243527114163</v>
      </c>
      <c r="W325" s="283"/>
      <c r="X325" s="179"/>
    </row>
    <row r="326" customFormat="false" ht="13.2" hidden="false" customHeight="false" outlineLevel="0" collapsed="false">
      <c r="A326" s="53"/>
      <c r="B326" s="54" t="s">
        <v>55</v>
      </c>
      <c r="C326" s="54"/>
      <c r="D326" s="54"/>
      <c r="E326" s="55" t="s">
        <v>56</v>
      </c>
      <c r="F326" s="210" t="n">
        <v>77.4153463808636</v>
      </c>
      <c r="G326" s="210" t="n">
        <v>83.0602571425708</v>
      </c>
      <c r="H326" s="210" t="n">
        <v>89.5088637024121</v>
      </c>
      <c r="I326" s="210" t="n">
        <v>89.828538215635</v>
      </c>
      <c r="J326" s="210" t="n">
        <v>86.5365922095622</v>
      </c>
      <c r="K326" s="210" t="n">
        <v>88.1660303239836</v>
      </c>
      <c r="L326" s="210" t="n">
        <v>93.0924250167854</v>
      </c>
      <c r="M326" s="210" t="n">
        <v>93.8650552666126</v>
      </c>
      <c r="N326" s="210" t="n">
        <v>95.2820451151931</v>
      </c>
      <c r="O326" s="210" t="n">
        <v>98.035855655433</v>
      </c>
      <c r="P326" s="210" t="n">
        <v>100</v>
      </c>
      <c r="Q326" s="210" t="n">
        <v>103.22380222269</v>
      </c>
      <c r="R326" s="210" t="n">
        <v>101.348846065198</v>
      </c>
      <c r="S326" s="210" t="n">
        <v>102.844000841776</v>
      </c>
      <c r="T326" s="210" t="n">
        <v>104.082614316207</v>
      </c>
      <c r="U326" s="210" t="n">
        <v>93.8770806401507</v>
      </c>
      <c r="V326" s="211" t="n">
        <v>105.838509454086</v>
      </c>
      <c r="W326" s="283"/>
      <c r="X326" s="179"/>
    </row>
    <row r="327" customFormat="false" ht="26.4" hidden="false" customHeight="false" outlineLevel="1" collapsed="false">
      <c r="A327" s="85"/>
      <c r="B327" s="59"/>
      <c r="C327" s="60" t="s">
        <v>57</v>
      </c>
      <c r="D327" s="60"/>
      <c r="E327" s="61" t="s">
        <v>58</v>
      </c>
      <c r="F327" s="212" t="n">
        <v>78.3349865902495</v>
      </c>
      <c r="G327" s="212" t="n">
        <v>81.6892611778537</v>
      </c>
      <c r="H327" s="212" t="n">
        <v>86.0832506704875</v>
      </c>
      <c r="I327" s="212" t="n">
        <v>88.3243322679011</v>
      </c>
      <c r="J327" s="212" t="n">
        <v>89.5955031411881</v>
      </c>
      <c r="K327" s="212" t="n">
        <v>87.9238767037731</v>
      </c>
      <c r="L327" s="212" t="n">
        <v>91.123847312539</v>
      </c>
      <c r="M327" s="212" t="n">
        <v>92.0974319409236</v>
      </c>
      <c r="N327" s="212" t="n">
        <v>95.2827069326573</v>
      </c>
      <c r="O327" s="212" t="n">
        <v>97.9462875197472</v>
      </c>
      <c r="P327" s="212" t="n">
        <v>100</v>
      </c>
      <c r="Q327" s="212" t="n">
        <v>102.395385576252</v>
      </c>
      <c r="R327" s="212" t="n">
        <v>102.590102501929</v>
      </c>
      <c r="S327" s="212" t="n">
        <v>105.051618354826</v>
      </c>
      <c r="T327" s="212" t="n">
        <v>107.979720048496</v>
      </c>
      <c r="U327" s="212" t="n">
        <v>103.717991109152</v>
      </c>
      <c r="V327" s="213" t="n">
        <v>109.13594578915</v>
      </c>
      <c r="W327" s="283"/>
      <c r="X327" s="179"/>
    </row>
    <row r="328" customFormat="false" ht="66" hidden="false" customHeight="false" outlineLevel="2" collapsed="false">
      <c r="A328" s="64"/>
      <c r="B328" s="65"/>
      <c r="C328" s="65"/>
      <c r="D328" s="65" t="s">
        <v>59</v>
      </c>
      <c r="E328" s="67" t="s">
        <v>60</v>
      </c>
      <c r="F328" s="214" t="n">
        <v>73.8636363636364</v>
      </c>
      <c r="G328" s="214" t="n">
        <v>77.6458616010855</v>
      </c>
      <c r="H328" s="214" t="n">
        <v>83.1241519674355</v>
      </c>
      <c r="I328" s="214" t="n">
        <v>87.7883310719132</v>
      </c>
      <c r="J328" s="214" t="n">
        <v>88.2293080054274</v>
      </c>
      <c r="K328" s="214" t="n">
        <v>88.4837177747626</v>
      </c>
      <c r="L328" s="214" t="n">
        <v>91.7062415196744</v>
      </c>
      <c r="M328" s="214" t="n">
        <v>95.4206241519674</v>
      </c>
      <c r="N328" s="214" t="n">
        <v>95.7598371777476</v>
      </c>
      <c r="O328" s="214" t="n">
        <v>97.3880597014925</v>
      </c>
      <c r="P328" s="214" t="n">
        <v>100</v>
      </c>
      <c r="Q328" s="214" t="n">
        <v>102.323609226594</v>
      </c>
      <c r="R328" s="214" t="n">
        <v>101.984396200814</v>
      </c>
      <c r="S328" s="214" t="n">
        <v>107.072591587517</v>
      </c>
      <c r="T328" s="214" t="n">
        <v>112.788331071913</v>
      </c>
      <c r="U328" s="214" t="n">
        <v>112.805291723202</v>
      </c>
      <c r="V328" s="219" t="n">
        <v>114.271545154758</v>
      </c>
      <c r="W328" s="283"/>
      <c r="X328" s="179"/>
    </row>
    <row r="329" customFormat="false" ht="13.2" hidden="false" customHeight="false" outlineLevel="2" collapsed="false">
      <c r="A329" s="58"/>
      <c r="B329" s="59"/>
      <c r="C329" s="59"/>
      <c r="D329" s="59" t="s">
        <v>61</v>
      </c>
      <c r="E329" s="71" t="s">
        <v>62</v>
      </c>
      <c r="F329" s="217" t="n">
        <v>64.9402390438247</v>
      </c>
      <c r="G329" s="217" t="n">
        <v>65.5378486055777</v>
      </c>
      <c r="H329" s="217" t="n">
        <v>68.9243027888446</v>
      </c>
      <c r="I329" s="217" t="n">
        <v>70.3187250996016</v>
      </c>
      <c r="J329" s="217" t="n">
        <v>74.9667994687915</v>
      </c>
      <c r="K329" s="217" t="n">
        <v>77.8884462151394</v>
      </c>
      <c r="L329" s="217" t="n">
        <v>82.1381142098274</v>
      </c>
      <c r="M329" s="217" t="n">
        <v>83.0013280212483</v>
      </c>
      <c r="N329" s="217" t="n">
        <v>87.2509960159363</v>
      </c>
      <c r="O329" s="217" t="n">
        <v>92.4302788844621</v>
      </c>
      <c r="P329" s="217" t="n">
        <v>100</v>
      </c>
      <c r="Q329" s="217" t="n">
        <v>100.132802124834</v>
      </c>
      <c r="R329" s="217" t="n">
        <v>104.249667994688</v>
      </c>
      <c r="S329" s="217" t="n">
        <v>99.203187250996</v>
      </c>
      <c r="T329" s="217" t="n">
        <v>101.062416998672</v>
      </c>
      <c r="U329" s="217" t="n">
        <v>102.788844621514</v>
      </c>
      <c r="V329" s="218" t="n">
        <v>126.590221975565</v>
      </c>
      <c r="W329" s="283"/>
      <c r="X329" s="179"/>
    </row>
    <row r="330" customFormat="false" ht="13.2" hidden="false" customHeight="false" outlineLevel="2" collapsed="false">
      <c r="A330" s="64"/>
      <c r="B330" s="65"/>
      <c r="C330" s="65"/>
      <c r="D330" s="65" t="s">
        <v>63</v>
      </c>
      <c r="E330" s="67" t="s">
        <v>64</v>
      </c>
      <c r="F330" s="214" t="n">
        <v>81.1004041032017</v>
      </c>
      <c r="G330" s="214" t="n">
        <v>82.65464718682</v>
      </c>
      <c r="H330" s="214" t="n">
        <v>84.7373329188685</v>
      </c>
      <c r="I330" s="214" t="n">
        <v>89.5244016164128</v>
      </c>
      <c r="J330" s="214" t="n">
        <v>88.7472800746037</v>
      </c>
      <c r="K330" s="214" t="n">
        <v>88.2188374261735</v>
      </c>
      <c r="L330" s="214" t="n">
        <v>91.6070873484613</v>
      </c>
      <c r="M330" s="214" t="n">
        <v>92.6639726453217</v>
      </c>
      <c r="N330" s="214" t="n">
        <v>97.5753807895555</v>
      </c>
      <c r="O330" s="214" t="n">
        <v>98.7566055331054</v>
      </c>
      <c r="P330" s="214" t="n">
        <v>100</v>
      </c>
      <c r="Q330" s="214" t="n">
        <v>101.678582530308</v>
      </c>
      <c r="R330" s="214" t="n">
        <v>102.611128380479</v>
      </c>
      <c r="S330" s="214" t="n">
        <v>102.953061858875</v>
      </c>
      <c r="T330" s="214" t="n">
        <v>104.818153559217</v>
      </c>
      <c r="U330" s="214" t="n">
        <v>104.382965495804</v>
      </c>
      <c r="V330" s="219" t="n">
        <v>102.884957402467</v>
      </c>
      <c r="W330" s="283"/>
      <c r="X330" s="179"/>
    </row>
    <row r="331" customFormat="false" ht="66" hidden="false" customHeight="false" outlineLevel="2" collapsed="false">
      <c r="A331" s="58"/>
      <c r="B331" s="59"/>
      <c r="C331" s="59"/>
      <c r="D331" s="59" t="s">
        <v>65</v>
      </c>
      <c r="E331" s="71" t="s">
        <v>66</v>
      </c>
      <c r="F331" s="217" t="n">
        <v>86.7159612442631</v>
      </c>
      <c r="G331" s="217" t="n">
        <v>89.3421723610403</v>
      </c>
      <c r="H331" s="217" t="n">
        <v>95.9204487506374</v>
      </c>
      <c r="I331" s="217" t="n">
        <v>99.0056093829679</v>
      </c>
      <c r="J331" s="217" t="n">
        <v>97.3227944926058</v>
      </c>
      <c r="K331" s="217" t="n">
        <v>99.6430392656808</v>
      </c>
      <c r="L331" s="217" t="n">
        <v>102.75369709332</v>
      </c>
      <c r="M331" s="217" t="n">
        <v>101.121876593575</v>
      </c>
      <c r="N331" s="217" t="n">
        <v>99.8980112187659</v>
      </c>
      <c r="O331" s="217" t="n">
        <v>97.5267720550739</v>
      </c>
      <c r="P331" s="217" t="n">
        <v>100</v>
      </c>
      <c r="Q331" s="217" t="n">
        <v>108.031616522183</v>
      </c>
      <c r="R331" s="217" t="n">
        <v>110.555838857726</v>
      </c>
      <c r="S331" s="217" t="n">
        <v>112.136664966854</v>
      </c>
      <c r="T331" s="217" t="n">
        <v>116.904640489546</v>
      </c>
      <c r="U331" s="217" t="n">
        <v>119.377868434472</v>
      </c>
      <c r="V331" s="218" t="n">
        <v>114.264288651367</v>
      </c>
      <c r="W331" s="283"/>
      <c r="X331" s="179"/>
    </row>
    <row r="332" customFormat="false" ht="13.2" hidden="false" customHeight="false" outlineLevel="2" collapsed="false">
      <c r="A332" s="64"/>
      <c r="B332" s="65"/>
      <c r="C332" s="65"/>
      <c r="D332" s="65" t="s">
        <v>67</v>
      </c>
      <c r="E332" s="67" t="s">
        <v>68</v>
      </c>
      <c r="F332" s="214" t="n">
        <v>87.7492877492877</v>
      </c>
      <c r="G332" s="214" t="n">
        <v>90.8831908831909</v>
      </c>
      <c r="H332" s="214" t="n">
        <v>90.1709401709402</v>
      </c>
      <c r="I332" s="214" t="n">
        <v>86.7521367521367</v>
      </c>
      <c r="J332" s="214" t="n">
        <v>67.0940170940171</v>
      </c>
      <c r="K332" s="214" t="n">
        <v>69.2307692307692</v>
      </c>
      <c r="L332" s="214" t="n">
        <v>64.5299145299145</v>
      </c>
      <c r="M332" s="214" t="n">
        <v>59.5441595441596</v>
      </c>
      <c r="N332" s="214" t="n">
        <v>80.3418803418803</v>
      </c>
      <c r="O332" s="214" t="n">
        <v>89.8860398860399</v>
      </c>
      <c r="P332" s="214" t="n">
        <v>100</v>
      </c>
      <c r="Q332" s="214" t="n">
        <v>101.851851851852</v>
      </c>
      <c r="R332" s="214" t="n">
        <v>104.843304843305</v>
      </c>
      <c r="S332" s="214" t="n">
        <v>101.566951566952</v>
      </c>
      <c r="T332" s="214" t="n">
        <v>112.962962962963</v>
      </c>
      <c r="U332" s="214" t="n">
        <v>103.418803418803</v>
      </c>
      <c r="V332" s="219" t="n">
        <v>101.029525534817</v>
      </c>
      <c r="W332" s="283"/>
      <c r="X332" s="179"/>
    </row>
    <row r="333" customFormat="false" ht="13.2" hidden="false" customHeight="false" outlineLevel="2" collapsed="false">
      <c r="A333" s="58"/>
      <c r="B333" s="59"/>
      <c r="C333" s="59"/>
      <c r="D333" s="59" t="s">
        <v>69</v>
      </c>
      <c r="E333" s="71" t="s">
        <v>70</v>
      </c>
      <c r="F333" s="217" t="n">
        <v>78.533231474408</v>
      </c>
      <c r="G333" s="217" t="n">
        <v>86.1726508785332</v>
      </c>
      <c r="H333" s="217" t="n">
        <v>83.8044308632544</v>
      </c>
      <c r="I333" s="217" t="n">
        <v>80.0993124522536</v>
      </c>
      <c r="J333" s="217" t="n">
        <v>91.5966386554622</v>
      </c>
      <c r="K333" s="217" t="n">
        <v>80.366692131398</v>
      </c>
      <c r="L333" s="217" t="n">
        <v>88.9228418640183</v>
      </c>
      <c r="M333" s="217" t="n">
        <v>87.7387318563789</v>
      </c>
      <c r="N333" s="217" t="n">
        <v>92.0932009167303</v>
      </c>
      <c r="O333" s="217" t="n">
        <v>103.934300993125</v>
      </c>
      <c r="P333" s="217" t="n">
        <v>100</v>
      </c>
      <c r="Q333" s="217" t="n">
        <v>90.9472880061115</v>
      </c>
      <c r="R333" s="217" t="n">
        <v>92.5897631779985</v>
      </c>
      <c r="S333" s="217" t="n">
        <v>94.1558441558442</v>
      </c>
      <c r="T333" s="217" t="n">
        <v>93.1627196333079</v>
      </c>
      <c r="U333" s="217" t="n">
        <v>90.9090909090909</v>
      </c>
      <c r="V333" s="218" t="n">
        <v>93.569636898998</v>
      </c>
      <c r="W333" s="283"/>
      <c r="X333" s="179"/>
    </row>
    <row r="334" customFormat="false" ht="13.2" hidden="false" customHeight="false" outlineLevel="2" collapsed="false">
      <c r="A334" s="64"/>
      <c r="B334" s="65"/>
      <c r="C334" s="65"/>
      <c r="D334" s="65" t="s">
        <v>71</v>
      </c>
      <c r="E334" s="67" t="s">
        <v>72</v>
      </c>
      <c r="F334" s="214" t="n">
        <v>89.3895348837209</v>
      </c>
      <c r="G334" s="214" t="n">
        <v>89.9709302325581</v>
      </c>
      <c r="H334" s="214" t="n">
        <v>93.1686046511628</v>
      </c>
      <c r="I334" s="214" t="n">
        <v>100.436046511628</v>
      </c>
      <c r="J334" s="214" t="n">
        <v>99.2732558139535</v>
      </c>
      <c r="K334" s="214" t="n">
        <v>95.6395348837209</v>
      </c>
      <c r="L334" s="214" t="n">
        <v>96.2209302325581</v>
      </c>
      <c r="M334" s="214" t="n">
        <v>97.3837209302326</v>
      </c>
      <c r="N334" s="214" t="n">
        <v>96.3662790697675</v>
      </c>
      <c r="O334" s="214" t="n">
        <v>102.325581395349</v>
      </c>
      <c r="P334" s="214" t="n">
        <v>100</v>
      </c>
      <c r="Q334" s="214" t="n">
        <v>102.03488372093</v>
      </c>
      <c r="R334" s="214" t="n">
        <v>105.087209302326</v>
      </c>
      <c r="S334" s="214" t="n">
        <v>113.517441860465</v>
      </c>
      <c r="T334" s="214" t="n">
        <v>120.348837209302</v>
      </c>
      <c r="U334" s="214" t="n">
        <v>116.424418604651</v>
      </c>
      <c r="V334" s="219" t="n">
        <v>132.858728597338</v>
      </c>
      <c r="W334" s="283"/>
      <c r="X334" s="179"/>
    </row>
    <row r="335" customFormat="false" ht="66" hidden="false" customHeight="false" outlineLevel="2" collapsed="false">
      <c r="A335" s="58"/>
      <c r="B335" s="59"/>
      <c r="C335" s="59"/>
      <c r="D335" s="59" t="s">
        <v>73</v>
      </c>
      <c r="E335" s="71" t="s">
        <v>74</v>
      </c>
      <c r="F335" s="217" t="n">
        <v>70.1669595782074</v>
      </c>
      <c r="G335" s="217" t="n">
        <v>75.5272407732865</v>
      </c>
      <c r="H335" s="217" t="n">
        <v>85.5887521968366</v>
      </c>
      <c r="I335" s="217" t="n">
        <v>87.4780316344464</v>
      </c>
      <c r="J335" s="217" t="n">
        <v>88.8400702987698</v>
      </c>
      <c r="K335" s="217" t="n">
        <v>87.1265377855888</v>
      </c>
      <c r="L335" s="217" t="n">
        <v>88.5764499121266</v>
      </c>
      <c r="M335" s="217" t="n">
        <v>89.1915641476274</v>
      </c>
      <c r="N335" s="217" t="n">
        <v>94.1564147627416</v>
      </c>
      <c r="O335" s="217" t="n">
        <v>96.0896309314587</v>
      </c>
      <c r="P335" s="217" t="n">
        <v>100</v>
      </c>
      <c r="Q335" s="217" t="n">
        <v>102.328646748682</v>
      </c>
      <c r="R335" s="217" t="n">
        <v>101.405975395431</v>
      </c>
      <c r="S335" s="217" t="n">
        <v>103.910369068541</v>
      </c>
      <c r="T335" s="217" t="n">
        <v>103.690685413005</v>
      </c>
      <c r="U335" s="217" t="n">
        <v>106.458699472759</v>
      </c>
      <c r="V335" s="218" t="n">
        <v>115.194361619393</v>
      </c>
      <c r="W335" s="283"/>
      <c r="X335" s="179"/>
    </row>
    <row r="336" customFormat="false" ht="26.4" hidden="false" customHeight="false" outlineLevel="2" collapsed="false">
      <c r="A336" s="64"/>
      <c r="B336" s="65"/>
      <c r="C336" s="65"/>
      <c r="D336" s="65" t="s">
        <v>75</v>
      </c>
      <c r="E336" s="67" t="s">
        <v>76</v>
      </c>
      <c r="F336" s="214" t="n">
        <v>77.8385986862684</v>
      </c>
      <c r="G336" s="214" t="n">
        <v>81.3888020018768</v>
      </c>
      <c r="H336" s="214" t="n">
        <v>87.7385048482953</v>
      </c>
      <c r="I336" s="214" t="n">
        <v>89.2242727557085</v>
      </c>
      <c r="J336" s="214" t="n">
        <v>91.2261495151705</v>
      </c>
      <c r="K336" s="214" t="n">
        <v>87.3475132937129</v>
      </c>
      <c r="L336" s="214" t="n">
        <v>88.4735689709102</v>
      </c>
      <c r="M336" s="214" t="n">
        <v>90.7725993118549</v>
      </c>
      <c r="N336" s="214" t="n">
        <v>95.5583359399437</v>
      </c>
      <c r="O336" s="214" t="n">
        <v>98.1232405380044</v>
      </c>
      <c r="P336" s="214" t="n">
        <v>100</v>
      </c>
      <c r="Q336" s="214" t="n">
        <v>104.707538317172</v>
      </c>
      <c r="R336" s="214" t="n">
        <v>101.579605880513</v>
      </c>
      <c r="S336" s="214" t="n">
        <v>105.50516108852</v>
      </c>
      <c r="T336" s="214" t="n">
        <v>107.319361901783</v>
      </c>
      <c r="U336" s="214" t="n">
        <v>88.989677822959</v>
      </c>
      <c r="V336" s="219" t="n">
        <v>102.758277213664</v>
      </c>
      <c r="W336" s="283"/>
      <c r="X336" s="179"/>
    </row>
    <row r="337" customFormat="false" ht="66" hidden="false" customHeight="false" outlineLevel="1" collapsed="false">
      <c r="A337" s="85"/>
      <c r="B337" s="59"/>
      <c r="C337" s="60" t="s">
        <v>77</v>
      </c>
      <c r="D337" s="60"/>
      <c r="E337" s="61" t="s">
        <v>78</v>
      </c>
      <c r="F337" s="212" t="n">
        <v>85.4007541332302</v>
      </c>
      <c r="G337" s="212" t="n">
        <v>93.1837958039254</v>
      </c>
      <c r="H337" s="212" t="n">
        <v>104.921202745818</v>
      </c>
      <c r="I337" s="212" t="n">
        <v>104.031712269168</v>
      </c>
      <c r="J337" s="212" t="n">
        <v>90.1479261336169</v>
      </c>
      <c r="K337" s="212" t="n">
        <v>93.2224693029102</v>
      </c>
      <c r="L337" s="212" t="n">
        <v>100.76380160495</v>
      </c>
      <c r="M337" s="212" t="n">
        <v>100.116020496954</v>
      </c>
      <c r="N337" s="212" t="n">
        <v>97.9212994295659</v>
      </c>
      <c r="O337" s="212" t="n">
        <v>99.6132650101518</v>
      </c>
      <c r="P337" s="212" t="n">
        <v>100</v>
      </c>
      <c r="Q337" s="212" t="n">
        <v>104.563472880209</v>
      </c>
      <c r="R337" s="212" t="n">
        <v>101.614618582616</v>
      </c>
      <c r="S337" s="212" t="n">
        <v>100.522092236295</v>
      </c>
      <c r="T337" s="212" t="n">
        <v>101.24722034226</v>
      </c>
      <c r="U337" s="212" t="n">
        <v>76.6122014889297</v>
      </c>
      <c r="V337" s="213" t="n">
        <v>102.912104707989</v>
      </c>
      <c r="W337" s="283"/>
      <c r="X337" s="179"/>
    </row>
    <row r="338" customFormat="false" ht="39.6" hidden="false" customHeight="false" outlineLevel="2" collapsed="false">
      <c r="A338" s="64"/>
      <c r="B338" s="65"/>
      <c r="C338" s="65"/>
      <c r="D338" s="65" t="s">
        <v>79</v>
      </c>
      <c r="E338" s="67" t="s">
        <v>80</v>
      </c>
      <c r="F338" s="214" t="n">
        <v>85.5195712954334</v>
      </c>
      <c r="G338" s="214" t="n">
        <v>94.0703634669152</v>
      </c>
      <c r="H338" s="214" t="n">
        <v>105.591798695247</v>
      </c>
      <c r="I338" s="214" t="n">
        <v>102.819198508854</v>
      </c>
      <c r="J338" s="214" t="n">
        <v>90.0978564771668</v>
      </c>
      <c r="K338" s="214" t="n">
        <v>92.8122087604846</v>
      </c>
      <c r="L338" s="214" t="n">
        <v>99.6621621621622</v>
      </c>
      <c r="M338" s="214" t="n">
        <v>99.6272134203169</v>
      </c>
      <c r="N338" s="214" t="n">
        <v>98.1826654240447</v>
      </c>
      <c r="O338" s="214" t="n">
        <v>99.6272134203169</v>
      </c>
      <c r="P338" s="214" t="n">
        <v>100</v>
      </c>
      <c r="Q338" s="214" t="n">
        <v>104.892823858341</v>
      </c>
      <c r="R338" s="214" t="n">
        <v>101.269804287046</v>
      </c>
      <c r="S338" s="214" t="n">
        <v>101.689189189189</v>
      </c>
      <c r="T338" s="214" t="n">
        <v>103.576421248835</v>
      </c>
      <c r="U338" s="214" t="n">
        <v>81.2208760484623</v>
      </c>
      <c r="V338" s="219" t="n">
        <v>108.71734550365</v>
      </c>
      <c r="W338" s="283"/>
      <c r="X338" s="179"/>
    </row>
    <row r="339" customFormat="false" ht="52.8" hidden="false" customHeight="false" outlineLevel="2" collapsed="false">
      <c r="A339" s="58"/>
      <c r="B339" s="59"/>
      <c r="C339" s="59"/>
      <c r="D339" s="59" t="s">
        <v>81</v>
      </c>
      <c r="E339" s="71" t="s">
        <v>82</v>
      </c>
      <c r="F339" s="217" t="n">
        <v>85.0483229107448</v>
      </c>
      <c r="G339" s="217" t="n">
        <v>89.1984081864696</v>
      </c>
      <c r="H339" s="217" t="n">
        <v>101.93291642979</v>
      </c>
      <c r="I339" s="217" t="n">
        <v>109.55088118249</v>
      </c>
      <c r="J339" s="217" t="n">
        <v>90.5628197839682</v>
      </c>
      <c r="K339" s="217" t="n">
        <v>95.2814098919841</v>
      </c>
      <c r="L339" s="217" t="n">
        <v>106.083001705515</v>
      </c>
      <c r="M339" s="217" t="n">
        <v>102.501421262081</v>
      </c>
      <c r="N339" s="217" t="n">
        <v>96.7026719727118</v>
      </c>
      <c r="O339" s="217" t="n">
        <v>99.5451961341671</v>
      </c>
      <c r="P339" s="217" t="n">
        <v>100</v>
      </c>
      <c r="Q339" s="217" t="n">
        <v>102.956225127914</v>
      </c>
      <c r="R339" s="217" t="n">
        <v>103.297328027288</v>
      </c>
      <c r="S339" s="217" t="n">
        <v>93.9738487777146</v>
      </c>
      <c r="T339" s="217" t="n">
        <v>88.345650938033</v>
      </c>
      <c r="U339" s="217" t="n">
        <v>50.6537805571347</v>
      </c>
      <c r="V339" s="218" t="n">
        <v>69.3539180530689</v>
      </c>
      <c r="W339" s="283"/>
      <c r="X339" s="179"/>
    </row>
    <row r="340" customFormat="false" ht="66" hidden="false" customHeight="false" outlineLevel="1" collapsed="false">
      <c r="A340" s="80"/>
      <c r="B340" s="65"/>
      <c r="C340" s="66" t="s">
        <v>83</v>
      </c>
      <c r="D340" s="66"/>
      <c r="E340" s="81" t="s">
        <v>84</v>
      </c>
      <c r="F340" s="215" t="n">
        <v>75.7800891530461</v>
      </c>
      <c r="G340" s="215" t="n">
        <v>81.1788013868252</v>
      </c>
      <c r="H340" s="215" t="n">
        <v>86.6600627373287</v>
      </c>
      <c r="I340" s="215" t="n">
        <v>88.2450057784382</v>
      </c>
      <c r="J340" s="215" t="n">
        <v>87.072808320951</v>
      </c>
      <c r="K340" s="215" t="n">
        <v>89.2521050024765</v>
      </c>
      <c r="L340" s="215" t="n">
        <v>91.4809311540366</v>
      </c>
      <c r="M340" s="215" t="n">
        <v>93.6272081888724</v>
      </c>
      <c r="N340" s="215" t="n">
        <v>93.4456001320786</v>
      </c>
      <c r="O340" s="215" t="n">
        <v>95.4597985801552</v>
      </c>
      <c r="P340" s="215" t="n">
        <v>100</v>
      </c>
      <c r="Q340" s="215" t="n">
        <v>105.894006934126</v>
      </c>
      <c r="R340" s="215" t="n">
        <v>105.728908700677</v>
      </c>
      <c r="S340" s="215" t="n">
        <v>106.174673930989</v>
      </c>
      <c r="T340" s="215" t="n">
        <v>105.497771173848</v>
      </c>
      <c r="U340" s="215" t="n">
        <v>96.5329370975731</v>
      </c>
      <c r="V340" s="216" t="n">
        <v>104.972957876078</v>
      </c>
      <c r="W340" s="283"/>
      <c r="X340" s="179"/>
    </row>
    <row r="341" customFormat="false" ht="39.6" hidden="false" customHeight="false" outlineLevel="2" collapsed="false">
      <c r="A341" s="58"/>
      <c r="B341" s="59"/>
      <c r="C341" s="59"/>
      <c r="D341" s="59" t="s">
        <v>85</v>
      </c>
      <c r="E341" s="71" t="s">
        <v>86</v>
      </c>
      <c r="F341" s="217" t="n">
        <v>88.1266490765172</v>
      </c>
      <c r="G341" s="217" t="n">
        <v>96.1301671064204</v>
      </c>
      <c r="H341" s="217" t="n">
        <v>106.420404573439</v>
      </c>
      <c r="I341" s="217" t="n">
        <v>102.198768689534</v>
      </c>
      <c r="J341" s="217" t="n">
        <v>92.8759894459103</v>
      </c>
      <c r="K341" s="217" t="n">
        <v>92.5241864555849</v>
      </c>
      <c r="L341" s="217" t="n">
        <v>90.325417766051</v>
      </c>
      <c r="M341" s="217" t="n">
        <v>88.7423043095866</v>
      </c>
      <c r="N341" s="217" t="n">
        <v>90.7651715039578</v>
      </c>
      <c r="O341" s="217" t="n">
        <v>93.1398416886544</v>
      </c>
      <c r="P341" s="217" t="n">
        <v>100</v>
      </c>
      <c r="Q341" s="217" t="n">
        <v>102.110817941953</v>
      </c>
      <c r="R341" s="217" t="n">
        <v>98.5927880386983</v>
      </c>
      <c r="S341" s="217" t="n">
        <v>90.4133685136324</v>
      </c>
      <c r="T341" s="217" t="n">
        <v>84.872471416007</v>
      </c>
      <c r="U341" s="217" t="n">
        <v>78.2761653474055</v>
      </c>
      <c r="V341" s="218" t="n">
        <v>97.4744986859966</v>
      </c>
      <c r="W341" s="283"/>
      <c r="X341" s="179"/>
    </row>
    <row r="342" customFormat="false" ht="13.2" hidden="false" customHeight="false" outlineLevel="2" collapsed="false">
      <c r="A342" s="64"/>
      <c r="B342" s="65"/>
      <c r="C342" s="65"/>
      <c r="D342" s="65" t="s">
        <v>87</v>
      </c>
      <c r="E342" s="67" t="s">
        <v>88</v>
      </c>
      <c r="F342" s="214" t="n">
        <v>67.7539608574091</v>
      </c>
      <c r="G342" s="214" t="n">
        <v>73.1593662628145</v>
      </c>
      <c r="H342" s="214" t="n">
        <v>77.0736253494874</v>
      </c>
      <c r="I342" s="214" t="n">
        <v>80.1801801801802</v>
      </c>
      <c r="J342" s="214" t="n">
        <v>80.4287045666356</v>
      </c>
      <c r="K342" s="214" t="n">
        <v>86.0205032618826</v>
      </c>
      <c r="L342" s="214" t="n">
        <v>89.4998446722585</v>
      </c>
      <c r="M342" s="214" t="n">
        <v>92.8549238894066</v>
      </c>
      <c r="N342" s="214" t="n">
        <v>93.0413171792482</v>
      </c>
      <c r="O342" s="214" t="n">
        <v>97.2662317489904</v>
      </c>
      <c r="P342" s="214" t="n">
        <v>100</v>
      </c>
      <c r="Q342" s="214" t="n">
        <v>107.735321528425</v>
      </c>
      <c r="R342" s="214" t="n">
        <v>110.810810810811</v>
      </c>
      <c r="S342" s="214" t="n">
        <v>115.159987573781</v>
      </c>
      <c r="T342" s="214" t="n">
        <v>117.117117117117</v>
      </c>
      <c r="U342" s="214" t="n">
        <v>107.300403852128</v>
      </c>
      <c r="V342" s="219" t="n">
        <v>111.544080616617</v>
      </c>
      <c r="W342" s="283"/>
      <c r="X342" s="179"/>
    </row>
    <row r="343" customFormat="false" ht="39.6" hidden="false" customHeight="false" outlineLevel="2" collapsed="false">
      <c r="A343" s="58"/>
      <c r="B343" s="59"/>
      <c r="C343" s="59"/>
      <c r="D343" s="59" t="s">
        <v>89</v>
      </c>
      <c r="E343" s="71" t="s">
        <v>90</v>
      </c>
      <c r="F343" s="217" t="n">
        <v>84.7736625514403</v>
      </c>
      <c r="G343" s="217" t="n">
        <v>88.1834215167548</v>
      </c>
      <c r="H343" s="217" t="n">
        <v>94.5326278659612</v>
      </c>
      <c r="I343" s="217" t="n">
        <v>95.9435626102293</v>
      </c>
      <c r="J343" s="217" t="n">
        <v>97.0605526161082</v>
      </c>
      <c r="K343" s="217" t="n">
        <v>92.7689594356261</v>
      </c>
      <c r="L343" s="217" t="n">
        <v>95.6496178718401</v>
      </c>
      <c r="M343" s="217" t="n">
        <v>98.3539094650206</v>
      </c>
      <c r="N343" s="217" t="n">
        <v>96.0023515579071</v>
      </c>
      <c r="O343" s="217" t="n">
        <v>94.238683127572</v>
      </c>
      <c r="P343" s="217" t="n">
        <v>100</v>
      </c>
      <c r="Q343" s="217" t="n">
        <v>104.938271604938</v>
      </c>
      <c r="R343" s="217" t="n">
        <v>101.234567901235</v>
      </c>
      <c r="S343" s="217" t="n">
        <v>100.293944738389</v>
      </c>
      <c r="T343" s="217" t="n">
        <v>97.9423868312757</v>
      </c>
      <c r="U343" s="217" t="n">
        <v>88.8300999412111</v>
      </c>
      <c r="V343" s="218" t="n">
        <v>97.6588046627501</v>
      </c>
      <c r="W343" s="283"/>
      <c r="X343" s="179"/>
    </row>
    <row r="344" customFormat="false" ht="92.4" hidden="false" customHeight="false" outlineLevel="1" collapsed="false">
      <c r="A344" s="80"/>
      <c r="B344" s="65"/>
      <c r="C344" s="66" t="s">
        <v>91</v>
      </c>
      <c r="D344" s="66"/>
      <c r="E344" s="81" t="s">
        <v>92</v>
      </c>
      <c r="F344" s="215" t="n">
        <v>75.0414850232035</v>
      </c>
      <c r="G344" s="215" t="n">
        <v>81.4625228519196</v>
      </c>
      <c r="H344" s="215" t="n">
        <v>87.1072985515399</v>
      </c>
      <c r="I344" s="215" t="n">
        <v>88.3335677119955</v>
      </c>
      <c r="J344" s="215" t="n">
        <v>85.7291520180003</v>
      </c>
      <c r="K344" s="215" t="n">
        <v>86.688229503586</v>
      </c>
      <c r="L344" s="215" t="n">
        <v>91.9364365068204</v>
      </c>
      <c r="M344" s="215" t="n">
        <v>92.1614400225004</v>
      </c>
      <c r="N344" s="215" t="n">
        <v>94.9908592321755</v>
      </c>
      <c r="O344" s="215" t="n">
        <v>97.8371537055267</v>
      </c>
      <c r="P344" s="215" t="n">
        <v>100</v>
      </c>
      <c r="Q344" s="215" t="n">
        <v>104.291942061595</v>
      </c>
      <c r="R344" s="215" t="n">
        <v>104.396006187597</v>
      </c>
      <c r="S344" s="215" t="n">
        <v>105.568837013078</v>
      </c>
      <c r="T344" s="215" t="n">
        <v>105.99634369287</v>
      </c>
      <c r="U344" s="215" t="n">
        <v>95.5899310926733</v>
      </c>
      <c r="V344" s="216" t="n">
        <v>105.99998621629</v>
      </c>
      <c r="W344" s="283"/>
      <c r="X344" s="179"/>
    </row>
    <row r="345" customFormat="false" ht="26.4" hidden="false" customHeight="false" outlineLevel="2" collapsed="false">
      <c r="A345" s="58"/>
      <c r="B345" s="59"/>
      <c r="C345" s="59"/>
      <c r="D345" s="59" t="s">
        <v>93</v>
      </c>
      <c r="E345" s="71" t="s">
        <v>94</v>
      </c>
      <c r="F345" s="217" t="n">
        <v>102.744491689215</v>
      </c>
      <c r="G345" s="217" t="n">
        <v>105.798221878624</v>
      </c>
      <c r="H345" s="217" t="n">
        <v>109.225615255766</v>
      </c>
      <c r="I345" s="217" t="n">
        <v>109.302924880814</v>
      </c>
      <c r="J345" s="217" t="n">
        <v>106.506893441567</v>
      </c>
      <c r="K345" s="217" t="n">
        <v>110.230640381394</v>
      </c>
      <c r="L345" s="217" t="n">
        <v>111.802602757377</v>
      </c>
      <c r="M345" s="217" t="n">
        <v>107.357299317098</v>
      </c>
      <c r="N345" s="217" t="n">
        <v>114.16054632135</v>
      </c>
      <c r="O345" s="217" t="n">
        <v>104.973585878109</v>
      </c>
      <c r="P345" s="217" t="n">
        <v>100</v>
      </c>
      <c r="Q345" s="217" t="n">
        <v>118.837778636774</v>
      </c>
      <c r="R345" s="217" t="n">
        <v>126.73624532921</v>
      </c>
      <c r="S345" s="217" t="n">
        <v>132.482927457802</v>
      </c>
      <c r="T345" s="217" t="n">
        <v>131.606751707254</v>
      </c>
      <c r="U345" s="217" t="n">
        <v>117.587939698492</v>
      </c>
      <c r="V345" s="218" t="n">
        <v>113.170538407409</v>
      </c>
      <c r="W345" s="283"/>
      <c r="X345" s="179"/>
    </row>
    <row r="346" customFormat="false" ht="79.2" hidden="false" customHeight="false" outlineLevel="2" collapsed="false">
      <c r="A346" s="64"/>
      <c r="B346" s="65"/>
      <c r="C346" s="65"/>
      <c r="D346" s="65" t="s">
        <v>95</v>
      </c>
      <c r="E346" s="67" t="s">
        <v>96</v>
      </c>
      <c r="F346" s="214" t="n">
        <v>74.0054173015067</v>
      </c>
      <c r="G346" s="214" t="n">
        <v>79.9729134924666</v>
      </c>
      <c r="H346" s="214" t="n">
        <v>85.4917894024039</v>
      </c>
      <c r="I346" s="214" t="n">
        <v>88.3697308278314</v>
      </c>
      <c r="J346" s="214" t="n">
        <v>85.3732859319451</v>
      </c>
      <c r="K346" s="214" t="n">
        <v>86.6768241069917</v>
      </c>
      <c r="L346" s="214" t="n">
        <v>90.4520060944642</v>
      </c>
      <c r="M346" s="214" t="n">
        <v>91.5693245302184</v>
      </c>
      <c r="N346" s="214" t="n">
        <v>94.4218723548332</v>
      </c>
      <c r="O346" s="214" t="n">
        <v>95.2683257152531</v>
      </c>
      <c r="P346" s="214" t="n">
        <v>100</v>
      </c>
      <c r="Q346" s="214" t="n">
        <v>102.099204333841</v>
      </c>
      <c r="R346" s="214" t="n">
        <v>101.845268325715</v>
      </c>
      <c r="S346" s="214" t="n">
        <v>103.64821398341</v>
      </c>
      <c r="T346" s="214" t="n">
        <v>105.933638056543</v>
      </c>
      <c r="U346" s="214" t="n">
        <v>102.894870492636</v>
      </c>
      <c r="V346" s="219" t="n">
        <v>111.791906860009</v>
      </c>
      <c r="W346" s="283"/>
      <c r="X346" s="179"/>
    </row>
    <row r="347" customFormat="false" ht="13.2" hidden="false" customHeight="false" outlineLevel="2" collapsed="false">
      <c r="A347" s="58"/>
      <c r="B347" s="59"/>
      <c r="C347" s="59"/>
      <c r="D347" s="59" t="s">
        <v>97</v>
      </c>
      <c r="E347" s="71" t="s">
        <v>98</v>
      </c>
      <c r="F347" s="217" t="n">
        <v>76.6750268720889</v>
      </c>
      <c r="G347" s="217" t="n">
        <v>80.5087782156933</v>
      </c>
      <c r="H347" s="217" t="n">
        <v>86.5639555714798</v>
      </c>
      <c r="I347" s="217" t="n">
        <v>86.7789322823361</v>
      </c>
      <c r="J347" s="217" t="n">
        <v>86.2773199570047</v>
      </c>
      <c r="K347" s="217" t="n">
        <v>88.713722680043</v>
      </c>
      <c r="L347" s="217" t="n">
        <v>94.5897527767825</v>
      </c>
      <c r="M347" s="217" t="n">
        <v>93.7298459333572</v>
      </c>
      <c r="N347" s="217" t="n">
        <v>94.0881404514511</v>
      </c>
      <c r="O347" s="217" t="n">
        <v>95.3063418129703</v>
      </c>
      <c r="P347" s="217" t="n">
        <v>100</v>
      </c>
      <c r="Q347" s="217" t="n">
        <v>102.687208885704</v>
      </c>
      <c r="R347" s="217" t="n">
        <v>101.433178072375</v>
      </c>
      <c r="S347" s="217" t="n">
        <v>105.410247223217</v>
      </c>
      <c r="T347" s="217" t="n">
        <v>109.208169115013</v>
      </c>
      <c r="U347" s="217" t="n">
        <v>104.407022572555</v>
      </c>
      <c r="V347" s="218" t="n">
        <v>123.573905369704</v>
      </c>
      <c r="W347" s="283"/>
      <c r="X347" s="179"/>
    </row>
    <row r="348" customFormat="false" ht="13.2" hidden="false" customHeight="false" outlineLevel="2" collapsed="false">
      <c r="A348" s="64"/>
      <c r="B348" s="65"/>
      <c r="C348" s="65"/>
      <c r="D348" s="65" t="s">
        <v>99</v>
      </c>
      <c r="E348" s="67" t="s">
        <v>100</v>
      </c>
      <c r="F348" s="214" t="n">
        <v>61.8773220107665</v>
      </c>
      <c r="G348" s="214" t="n">
        <v>70.6649480627796</v>
      </c>
      <c r="H348" s="214" t="n">
        <v>77.0263098036242</v>
      </c>
      <c r="I348" s="214" t="n">
        <v>77.4357419061339</v>
      </c>
      <c r="J348" s="214" t="n">
        <v>74.660702100235</v>
      </c>
      <c r="K348" s="214" t="n">
        <v>73.7129426036849</v>
      </c>
      <c r="L348" s="214" t="n">
        <v>82.0077337174918</v>
      </c>
      <c r="M348" s="214" t="n">
        <v>84.2520282053226</v>
      </c>
      <c r="N348" s="214" t="n">
        <v>85.525816968686</v>
      </c>
      <c r="O348" s="214" t="n">
        <v>96.618394116309</v>
      </c>
      <c r="P348" s="214" t="n">
        <v>100</v>
      </c>
      <c r="Q348" s="214" t="n">
        <v>98.0362423231481</v>
      </c>
      <c r="R348" s="214" t="n">
        <v>94.6622185154295</v>
      </c>
      <c r="S348" s="214" t="n">
        <v>91.5763135946622</v>
      </c>
      <c r="T348" s="214" t="n">
        <v>90.3101069072712</v>
      </c>
      <c r="U348" s="214" t="n">
        <v>73.2276897414512</v>
      </c>
      <c r="V348" s="219" t="n">
        <v>91.3217624305078</v>
      </c>
      <c r="W348" s="283"/>
      <c r="X348" s="179"/>
    </row>
    <row r="349" customFormat="false" ht="118.8" hidden="false" customHeight="false" outlineLevel="1" collapsed="false">
      <c r="A349" s="85"/>
      <c r="B349" s="59"/>
      <c r="C349" s="60" t="s">
        <v>101</v>
      </c>
      <c r="D349" s="60"/>
      <c r="E349" s="61" t="s">
        <v>102</v>
      </c>
      <c r="F349" s="212" t="n">
        <v>75.3065849106905</v>
      </c>
      <c r="G349" s="212" t="n">
        <v>82.5979738736337</v>
      </c>
      <c r="H349" s="212" t="n">
        <v>91.5355905091976</v>
      </c>
      <c r="I349" s="212" t="n">
        <v>86.2836576912823</v>
      </c>
      <c r="J349" s="212" t="n">
        <v>80.1119701412957</v>
      </c>
      <c r="K349" s="212" t="n">
        <v>87.5499866702213</v>
      </c>
      <c r="L349" s="212" t="n">
        <v>95.2212743268462</v>
      </c>
      <c r="M349" s="212" t="n">
        <v>96.654225539856</v>
      </c>
      <c r="N349" s="212" t="n">
        <v>95.2945881098374</v>
      </c>
      <c r="O349" s="212" t="n">
        <v>98.9869368168488</v>
      </c>
      <c r="P349" s="212" t="n">
        <v>100</v>
      </c>
      <c r="Q349" s="212" t="n">
        <v>101.752865902426</v>
      </c>
      <c r="R349" s="212" t="n">
        <v>91.475606504932</v>
      </c>
      <c r="S349" s="212" t="n">
        <v>93.5217275393229</v>
      </c>
      <c r="T349" s="212" t="n">
        <v>95.2945881098374</v>
      </c>
      <c r="U349" s="212" t="n">
        <v>85.0239936017062</v>
      </c>
      <c r="V349" s="213" t="n">
        <v>100.892952677266</v>
      </c>
      <c r="W349" s="283"/>
      <c r="X349" s="179"/>
    </row>
    <row r="350" customFormat="false" ht="26.4" hidden="false" customHeight="false" outlineLevel="2" collapsed="false">
      <c r="A350" s="64"/>
      <c r="B350" s="65"/>
      <c r="C350" s="65"/>
      <c r="D350" s="65" t="s">
        <v>103</v>
      </c>
      <c r="E350" s="67" t="s">
        <v>104</v>
      </c>
      <c r="F350" s="214" t="n">
        <v>75.7315842583249</v>
      </c>
      <c r="G350" s="214" t="n">
        <v>81.2815338042381</v>
      </c>
      <c r="H350" s="214" t="n">
        <v>84.8974100235452</v>
      </c>
      <c r="I350" s="214" t="n">
        <v>86.226034308779</v>
      </c>
      <c r="J350" s="214" t="n">
        <v>86.5119408005382</v>
      </c>
      <c r="K350" s="214" t="n">
        <v>89.4719138916919</v>
      </c>
      <c r="L350" s="214" t="n">
        <v>94.4668684830138</v>
      </c>
      <c r="M350" s="214" t="n">
        <v>97.2754793138244</v>
      </c>
      <c r="N350" s="214" t="n">
        <v>93.7268752102254</v>
      </c>
      <c r="O350" s="214" t="n">
        <v>98.234106962664</v>
      </c>
      <c r="P350" s="214" t="n">
        <v>100</v>
      </c>
      <c r="Q350" s="214" t="n">
        <v>103.800874537504</v>
      </c>
      <c r="R350" s="214" t="n">
        <v>95.9804910864447</v>
      </c>
      <c r="S350" s="214" t="n">
        <v>94.6350487722839</v>
      </c>
      <c r="T350" s="214" t="n">
        <v>95.3918600739993</v>
      </c>
      <c r="U350" s="214" t="n">
        <v>89.589640094181</v>
      </c>
      <c r="V350" s="219" t="n">
        <v>102.982792527392</v>
      </c>
      <c r="W350" s="283"/>
      <c r="X350" s="179"/>
    </row>
    <row r="351" customFormat="false" ht="26.4" hidden="false" customHeight="false" outlineLevel="2" collapsed="false">
      <c r="A351" s="58"/>
      <c r="B351" s="59"/>
      <c r="C351" s="59"/>
      <c r="D351" s="59" t="s">
        <v>105</v>
      </c>
      <c r="E351" s="71" t="s">
        <v>106</v>
      </c>
      <c r="F351" s="217" t="n">
        <v>75</v>
      </c>
      <c r="G351" s="217" t="n">
        <v>82.7604166666667</v>
      </c>
      <c r="H351" s="217" t="n">
        <v>87.5520833333333</v>
      </c>
      <c r="I351" s="217" t="n">
        <v>82.34375</v>
      </c>
      <c r="J351" s="217" t="n">
        <v>77.5520833333333</v>
      </c>
      <c r="K351" s="217" t="n">
        <v>86.09375</v>
      </c>
      <c r="L351" s="217" t="n">
        <v>94.4791666666667</v>
      </c>
      <c r="M351" s="217" t="n">
        <v>89.4791666666667</v>
      </c>
      <c r="N351" s="217" t="n">
        <v>95.5208333333333</v>
      </c>
      <c r="O351" s="217" t="n">
        <v>96.71875</v>
      </c>
      <c r="P351" s="217" t="n">
        <v>100</v>
      </c>
      <c r="Q351" s="217" t="n">
        <v>106.40625</v>
      </c>
      <c r="R351" s="217" t="n">
        <v>101.041666666667</v>
      </c>
      <c r="S351" s="217" t="n">
        <v>106.302083333333</v>
      </c>
      <c r="T351" s="217" t="n">
        <v>110.052083333333</v>
      </c>
      <c r="U351" s="217" t="n">
        <v>104.166666666667</v>
      </c>
      <c r="V351" s="218" t="n">
        <v>129.782187725407</v>
      </c>
      <c r="W351" s="283"/>
      <c r="X351" s="179"/>
    </row>
    <row r="352" customFormat="false" ht="39.6" hidden="false" customHeight="false" outlineLevel="2" collapsed="false">
      <c r="A352" s="64"/>
      <c r="B352" s="65"/>
      <c r="C352" s="65"/>
      <c r="D352" s="65" t="s">
        <v>107</v>
      </c>
      <c r="E352" s="67" t="s">
        <v>108</v>
      </c>
      <c r="F352" s="214" t="n">
        <v>79.9352750809062</v>
      </c>
      <c r="G352" s="214" t="n">
        <v>85.3074433656958</v>
      </c>
      <c r="H352" s="214" t="n">
        <v>93.9805825242719</v>
      </c>
      <c r="I352" s="214" t="n">
        <v>94.8435814455232</v>
      </c>
      <c r="J352" s="214" t="n">
        <v>83.4735706580367</v>
      </c>
      <c r="K352" s="214" t="n">
        <v>88.8457389428263</v>
      </c>
      <c r="L352" s="214" t="n">
        <v>92.9881337648328</v>
      </c>
      <c r="M352" s="214" t="n">
        <v>93.0312837108954</v>
      </c>
      <c r="N352" s="214" t="n">
        <v>96.0086299892125</v>
      </c>
      <c r="O352" s="214" t="n">
        <v>98.101402373247</v>
      </c>
      <c r="P352" s="214" t="n">
        <v>100</v>
      </c>
      <c r="Q352" s="214" t="n">
        <v>99.848975188781</v>
      </c>
      <c r="R352" s="214" t="n">
        <v>81.8338727076591</v>
      </c>
      <c r="S352" s="214" t="n">
        <v>84.185544768069</v>
      </c>
      <c r="T352" s="214" t="n">
        <v>86.1704422869471</v>
      </c>
      <c r="U352" s="214" t="n">
        <v>75.5987055016181</v>
      </c>
      <c r="V352" s="219" t="n">
        <v>90.5244103585432</v>
      </c>
      <c r="W352" s="283"/>
      <c r="X352" s="179"/>
    </row>
    <row r="353" customFormat="false" ht="39.6" hidden="false" customHeight="false" outlineLevel="2" collapsed="false">
      <c r="A353" s="58"/>
      <c r="B353" s="59"/>
      <c r="C353" s="59"/>
      <c r="D353" s="59" t="s">
        <v>109</v>
      </c>
      <c r="E353" s="71" t="s">
        <v>110</v>
      </c>
      <c r="F353" s="217" t="n">
        <v>66.9196963643628</v>
      </c>
      <c r="G353" s="217" t="n">
        <v>78.2261286456253</v>
      </c>
      <c r="H353" s="217" t="n">
        <v>96.0846983619656</v>
      </c>
      <c r="I353" s="217" t="n">
        <v>73.9113064322813</v>
      </c>
      <c r="J353" s="217" t="n">
        <v>64.6823811426288</v>
      </c>
      <c r="K353" s="217" t="n">
        <v>83.1801837794646</v>
      </c>
      <c r="L353" s="217" t="n">
        <v>100.759089093088</v>
      </c>
      <c r="M353" s="217" t="n">
        <v>107.07151418298</v>
      </c>
      <c r="N353" s="217" t="n">
        <v>97.1234518577707</v>
      </c>
      <c r="O353" s="217" t="n">
        <v>103.755493407911</v>
      </c>
      <c r="P353" s="217" t="n">
        <v>100</v>
      </c>
      <c r="Q353" s="217" t="n">
        <v>96.8437874550539</v>
      </c>
      <c r="R353" s="217" t="n">
        <v>90.9308829404714</v>
      </c>
      <c r="S353" s="217" t="n">
        <v>98.8413903316021</v>
      </c>
      <c r="T353" s="217" t="n">
        <v>101.638034358769</v>
      </c>
      <c r="U353" s="217" t="n">
        <v>74.6703955253696</v>
      </c>
      <c r="V353" s="218" t="n">
        <v>89.0099804734635</v>
      </c>
      <c r="W353" s="283"/>
      <c r="X353" s="179"/>
    </row>
    <row r="354" customFormat="false" ht="26.4" hidden="false" customHeight="false" outlineLevel="1" collapsed="false">
      <c r="A354" s="80"/>
      <c r="B354" s="65"/>
      <c r="C354" s="66" t="s">
        <v>111</v>
      </c>
      <c r="D354" s="66"/>
      <c r="E354" s="81" t="s">
        <v>112</v>
      </c>
      <c r="F354" s="215" t="n">
        <v>78.381750133666</v>
      </c>
      <c r="G354" s="215" t="n">
        <v>83.746212796293</v>
      </c>
      <c r="H354" s="215" t="n">
        <v>88.7720548921761</v>
      </c>
      <c r="I354" s="215" t="n">
        <v>91.2315095348423</v>
      </c>
      <c r="J354" s="215" t="n">
        <v>85.1719836036357</v>
      </c>
      <c r="K354" s="215" t="n">
        <v>88.8789877027268</v>
      </c>
      <c r="L354" s="215" t="n">
        <v>91.498841561219</v>
      </c>
      <c r="M354" s="215" t="n">
        <v>93.726608447692</v>
      </c>
      <c r="N354" s="215" t="n">
        <v>94.0830511495277</v>
      </c>
      <c r="O354" s="215" t="n">
        <v>96.863304223846</v>
      </c>
      <c r="P354" s="215" t="n">
        <v>100</v>
      </c>
      <c r="Q354" s="215" t="n">
        <v>99.0554268401355</v>
      </c>
      <c r="R354" s="215" t="n">
        <v>96.7563714132953</v>
      </c>
      <c r="S354" s="215" t="n">
        <v>99.5544466227054</v>
      </c>
      <c r="T354" s="215" t="n">
        <v>99.0376047050437</v>
      </c>
      <c r="U354" s="215" t="n">
        <v>86.6868650864374</v>
      </c>
      <c r="V354" s="216" t="n">
        <v>110.350116741831</v>
      </c>
      <c r="W354" s="283"/>
      <c r="X354" s="179"/>
    </row>
    <row r="355" customFormat="false" ht="13.2" hidden="false" customHeight="false" outlineLevel="2" collapsed="false">
      <c r="A355" s="58"/>
      <c r="B355" s="59"/>
      <c r="C355" s="59"/>
      <c r="D355" s="59" t="s">
        <v>113</v>
      </c>
      <c r="E355" s="87" t="s">
        <v>114</v>
      </c>
      <c r="F355" s="217" t="n">
        <v>71.7259323503903</v>
      </c>
      <c r="G355" s="217" t="n">
        <v>74.6313963573287</v>
      </c>
      <c r="H355" s="217" t="n">
        <v>80.2688638334779</v>
      </c>
      <c r="I355" s="217" t="n">
        <v>81.9167389418907</v>
      </c>
      <c r="J355" s="217" t="n">
        <v>80.2688638334779</v>
      </c>
      <c r="K355" s="217" t="n">
        <v>82.9141370338248</v>
      </c>
      <c r="L355" s="217" t="n">
        <v>89.6790980052038</v>
      </c>
      <c r="M355" s="217" t="n">
        <v>91.673894189072</v>
      </c>
      <c r="N355" s="217" t="n">
        <v>94.3191673894189</v>
      </c>
      <c r="O355" s="217" t="n">
        <v>95.5767562879445</v>
      </c>
      <c r="P355" s="217" t="n">
        <v>100</v>
      </c>
      <c r="Q355" s="217" t="n">
        <v>102.25498699046</v>
      </c>
      <c r="R355" s="217" t="n">
        <v>101.821335646141</v>
      </c>
      <c r="S355" s="217" t="n">
        <v>102.0381613183</v>
      </c>
      <c r="T355" s="217" t="n">
        <v>104.032957502168</v>
      </c>
      <c r="U355" s="217" t="n">
        <v>85.0823937554206</v>
      </c>
      <c r="V355" s="218" t="n">
        <v>102.429404127131</v>
      </c>
      <c r="W355" s="283"/>
      <c r="X355" s="179"/>
    </row>
    <row r="356" customFormat="false" ht="13.2" hidden="false" customHeight="false" outlineLevel="2" collapsed="false">
      <c r="A356" s="64"/>
      <c r="B356" s="65"/>
      <c r="C356" s="65"/>
      <c r="D356" s="65" t="s">
        <v>115</v>
      </c>
      <c r="E356" s="88" t="s">
        <v>116</v>
      </c>
      <c r="F356" s="214" t="n">
        <v>83.7518910741301</v>
      </c>
      <c r="G356" s="214" t="n">
        <v>91.1346444780635</v>
      </c>
      <c r="H356" s="214" t="n">
        <v>95.642965204236</v>
      </c>
      <c r="I356" s="214" t="n">
        <v>98.8199697428139</v>
      </c>
      <c r="J356" s="214" t="n">
        <v>88.9863842662632</v>
      </c>
      <c r="K356" s="214" t="n">
        <v>93.5552193645991</v>
      </c>
      <c r="L356" s="214" t="n">
        <v>92.8593040847201</v>
      </c>
      <c r="M356" s="214" t="n">
        <v>95.249621785174</v>
      </c>
      <c r="N356" s="214" t="n">
        <v>93.8880484114977</v>
      </c>
      <c r="O356" s="214" t="n">
        <v>97.821482602118</v>
      </c>
      <c r="P356" s="214" t="n">
        <v>100</v>
      </c>
      <c r="Q356" s="214" t="n">
        <v>96.8229954614221</v>
      </c>
      <c r="R356" s="214" t="n">
        <v>93.2526475037821</v>
      </c>
      <c r="S356" s="214" t="n">
        <v>97.6096822995461</v>
      </c>
      <c r="T356" s="214" t="n">
        <v>95.5521936459909</v>
      </c>
      <c r="U356" s="214" t="n">
        <v>87.2617246596067</v>
      </c>
      <c r="V356" s="219" t="n">
        <v>115.292634144793</v>
      </c>
      <c r="W356" s="283"/>
      <c r="X356" s="179"/>
    </row>
    <row r="357" customFormat="false" ht="52.8" hidden="false" customHeight="false" outlineLevel="0" collapsed="false">
      <c r="A357" s="75"/>
      <c r="B357" s="76" t="s">
        <v>117</v>
      </c>
      <c r="C357" s="76"/>
      <c r="D357" s="76"/>
      <c r="E357" s="77" t="s">
        <v>118</v>
      </c>
      <c r="F357" s="220" t="n">
        <v>75.9583722915566</v>
      </c>
      <c r="G357" s="220" t="n">
        <v>79.9991869588195</v>
      </c>
      <c r="H357" s="220" t="n">
        <v>83.3814382698484</v>
      </c>
      <c r="I357" s="220" t="n">
        <v>83.8204805073377</v>
      </c>
      <c r="J357" s="220" t="n">
        <v>85.8286922232611</v>
      </c>
      <c r="K357" s="220" t="n">
        <v>89.1702914752632</v>
      </c>
      <c r="L357" s="220" t="n">
        <v>91.9061750477662</v>
      </c>
      <c r="M357" s="220" t="n">
        <v>93.8818651164682</v>
      </c>
      <c r="N357" s="220" t="n">
        <v>97.3616813691613</v>
      </c>
      <c r="O357" s="220" t="n">
        <v>100.707345827066</v>
      </c>
      <c r="P357" s="220" t="n">
        <v>100</v>
      </c>
      <c r="Q357" s="220" t="n">
        <v>99.9918695881946</v>
      </c>
      <c r="R357" s="220" t="n">
        <v>102.878165779097</v>
      </c>
      <c r="S357" s="220" t="n">
        <v>105.500223586325</v>
      </c>
      <c r="T357" s="220" t="n">
        <v>108.154803040774</v>
      </c>
      <c r="U357" s="220" t="n">
        <v>105.313224114801</v>
      </c>
      <c r="V357" s="221" t="n">
        <v>110.741738395459</v>
      </c>
      <c r="W357" s="283"/>
      <c r="X357" s="179"/>
    </row>
    <row r="358" customFormat="false" ht="13.2" hidden="false" customHeight="false" outlineLevel="1" collapsed="false">
      <c r="A358" s="80"/>
      <c r="B358" s="66"/>
      <c r="C358" s="66" t="s">
        <v>119</v>
      </c>
      <c r="D358" s="66"/>
      <c r="E358" s="81" t="s">
        <v>120</v>
      </c>
      <c r="F358" s="215" t="n">
        <v>74.6764042275264</v>
      </c>
      <c r="G358" s="215" t="n">
        <v>77.9657997862487</v>
      </c>
      <c r="H358" s="215" t="n">
        <v>81.7005106281914</v>
      </c>
      <c r="I358" s="215" t="n">
        <v>81.5936349602185</v>
      </c>
      <c r="J358" s="215" t="n">
        <v>84.3367771048569</v>
      </c>
      <c r="K358" s="215" t="n">
        <v>88.3980524878281</v>
      </c>
      <c r="L358" s="215" t="n">
        <v>91.3549459684123</v>
      </c>
      <c r="M358" s="215" t="n">
        <v>93.50433440209</v>
      </c>
      <c r="N358" s="215" t="n">
        <v>97.2806080038</v>
      </c>
      <c r="O358" s="215" t="n">
        <v>101.122194513716</v>
      </c>
      <c r="P358" s="215" t="n">
        <v>100</v>
      </c>
      <c r="Q358" s="215" t="n">
        <v>100.878755492222</v>
      </c>
      <c r="R358" s="215" t="n">
        <v>104.019712623204</v>
      </c>
      <c r="S358" s="215" t="n">
        <v>106.899418121363</v>
      </c>
      <c r="T358" s="215" t="n">
        <v>110.135375846099</v>
      </c>
      <c r="U358" s="215" t="n">
        <v>107.326920793255</v>
      </c>
      <c r="V358" s="216" t="n">
        <v>112.581427889086</v>
      </c>
      <c r="W358" s="283"/>
      <c r="X358" s="179"/>
    </row>
    <row r="359" customFormat="false" ht="26.4" hidden="false" customHeight="false" outlineLevel="2" collapsed="false">
      <c r="A359" s="58"/>
      <c r="B359" s="59"/>
      <c r="C359" s="59"/>
      <c r="D359" s="59" t="s">
        <v>121</v>
      </c>
      <c r="E359" s="71" t="s">
        <v>122</v>
      </c>
      <c r="F359" s="217" t="n">
        <v>77.8839980024256</v>
      </c>
      <c r="G359" s="217" t="n">
        <v>81.2156666904473</v>
      </c>
      <c r="H359" s="217" t="n">
        <v>84.2619676107584</v>
      </c>
      <c r="I359" s="217" t="n">
        <v>85.5247199828779</v>
      </c>
      <c r="J359" s="217" t="n">
        <v>86.6947278304916</v>
      </c>
      <c r="K359" s="217" t="n">
        <v>90.6399372190911</v>
      </c>
      <c r="L359" s="217" t="n">
        <v>93.0726974388243</v>
      </c>
      <c r="M359" s="217" t="n">
        <v>94.8919169579796</v>
      </c>
      <c r="N359" s="217" t="n">
        <v>98.1522437040736</v>
      </c>
      <c r="O359" s="217" t="n">
        <v>101.355496896626</v>
      </c>
      <c r="P359" s="217" t="n">
        <v>100</v>
      </c>
      <c r="Q359" s="217" t="n">
        <v>100.87750588571</v>
      </c>
      <c r="R359" s="217" t="n">
        <v>104.408932011129</v>
      </c>
      <c r="S359" s="217" t="n">
        <v>107.476635514019</v>
      </c>
      <c r="T359" s="217" t="n">
        <v>110.672754512378</v>
      </c>
      <c r="U359" s="217" t="n">
        <v>108.789327245488</v>
      </c>
      <c r="V359" s="218" t="n">
        <v>114.031224194649</v>
      </c>
      <c r="W359" s="283"/>
      <c r="X359" s="179"/>
    </row>
    <row r="360" customFormat="false" ht="26.4" hidden="false" customHeight="false" outlineLevel="2" collapsed="false">
      <c r="A360" s="64"/>
      <c r="B360" s="65"/>
      <c r="C360" s="65"/>
      <c r="D360" s="65" t="s">
        <v>123</v>
      </c>
      <c r="E360" s="67" t="s">
        <v>124</v>
      </c>
      <c r="F360" s="214" t="n">
        <v>59.6814159292035</v>
      </c>
      <c r="G360" s="214" t="n">
        <v>62.7610619469027</v>
      </c>
      <c r="H360" s="214" t="n">
        <v>68.9911504424779</v>
      </c>
      <c r="I360" s="214" t="n">
        <v>63.9646017699115</v>
      </c>
      <c r="J360" s="214" t="n">
        <v>71.2566371681416</v>
      </c>
      <c r="K360" s="214" t="n">
        <v>75.929203539823</v>
      </c>
      <c r="L360" s="214" t="n">
        <v>81.7345132743363</v>
      </c>
      <c r="M360" s="214" t="n">
        <v>85.7345132743363</v>
      </c>
      <c r="N360" s="214" t="n">
        <v>92.3185840707965</v>
      </c>
      <c r="O360" s="214" t="n">
        <v>99.6814159292035</v>
      </c>
      <c r="P360" s="214" t="n">
        <v>100</v>
      </c>
      <c r="Q360" s="214" t="n">
        <v>100.884955752212</v>
      </c>
      <c r="R360" s="214" t="n">
        <v>102.230088495575</v>
      </c>
      <c r="S360" s="214" t="n">
        <v>104.283185840708</v>
      </c>
      <c r="T360" s="214" t="n">
        <v>107.681415929204</v>
      </c>
      <c r="U360" s="214" t="n">
        <v>100.743362831858</v>
      </c>
      <c r="V360" s="219" t="n">
        <v>106.053795990109</v>
      </c>
      <c r="W360" s="283"/>
      <c r="X360" s="179"/>
    </row>
    <row r="361" customFormat="false" ht="39.6" hidden="false" customHeight="false" outlineLevel="1" collapsed="false">
      <c r="A361" s="85"/>
      <c r="B361" s="60"/>
      <c r="C361" s="60" t="s">
        <v>125</v>
      </c>
      <c r="D361" s="60"/>
      <c r="E361" s="61" t="s">
        <v>126</v>
      </c>
      <c r="F361" s="212" t="n">
        <v>78.4968415624597</v>
      </c>
      <c r="G361" s="212" t="n">
        <v>83.8081732628594</v>
      </c>
      <c r="H361" s="212" t="n">
        <v>86.59275493103</v>
      </c>
      <c r="I361" s="212" t="n">
        <v>87.9979373469125</v>
      </c>
      <c r="J361" s="212" t="n">
        <v>88.6038416913755</v>
      </c>
      <c r="K361" s="212" t="n">
        <v>90.6278200335181</v>
      </c>
      <c r="L361" s="212" t="n">
        <v>92.9483047569937</v>
      </c>
      <c r="M361" s="212" t="n">
        <v>94.5984272270207</v>
      </c>
      <c r="N361" s="212" t="n">
        <v>97.4990331313652</v>
      </c>
      <c r="O361" s="212" t="n">
        <v>99.8324094366379</v>
      </c>
      <c r="P361" s="212" t="n">
        <v>100</v>
      </c>
      <c r="Q361" s="212" t="n">
        <v>98.066262730437</v>
      </c>
      <c r="R361" s="212" t="n">
        <v>100.348072708521</v>
      </c>
      <c r="S361" s="212" t="n">
        <v>102.410725796055</v>
      </c>
      <c r="T361" s="212" t="n">
        <v>103.815908211938</v>
      </c>
      <c r="U361" s="212" t="n">
        <v>100.902410725796</v>
      </c>
      <c r="V361" s="213" t="n">
        <v>106.592882954467</v>
      </c>
      <c r="W361" s="283"/>
      <c r="X361" s="179"/>
    </row>
    <row r="362" customFormat="false" ht="13.2" hidden="false" customHeight="false" outlineLevel="2" collapsed="false">
      <c r="A362" s="64"/>
      <c r="B362" s="65"/>
      <c r="C362" s="65"/>
      <c r="D362" s="65" t="s">
        <v>127</v>
      </c>
      <c r="E362" s="67" t="s">
        <v>128</v>
      </c>
      <c r="F362" s="214" t="n">
        <v>82.4074074074074</v>
      </c>
      <c r="G362" s="214" t="n">
        <v>83.543771043771</v>
      </c>
      <c r="H362" s="214" t="n">
        <v>84.6801346801347</v>
      </c>
      <c r="I362" s="214" t="n">
        <v>85.479797979798</v>
      </c>
      <c r="J362" s="214" t="n">
        <v>86.5740740740741</v>
      </c>
      <c r="K362" s="214" t="n">
        <v>87.2474747474748</v>
      </c>
      <c r="L362" s="214" t="n">
        <v>89.5622895622896</v>
      </c>
      <c r="M362" s="214" t="n">
        <v>93.3501683501683</v>
      </c>
      <c r="N362" s="214" t="n">
        <v>97.2643097643098</v>
      </c>
      <c r="O362" s="214" t="n">
        <v>99.5791245791246</v>
      </c>
      <c r="P362" s="214" t="n">
        <v>100</v>
      </c>
      <c r="Q362" s="214" t="n">
        <v>98.8636363636364</v>
      </c>
      <c r="R362" s="214" t="n">
        <v>99.7474747474748</v>
      </c>
      <c r="S362" s="214" t="n">
        <v>102.272727272727</v>
      </c>
      <c r="T362" s="214" t="n">
        <v>106.144781144781</v>
      </c>
      <c r="U362" s="214" t="n">
        <v>105.934343434343</v>
      </c>
      <c r="V362" s="219" t="n">
        <v>108.44997368909</v>
      </c>
      <c r="W362" s="283"/>
      <c r="X362" s="179"/>
    </row>
    <row r="363" customFormat="false" ht="39.6" hidden="false" customHeight="false" outlineLevel="2" collapsed="false">
      <c r="A363" s="58"/>
      <c r="B363" s="59"/>
      <c r="C363" s="59"/>
      <c r="D363" s="59" t="s">
        <v>129</v>
      </c>
      <c r="E363" s="71" t="s">
        <v>130</v>
      </c>
      <c r="F363" s="217" t="n">
        <v>77.3844641101278</v>
      </c>
      <c r="G363" s="217" t="n">
        <v>86.1848574237955</v>
      </c>
      <c r="H363" s="217" t="n">
        <v>89.8967551622419</v>
      </c>
      <c r="I363" s="217" t="n">
        <v>91.7158308751229</v>
      </c>
      <c r="J363" s="217" t="n">
        <v>91.8633235004917</v>
      </c>
      <c r="K363" s="217" t="n">
        <v>94.1002949852507</v>
      </c>
      <c r="L363" s="217" t="n">
        <v>96.4355948869223</v>
      </c>
      <c r="M363" s="217" t="n">
        <v>96.7551622418879</v>
      </c>
      <c r="N363" s="217" t="n">
        <v>99.0904621435595</v>
      </c>
      <c r="O363" s="217" t="n">
        <v>101.17994100295</v>
      </c>
      <c r="P363" s="217" t="n">
        <v>100</v>
      </c>
      <c r="Q363" s="217" t="n">
        <v>97.5663716814159</v>
      </c>
      <c r="R363" s="217" t="n">
        <v>98.1317600786627</v>
      </c>
      <c r="S363" s="217" t="n">
        <v>99.7295968534906</v>
      </c>
      <c r="T363" s="217" t="n">
        <v>102.040314650934</v>
      </c>
      <c r="U363" s="217" t="n">
        <v>101.474926253687</v>
      </c>
      <c r="V363" s="218" t="n">
        <v>105.265953126119</v>
      </c>
      <c r="W363" s="283"/>
      <c r="X363" s="179"/>
    </row>
    <row r="364" customFormat="false" ht="13.2" hidden="false" customHeight="false" outlineLevel="2" collapsed="false">
      <c r="A364" s="64"/>
      <c r="B364" s="65"/>
      <c r="C364" s="65"/>
      <c r="D364" s="65" t="s">
        <v>131</v>
      </c>
      <c r="E364" s="67" t="s">
        <v>132</v>
      </c>
      <c r="F364" s="214" t="n">
        <v>74.1051028179741</v>
      </c>
      <c r="G364" s="214" t="n">
        <v>77.3038842345773</v>
      </c>
      <c r="H364" s="214" t="n">
        <v>80.1980198019802</v>
      </c>
      <c r="I364" s="214" t="n">
        <v>81.4166031987814</v>
      </c>
      <c r="J364" s="214" t="n">
        <v>82.4067022086824</v>
      </c>
      <c r="K364" s="214" t="n">
        <v>86.1386138613861</v>
      </c>
      <c r="L364" s="214" t="n">
        <v>88.4996191926885</v>
      </c>
      <c r="M364" s="214" t="n">
        <v>90.2513328255903</v>
      </c>
      <c r="N364" s="214" t="n">
        <v>92.993145468393</v>
      </c>
      <c r="O364" s="214" t="n">
        <v>96.039603960396</v>
      </c>
      <c r="P364" s="214" t="n">
        <v>100</v>
      </c>
      <c r="Q364" s="214" t="n">
        <v>98.1721249047982</v>
      </c>
      <c r="R364" s="214" t="n">
        <v>108.606245239909</v>
      </c>
      <c r="S364" s="214" t="n">
        <v>111.348057882711</v>
      </c>
      <c r="T364" s="214" t="n">
        <v>104.036557501904</v>
      </c>
      <c r="U364" s="214" t="n">
        <v>86.2909367859863</v>
      </c>
      <c r="V364" s="219" t="n">
        <v>105.508004770887</v>
      </c>
      <c r="W364" s="283"/>
      <c r="X364" s="179"/>
    </row>
    <row r="365" customFormat="false" ht="13.2" hidden="false" customHeight="false" outlineLevel="0" collapsed="false">
      <c r="A365" s="75"/>
      <c r="B365" s="76" t="s">
        <v>133</v>
      </c>
      <c r="C365" s="76"/>
      <c r="D365" s="76"/>
      <c r="E365" s="77" t="s">
        <v>134</v>
      </c>
      <c r="F365" s="220" t="n">
        <v>51.3559146824713</v>
      </c>
      <c r="G365" s="220" t="n">
        <v>57.5910547534544</v>
      </c>
      <c r="H365" s="220" t="n">
        <v>61.5881602977155</v>
      </c>
      <c r="I365" s="220" t="n">
        <v>67.6906378139968</v>
      </c>
      <c r="J365" s="220" t="n">
        <v>69.4600461734606</v>
      </c>
      <c r="K365" s="220" t="n">
        <v>68.9983115674856</v>
      </c>
      <c r="L365" s="220" t="n">
        <v>73.2848626856414</v>
      </c>
      <c r="M365" s="220" t="n">
        <v>77.6179318424589</v>
      </c>
      <c r="N365" s="220" t="n">
        <v>86.370214672134</v>
      </c>
      <c r="O365" s="220" t="n">
        <v>94.0732572964405</v>
      </c>
      <c r="P365" s="220" t="n">
        <v>100</v>
      </c>
      <c r="Q365" s="220" t="n">
        <v>103.588780538231</v>
      </c>
      <c r="R365" s="220" t="n">
        <v>101.490300127494</v>
      </c>
      <c r="S365" s="220" t="n">
        <v>100.196409496571</v>
      </c>
      <c r="T365" s="220" t="n">
        <v>96.2975087005961</v>
      </c>
      <c r="U365" s="220" t="n">
        <v>70.5058405981875</v>
      </c>
      <c r="V365" s="221" t="n">
        <v>71.9516387616149</v>
      </c>
      <c r="W365" s="283"/>
      <c r="X365" s="179"/>
    </row>
    <row r="366" customFormat="false" ht="13.2" hidden="false" customHeight="false" outlineLevel="1" collapsed="false">
      <c r="A366" s="80"/>
      <c r="B366" s="66"/>
      <c r="C366" s="66" t="s">
        <v>135</v>
      </c>
      <c r="D366" s="66"/>
      <c r="E366" s="81" t="s">
        <v>136</v>
      </c>
      <c r="F366" s="215" t="n">
        <v>58.3607319584205</v>
      </c>
      <c r="G366" s="215" t="n">
        <v>65.4279167081797</v>
      </c>
      <c r="H366" s="215" t="n">
        <v>67.7825379429445</v>
      </c>
      <c r="I366" s="215" t="n">
        <v>76.1449304240975</v>
      </c>
      <c r="J366" s="215" t="n">
        <v>74.1390189631696</v>
      </c>
      <c r="K366" s="215" t="n">
        <v>73.1792368237521</v>
      </c>
      <c r="L366" s="215" t="n">
        <v>75.4242635581681</v>
      </c>
      <c r="M366" s="215" t="n">
        <v>79.8545382086281</v>
      </c>
      <c r="N366" s="215" t="n">
        <v>87.8217262794328</v>
      </c>
      <c r="O366" s="215" t="n">
        <v>93.9656603898908</v>
      </c>
      <c r="P366" s="215" t="n">
        <v>100</v>
      </c>
      <c r="Q366" s="215" t="n">
        <v>105.961276609877</v>
      </c>
      <c r="R366" s="215" t="n">
        <v>100.494835774302</v>
      </c>
      <c r="S366" s="215" t="n">
        <v>100.182657500581</v>
      </c>
      <c r="T366" s="215" t="n">
        <v>86.529839593504</v>
      </c>
      <c r="U366" s="215" t="n">
        <v>64.1592773405068</v>
      </c>
      <c r="V366" s="216" t="n">
        <v>67.5853983190792</v>
      </c>
      <c r="W366" s="283"/>
      <c r="X366" s="179"/>
    </row>
    <row r="367" customFormat="false" ht="13.2" hidden="false" customHeight="false" outlineLevel="2" collapsed="false">
      <c r="A367" s="58"/>
      <c r="B367" s="59"/>
      <c r="C367" s="59"/>
      <c r="D367" s="59" t="s">
        <v>137</v>
      </c>
      <c r="E367" s="71" t="s">
        <v>136</v>
      </c>
      <c r="F367" s="217" t="n">
        <v>58.3607319584205</v>
      </c>
      <c r="G367" s="217" t="n">
        <v>65.4279167081797</v>
      </c>
      <c r="H367" s="217" t="n">
        <v>67.7825379429445</v>
      </c>
      <c r="I367" s="217" t="n">
        <v>76.1449304240975</v>
      </c>
      <c r="J367" s="217" t="n">
        <v>74.1390189631696</v>
      </c>
      <c r="K367" s="217" t="n">
        <v>73.1792368237521</v>
      </c>
      <c r="L367" s="217" t="n">
        <v>75.4242635581681</v>
      </c>
      <c r="M367" s="217" t="n">
        <v>79.8545382086281</v>
      </c>
      <c r="N367" s="217" t="n">
        <v>87.8217262794328</v>
      </c>
      <c r="O367" s="217" t="n">
        <v>93.9656603898908</v>
      </c>
      <c r="P367" s="217" t="n">
        <v>100</v>
      </c>
      <c r="Q367" s="217" t="n">
        <v>105.961276609877</v>
      </c>
      <c r="R367" s="217" t="n">
        <v>100.494835774302</v>
      </c>
      <c r="S367" s="217" t="n">
        <v>100.182657500581</v>
      </c>
      <c r="T367" s="217" t="n">
        <v>86.529839593504</v>
      </c>
      <c r="U367" s="217" t="n">
        <v>64.1592773405068</v>
      </c>
      <c r="V367" s="218" t="n">
        <v>67.5853983190792</v>
      </c>
      <c r="W367" s="283"/>
      <c r="X367" s="179"/>
    </row>
    <row r="368" customFormat="false" ht="26.4" hidden="false" customHeight="false" outlineLevel="1" collapsed="false">
      <c r="A368" s="80"/>
      <c r="B368" s="66"/>
      <c r="C368" s="66" t="s">
        <v>138</v>
      </c>
      <c r="D368" s="66"/>
      <c r="E368" s="81" t="s">
        <v>139</v>
      </c>
      <c r="F368" s="215" t="n">
        <v>39.6768515025776</v>
      </c>
      <c r="G368" s="215" t="n">
        <v>44.5177920281655</v>
      </c>
      <c r="H368" s="215" t="n">
        <v>51.5465861938891</v>
      </c>
      <c r="I368" s="215" t="n">
        <v>53.7344398340249</v>
      </c>
      <c r="J368" s="215" t="n">
        <v>61.2473280523073</v>
      </c>
      <c r="K368" s="215" t="n">
        <v>61.303910474035</v>
      </c>
      <c r="L368" s="215" t="n">
        <v>69.1751540299258</v>
      </c>
      <c r="M368" s="215" t="n">
        <v>73.3182446875393</v>
      </c>
      <c r="N368" s="215" t="n">
        <v>82.842952345027</v>
      </c>
      <c r="O368" s="215" t="n">
        <v>93.7633597384635</v>
      </c>
      <c r="P368" s="215" t="n">
        <v>100</v>
      </c>
      <c r="Q368" s="215" t="n">
        <v>97.3972086005281</v>
      </c>
      <c r="R368" s="215" t="n">
        <v>103.765874512763</v>
      </c>
      <c r="S368" s="215" t="n">
        <v>101.257387149503</v>
      </c>
      <c r="T368" s="215" t="n">
        <v>114.736577392179</v>
      </c>
      <c r="U368" s="215" t="n">
        <v>79.1713818684773</v>
      </c>
      <c r="V368" s="216" t="n">
        <v>77.5116715982202</v>
      </c>
      <c r="W368" s="283"/>
      <c r="X368" s="179"/>
    </row>
    <row r="369" customFormat="false" ht="26.4" hidden="false" customHeight="false" outlineLevel="2" collapsed="false">
      <c r="A369" s="58"/>
      <c r="B369" s="59"/>
      <c r="C369" s="59"/>
      <c r="D369" s="59" t="s">
        <v>140</v>
      </c>
      <c r="E369" s="71" t="s">
        <v>139</v>
      </c>
      <c r="F369" s="217" t="n">
        <v>39.6768515025776</v>
      </c>
      <c r="G369" s="217" t="n">
        <v>44.5177920281655</v>
      </c>
      <c r="H369" s="217" t="n">
        <v>51.5465861938891</v>
      </c>
      <c r="I369" s="217" t="n">
        <v>53.7344398340249</v>
      </c>
      <c r="J369" s="217" t="n">
        <v>61.2473280523073</v>
      </c>
      <c r="K369" s="217" t="n">
        <v>61.303910474035</v>
      </c>
      <c r="L369" s="217" t="n">
        <v>69.1751540299258</v>
      </c>
      <c r="M369" s="217" t="n">
        <v>73.3182446875393</v>
      </c>
      <c r="N369" s="217" t="n">
        <v>82.842952345027</v>
      </c>
      <c r="O369" s="217" t="n">
        <v>93.7633597384635</v>
      </c>
      <c r="P369" s="217" t="n">
        <v>100</v>
      </c>
      <c r="Q369" s="217" t="n">
        <v>97.3972086005281</v>
      </c>
      <c r="R369" s="217" t="n">
        <v>103.765874512763</v>
      </c>
      <c r="S369" s="217" t="n">
        <v>101.257387149503</v>
      </c>
      <c r="T369" s="217" t="n">
        <v>114.736577392179</v>
      </c>
      <c r="U369" s="217" t="n">
        <v>79.1713818684773</v>
      </c>
      <c r="V369" s="218" t="n">
        <v>77.5116715982202</v>
      </c>
      <c r="W369" s="283"/>
      <c r="X369" s="179"/>
    </row>
    <row r="370" customFormat="false" ht="39.6" hidden="false" customHeight="false" outlineLevel="1" collapsed="false">
      <c r="A370" s="80"/>
      <c r="B370" s="66"/>
      <c r="C370" s="66" t="s">
        <v>141</v>
      </c>
      <c r="D370" s="66"/>
      <c r="E370" s="81" t="s">
        <v>142</v>
      </c>
      <c r="F370" s="215" t="n">
        <v>55.6424116424116</v>
      </c>
      <c r="G370" s="215" t="n">
        <v>62.3950103950104</v>
      </c>
      <c r="H370" s="215" t="n">
        <v>63.3846153846154</v>
      </c>
      <c r="I370" s="215" t="n">
        <v>71.8087318087318</v>
      </c>
      <c r="J370" s="215" t="n">
        <v>71.2266112266112</v>
      </c>
      <c r="K370" s="215" t="n">
        <v>71.035343035343</v>
      </c>
      <c r="L370" s="215" t="n">
        <v>73.9209979209979</v>
      </c>
      <c r="M370" s="215" t="n">
        <v>78.2785862785863</v>
      </c>
      <c r="N370" s="215" t="n">
        <v>87.7505197505198</v>
      </c>
      <c r="O370" s="215" t="n">
        <v>94.7609147609148</v>
      </c>
      <c r="P370" s="215" t="n">
        <v>100</v>
      </c>
      <c r="Q370" s="215" t="n">
        <v>105.837837837838</v>
      </c>
      <c r="R370" s="215" t="n">
        <v>101.629937629938</v>
      </c>
      <c r="S370" s="215" t="n">
        <v>99.6174636174636</v>
      </c>
      <c r="T370" s="215" t="n">
        <v>97.0561330561331</v>
      </c>
      <c r="U370" s="215" t="n">
        <v>74.6777546777547</v>
      </c>
      <c r="V370" s="216" t="n">
        <v>75.2072984112528</v>
      </c>
      <c r="W370" s="283"/>
      <c r="X370" s="179"/>
    </row>
    <row r="371" customFormat="false" ht="39.6" hidden="false" customHeight="false" outlineLevel="2" collapsed="false">
      <c r="A371" s="58"/>
      <c r="B371" s="59"/>
      <c r="C371" s="59"/>
      <c r="D371" s="59" t="s">
        <v>143</v>
      </c>
      <c r="E371" s="71" t="s">
        <v>142</v>
      </c>
      <c r="F371" s="217" t="n">
        <v>55.6424116424116</v>
      </c>
      <c r="G371" s="217" t="n">
        <v>62.3950103950104</v>
      </c>
      <c r="H371" s="217" t="n">
        <v>63.3846153846154</v>
      </c>
      <c r="I371" s="217" t="n">
        <v>71.8087318087318</v>
      </c>
      <c r="J371" s="217" t="n">
        <v>71.2266112266112</v>
      </c>
      <c r="K371" s="217" t="n">
        <v>71.035343035343</v>
      </c>
      <c r="L371" s="217" t="n">
        <v>73.9209979209979</v>
      </c>
      <c r="M371" s="217" t="n">
        <v>78.2785862785863</v>
      </c>
      <c r="N371" s="217" t="n">
        <v>87.7505197505198</v>
      </c>
      <c r="O371" s="217" t="n">
        <v>94.7609147609148</v>
      </c>
      <c r="P371" s="217" t="n">
        <v>100</v>
      </c>
      <c r="Q371" s="217" t="n">
        <v>105.837837837838</v>
      </c>
      <c r="R371" s="217" t="n">
        <v>101.629937629938</v>
      </c>
      <c r="S371" s="217" t="n">
        <v>99.6174636174636</v>
      </c>
      <c r="T371" s="217" t="n">
        <v>97.0561330561331</v>
      </c>
      <c r="U371" s="217" t="n">
        <v>74.6777546777547</v>
      </c>
      <c r="V371" s="218" t="n">
        <v>75.2072984112528</v>
      </c>
      <c r="W371" s="283"/>
      <c r="X371" s="179"/>
    </row>
    <row r="372" customFormat="false" ht="39.6" hidden="false" customHeight="false" outlineLevel="0" collapsed="false">
      <c r="A372" s="53"/>
      <c r="B372" s="54" t="s">
        <v>144</v>
      </c>
      <c r="C372" s="54"/>
      <c r="D372" s="54"/>
      <c r="E372" s="55" t="s">
        <v>145</v>
      </c>
      <c r="F372" s="210" t="n">
        <v>63.078808822335</v>
      </c>
      <c r="G372" s="210" t="n">
        <v>67.8776332986288</v>
      </c>
      <c r="H372" s="210" t="n">
        <v>73.3543037311063</v>
      </c>
      <c r="I372" s="210" t="n">
        <v>75.571701777315</v>
      </c>
      <c r="J372" s="210" t="n">
        <v>75.4528202969822</v>
      </c>
      <c r="K372" s="210" t="n">
        <v>79.4859298968463</v>
      </c>
      <c r="L372" s="210" t="n">
        <v>84.9618619350361</v>
      </c>
      <c r="M372" s="210" t="n">
        <v>88.2034128583981</v>
      </c>
      <c r="N372" s="210" t="n">
        <v>92.4093067216032</v>
      </c>
      <c r="O372" s="210" t="n">
        <v>96.7761705395447</v>
      </c>
      <c r="P372" s="210" t="n">
        <v>100</v>
      </c>
      <c r="Q372" s="210" t="n">
        <v>102.685540024662</v>
      </c>
      <c r="R372" s="210" t="n">
        <v>104.595027652866</v>
      </c>
      <c r="S372" s="210" t="n">
        <v>107.390588426408</v>
      </c>
      <c r="T372" s="210" t="n">
        <v>111.416314083394</v>
      </c>
      <c r="U372" s="210" t="n">
        <v>96.1640416749736</v>
      </c>
      <c r="V372" s="211" t="n">
        <v>113.500650679023</v>
      </c>
      <c r="W372" s="283"/>
      <c r="X372" s="179"/>
    </row>
    <row r="373" customFormat="false" ht="26.4" hidden="false" customHeight="false" outlineLevel="1" collapsed="false">
      <c r="A373" s="85"/>
      <c r="B373" s="60"/>
      <c r="C373" s="60" t="s">
        <v>146</v>
      </c>
      <c r="D373" s="60"/>
      <c r="E373" s="61" t="s">
        <v>147</v>
      </c>
      <c r="F373" s="212" t="n">
        <v>62.7077359479542</v>
      </c>
      <c r="G373" s="212" t="n">
        <v>67.7273147719915</v>
      </c>
      <c r="H373" s="212" t="n">
        <v>73.4945888446952</v>
      </c>
      <c r="I373" s="212" t="n">
        <v>75.6128017759689</v>
      </c>
      <c r="J373" s="212" t="n">
        <v>74.9313970338852</v>
      </c>
      <c r="K373" s="212" t="n">
        <v>78.8872444732217</v>
      </c>
      <c r="L373" s="212" t="n">
        <v>85.2002589954676</v>
      </c>
      <c r="M373" s="212" t="n">
        <v>88.5471587580551</v>
      </c>
      <c r="N373" s="212" t="n">
        <v>92.698794437764</v>
      </c>
      <c r="O373" s="212" t="n">
        <v>97.3144636635526</v>
      </c>
      <c r="P373" s="212" t="n">
        <v>100</v>
      </c>
      <c r="Q373" s="212" t="n">
        <v>103.616686707983</v>
      </c>
      <c r="R373" s="212" t="n">
        <v>105.280115931305</v>
      </c>
      <c r="S373" s="212" t="n">
        <v>108.224647735331</v>
      </c>
      <c r="T373" s="212" t="n">
        <v>112.595196250732</v>
      </c>
      <c r="U373" s="212" t="n">
        <v>108.369561866001</v>
      </c>
      <c r="V373" s="213" t="n">
        <v>116.031906793888</v>
      </c>
      <c r="W373" s="283"/>
      <c r="X373" s="179"/>
    </row>
    <row r="374" customFormat="false" ht="52.8" hidden="false" customHeight="false" outlineLevel="2" collapsed="false">
      <c r="A374" s="64"/>
      <c r="B374" s="65"/>
      <c r="C374" s="65"/>
      <c r="D374" s="65" t="s">
        <v>148</v>
      </c>
      <c r="E374" s="67" t="s">
        <v>149</v>
      </c>
      <c r="F374" s="214" t="n">
        <v>62.3023956632266</v>
      </c>
      <c r="G374" s="214" t="n">
        <v>67.4186434115052</v>
      </c>
      <c r="H374" s="214" t="n">
        <v>73.3581373423795</v>
      </c>
      <c r="I374" s="214" t="n">
        <v>75.5248404855301</v>
      </c>
      <c r="J374" s="214" t="n">
        <v>74.5871142611829</v>
      </c>
      <c r="K374" s="214" t="n">
        <v>78.5804474822808</v>
      </c>
      <c r="L374" s="214" t="n">
        <v>85.2556440344113</v>
      </c>
      <c r="M374" s="214" t="n">
        <v>88.5688311251031</v>
      </c>
      <c r="N374" s="214" t="n">
        <v>92.6345561373087</v>
      </c>
      <c r="O374" s="214" t="n">
        <v>97.1329483661341</v>
      </c>
      <c r="P374" s="214" t="n">
        <v>100</v>
      </c>
      <c r="Q374" s="214" t="n">
        <v>103.767740197646</v>
      </c>
      <c r="R374" s="214" t="n">
        <v>105.420966682941</v>
      </c>
      <c r="S374" s="214" t="n">
        <v>108.537180760619</v>
      </c>
      <c r="T374" s="214" t="n">
        <v>113.008636509032</v>
      </c>
      <c r="U374" s="214" t="n">
        <v>110.00521894308</v>
      </c>
      <c r="V374" s="219" t="n">
        <v>117.457014249289</v>
      </c>
      <c r="W374" s="283"/>
      <c r="X374" s="179"/>
    </row>
    <row r="375" customFormat="false" ht="26.4" hidden="false" customHeight="false" outlineLevel="2" collapsed="false">
      <c r="A375" s="58"/>
      <c r="B375" s="59"/>
      <c r="C375" s="59"/>
      <c r="D375" s="59" t="s">
        <v>150</v>
      </c>
      <c r="E375" s="71" t="s">
        <v>151</v>
      </c>
      <c r="F375" s="217" t="n">
        <v>67.3861349917688</v>
      </c>
      <c r="G375" s="217" t="n">
        <v>71.1176147795866</v>
      </c>
      <c r="H375" s="217" t="n">
        <v>74.6478873239437</v>
      </c>
      <c r="I375" s="217" t="n">
        <v>76.1477958661057</v>
      </c>
      <c r="J375" s="217" t="n">
        <v>78.6171574903969</v>
      </c>
      <c r="K375" s="217" t="n">
        <v>82.1291384671666</v>
      </c>
      <c r="L375" s="217" t="n">
        <v>84.6167916590452</v>
      </c>
      <c r="M375" s="217" t="n">
        <v>88.3299798792757</v>
      </c>
      <c r="N375" s="217" t="n">
        <v>93.3418693982074</v>
      </c>
      <c r="O375" s="217" t="n">
        <v>99.1402963233949</v>
      </c>
      <c r="P375" s="217" t="n">
        <v>100</v>
      </c>
      <c r="Q375" s="217" t="n">
        <v>101.975489299433</v>
      </c>
      <c r="R375" s="217" t="n">
        <v>103.768062922993</v>
      </c>
      <c r="S375" s="217" t="n">
        <v>104.810682275471</v>
      </c>
      <c r="T375" s="217" t="n">
        <v>108.103164441193</v>
      </c>
      <c r="U375" s="217" t="n">
        <v>90.0859703676605</v>
      </c>
      <c r="V375" s="218" t="n">
        <v>99.9135294321316</v>
      </c>
      <c r="W375" s="283"/>
      <c r="X375" s="179"/>
    </row>
    <row r="376" customFormat="false" ht="13.2" hidden="false" customHeight="false" outlineLevel="1" collapsed="false">
      <c r="A376" s="80"/>
      <c r="B376" s="66"/>
      <c r="C376" s="66" t="s">
        <v>152</v>
      </c>
      <c r="D376" s="66"/>
      <c r="E376" s="81" t="s">
        <v>153</v>
      </c>
      <c r="F376" s="215" t="n">
        <v>65.5135985062526</v>
      </c>
      <c r="G376" s="215" t="n">
        <v>69.9088519273764</v>
      </c>
      <c r="H376" s="215" t="n">
        <v>74.9699039382846</v>
      </c>
      <c r="I376" s="215" t="n">
        <v>76.9525587794511</v>
      </c>
      <c r="J376" s="215" t="n">
        <v>76.345723902415</v>
      </c>
      <c r="K376" s="215" t="n">
        <v>80.6697295039678</v>
      </c>
      <c r="L376" s="215" t="n">
        <v>86.3474436773702</v>
      </c>
      <c r="M376" s="215" t="n">
        <v>89.4995454880476</v>
      </c>
      <c r="N376" s="215" t="n">
        <v>92.7032405473798</v>
      </c>
      <c r="O376" s="215" t="n">
        <v>96.499029555561</v>
      </c>
      <c r="P376" s="215" t="n">
        <v>100</v>
      </c>
      <c r="Q376" s="215" t="n">
        <v>100.211286637349</v>
      </c>
      <c r="R376" s="215" t="n">
        <v>102.255362012628</v>
      </c>
      <c r="S376" s="215" t="n">
        <v>104.776060732624</v>
      </c>
      <c r="T376" s="215" t="n">
        <v>108.412156352112</v>
      </c>
      <c r="U376" s="215" t="n">
        <v>85.195194457411</v>
      </c>
      <c r="V376" s="216" t="n">
        <v>99.7603409953972</v>
      </c>
      <c r="W376" s="283"/>
      <c r="X376" s="179"/>
    </row>
    <row r="377" customFormat="false" ht="13.2" hidden="false" customHeight="false" outlineLevel="2" collapsed="false">
      <c r="A377" s="58"/>
      <c r="B377" s="59"/>
      <c r="C377" s="59"/>
      <c r="D377" s="59" t="s">
        <v>154</v>
      </c>
      <c r="E377" s="71" t="s">
        <v>155</v>
      </c>
      <c r="F377" s="217" t="n">
        <v>72.4343332854887</v>
      </c>
      <c r="G377" s="217" t="n">
        <v>75.5705468637864</v>
      </c>
      <c r="H377" s="217" t="n">
        <v>81.3298406774796</v>
      </c>
      <c r="I377" s="217" t="n">
        <v>82.933830917181</v>
      </c>
      <c r="J377" s="217" t="n">
        <v>82.6324099325391</v>
      </c>
      <c r="K377" s="217" t="n">
        <v>86.5903545284915</v>
      </c>
      <c r="L377" s="217" t="n">
        <v>90.3796469068466</v>
      </c>
      <c r="M377" s="217" t="n">
        <v>92.7443662982632</v>
      </c>
      <c r="N377" s="217" t="n">
        <v>94.269412946749</v>
      </c>
      <c r="O377" s="217" t="n">
        <v>97.4809817712071</v>
      </c>
      <c r="P377" s="217" t="n">
        <v>100</v>
      </c>
      <c r="Q377" s="217" t="n">
        <v>99.0455002153007</v>
      </c>
      <c r="R377" s="217" t="n">
        <v>99.9784699296684</v>
      </c>
      <c r="S377" s="217" t="n">
        <v>101.550165063873</v>
      </c>
      <c r="T377" s="217" t="n">
        <v>104.018946461892</v>
      </c>
      <c r="U377" s="217" t="n">
        <v>85.6215013635711</v>
      </c>
      <c r="V377" s="218" t="n">
        <v>95.5784325770437</v>
      </c>
      <c r="W377" s="283"/>
      <c r="X377" s="179"/>
    </row>
    <row r="378" customFormat="false" ht="13.2" hidden="false" customHeight="false" outlineLevel="2" collapsed="false">
      <c r="A378" s="64"/>
      <c r="B378" s="65"/>
      <c r="C378" s="65"/>
      <c r="D378" s="65" t="s">
        <v>156</v>
      </c>
      <c r="E378" s="67" t="s">
        <v>157</v>
      </c>
      <c r="F378" s="214" t="n">
        <v>90.4761904761905</v>
      </c>
      <c r="G378" s="214" t="n">
        <v>91.7748917748918</v>
      </c>
      <c r="H378" s="214" t="n">
        <v>99.1341991341991</v>
      </c>
      <c r="I378" s="214" t="n">
        <v>106.926406926407</v>
      </c>
      <c r="J378" s="214" t="n">
        <v>97.4025974025974</v>
      </c>
      <c r="K378" s="214" t="n">
        <v>100</v>
      </c>
      <c r="L378" s="214" t="n">
        <v>101.298701298701</v>
      </c>
      <c r="M378" s="214" t="n">
        <v>99.5670995670996</v>
      </c>
      <c r="N378" s="214" t="n">
        <v>98.2683982683983</v>
      </c>
      <c r="O378" s="214" t="n">
        <v>100.4329004329</v>
      </c>
      <c r="P378" s="214" t="n">
        <v>100</v>
      </c>
      <c r="Q378" s="214" t="n">
        <v>101.731601731602</v>
      </c>
      <c r="R378" s="214" t="n">
        <v>104.329004329004</v>
      </c>
      <c r="S378" s="214" t="n">
        <v>105.194805194805</v>
      </c>
      <c r="T378" s="214" t="n">
        <v>107.359307359307</v>
      </c>
      <c r="U378" s="214" t="n">
        <v>101.731601731602</v>
      </c>
      <c r="V378" s="219" t="n">
        <v>103.713556560468</v>
      </c>
      <c r="W378" s="283"/>
      <c r="X378" s="179"/>
    </row>
    <row r="379" customFormat="false" ht="13.2" hidden="false" customHeight="false" outlineLevel="2" collapsed="false">
      <c r="A379" s="58"/>
      <c r="B379" s="59"/>
      <c r="C379" s="59"/>
      <c r="D379" s="59" t="s">
        <v>158</v>
      </c>
      <c r="E379" s="71" t="s">
        <v>159</v>
      </c>
      <c r="F379" s="217" t="n">
        <v>44.6739832149774</v>
      </c>
      <c r="G379" s="217" t="n">
        <v>51.8614159672907</v>
      </c>
      <c r="H379" s="217" t="n">
        <v>52.614590058102</v>
      </c>
      <c r="I379" s="217" t="n">
        <v>52.7437056165268</v>
      </c>
      <c r="J379" s="217" t="n">
        <v>54.9601893694857</v>
      </c>
      <c r="K379" s="217" t="n">
        <v>62.0615450828491</v>
      </c>
      <c r="L379" s="217" t="n">
        <v>71.7021734452335</v>
      </c>
      <c r="M379" s="217" t="n">
        <v>75.7262750161394</v>
      </c>
      <c r="N379" s="217" t="n">
        <v>83.9035937163762</v>
      </c>
      <c r="O379" s="217" t="n">
        <v>89.7137938454917</v>
      </c>
      <c r="P379" s="217" t="n">
        <v>100</v>
      </c>
      <c r="Q379" s="217" t="n">
        <v>107.940606843125</v>
      </c>
      <c r="R379" s="217" t="n">
        <v>114.245749946202</v>
      </c>
      <c r="S379" s="217" t="n">
        <v>121.777490854315</v>
      </c>
      <c r="T379" s="217" t="n">
        <v>128.706692489778</v>
      </c>
      <c r="U379" s="217" t="n">
        <v>58.3171938885302</v>
      </c>
      <c r="V379" s="218" t="n">
        <v>85.6039826219059</v>
      </c>
      <c r="W379" s="283"/>
      <c r="X379" s="179"/>
    </row>
    <row r="380" customFormat="false" ht="13.2" hidden="false" customHeight="false" outlineLevel="2" collapsed="false">
      <c r="A380" s="64"/>
      <c r="B380" s="65"/>
      <c r="C380" s="65"/>
      <c r="D380" s="65" t="s">
        <v>160</v>
      </c>
      <c r="E380" s="67" t="s">
        <v>161</v>
      </c>
      <c r="F380" s="214" t="n">
        <v>55.6909992912828</v>
      </c>
      <c r="G380" s="214" t="n">
        <v>61.7717930545712</v>
      </c>
      <c r="H380" s="214" t="n">
        <v>66.0666194188519</v>
      </c>
      <c r="I380" s="214" t="n">
        <v>70.0637845499646</v>
      </c>
      <c r="J380" s="214" t="n">
        <v>66.3217576187101</v>
      </c>
      <c r="K380" s="214" t="n">
        <v>69.6952515946138</v>
      </c>
      <c r="L380" s="214" t="n">
        <v>80.2693125442948</v>
      </c>
      <c r="M380" s="214" t="n">
        <v>85.8256555634302</v>
      </c>
      <c r="N380" s="214" t="n">
        <v>91.6513111268604</v>
      </c>
      <c r="O380" s="214" t="n">
        <v>96.2863217576187</v>
      </c>
      <c r="P380" s="214" t="n">
        <v>100</v>
      </c>
      <c r="Q380" s="214" t="n">
        <v>100.141743444366</v>
      </c>
      <c r="R380" s="214" t="n">
        <v>104.606661941885</v>
      </c>
      <c r="S380" s="214" t="n">
        <v>108.362863217576</v>
      </c>
      <c r="T380" s="214" t="n">
        <v>114.684620836286</v>
      </c>
      <c r="U380" s="214" t="n">
        <v>91.3819985825656</v>
      </c>
      <c r="V380" s="219" t="n">
        <v>118.596004548198</v>
      </c>
      <c r="W380" s="283"/>
      <c r="X380" s="179"/>
    </row>
    <row r="381" customFormat="false" ht="13.2" hidden="false" customHeight="false" outlineLevel="2" collapsed="false">
      <c r="A381" s="58"/>
      <c r="B381" s="59"/>
      <c r="C381" s="59"/>
      <c r="D381" s="59" t="s">
        <v>162</v>
      </c>
      <c r="E381" s="71" t="s">
        <v>163</v>
      </c>
      <c r="F381" s="217" t="n">
        <v>51.1086474501109</v>
      </c>
      <c r="G381" s="217" t="n">
        <v>60.6430155210643</v>
      </c>
      <c r="H381" s="217" t="n">
        <v>71.3968957871397</v>
      </c>
      <c r="I381" s="217" t="n">
        <v>77.2727272727273</v>
      </c>
      <c r="J381" s="217" t="n">
        <v>76.6075388026608</v>
      </c>
      <c r="K381" s="217" t="n">
        <v>82.1507760532151</v>
      </c>
      <c r="L381" s="217" t="n">
        <v>87.139689578714</v>
      </c>
      <c r="M381" s="217" t="n">
        <v>91.1308203991131</v>
      </c>
      <c r="N381" s="217" t="n">
        <v>95.7871396895787</v>
      </c>
      <c r="O381" s="217" t="n">
        <v>100.886917960089</v>
      </c>
      <c r="P381" s="217" t="n">
        <v>100</v>
      </c>
      <c r="Q381" s="217" t="n">
        <v>96.5631929046563</v>
      </c>
      <c r="R381" s="217" t="n">
        <v>96.119733924612</v>
      </c>
      <c r="S381" s="217" t="n">
        <v>100.221729490022</v>
      </c>
      <c r="T381" s="217" t="n">
        <v>106.873614190687</v>
      </c>
      <c r="U381" s="217" t="n">
        <v>110.643015521064</v>
      </c>
      <c r="V381" s="218" t="n">
        <v>128.970998927132</v>
      </c>
      <c r="W381" s="283"/>
      <c r="X381" s="179"/>
    </row>
    <row r="382" customFormat="false" ht="13.2" hidden="false" customHeight="false" outlineLevel="1" collapsed="false">
      <c r="A382" s="80"/>
      <c r="B382" s="66"/>
      <c r="C382" s="66" t="s">
        <v>164</v>
      </c>
      <c r="D382" s="66"/>
      <c r="E382" s="81" t="s">
        <v>165</v>
      </c>
      <c r="F382" s="215" t="n">
        <v>60.8004018754186</v>
      </c>
      <c r="G382" s="215" t="n">
        <v>65.5726724715338</v>
      </c>
      <c r="H382" s="215" t="n">
        <v>70.853985264568</v>
      </c>
      <c r="I382" s="215" t="n">
        <v>73.7374413931681</v>
      </c>
      <c r="J382" s="215" t="n">
        <v>75.8707300736772</v>
      </c>
      <c r="K382" s="215" t="n">
        <v>79.6918955123912</v>
      </c>
      <c r="L382" s="215" t="n">
        <v>82.906898861353</v>
      </c>
      <c r="M382" s="215" t="n">
        <v>86.0214333556598</v>
      </c>
      <c r="N382" s="215" t="n">
        <v>91.4869390488948</v>
      </c>
      <c r="O382" s="215" t="n">
        <v>96.0448760884126</v>
      </c>
      <c r="P382" s="215" t="n">
        <v>100</v>
      </c>
      <c r="Q382" s="215" t="n">
        <v>104.035498995311</v>
      </c>
      <c r="R382" s="215" t="n">
        <v>106.316141995981</v>
      </c>
      <c r="S382" s="215" t="n">
        <v>109.139316811788</v>
      </c>
      <c r="T382" s="215" t="n">
        <v>112.900200937709</v>
      </c>
      <c r="U382" s="215" t="n">
        <v>81.748158070998</v>
      </c>
      <c r="V382" s="216" t="n">
        <v>125.460307037278</v>
      </c>
      <c r="W382" s="283"/>
      <c r="X382" s="179"/>
    </row>
    <row r="383" customFormat="false" ht="13.2" hidden="false" customHeight="false" outlineLevel="2" collapsed="false">
      <c r="A383" s="58"/>
      <c r="B383" s="59"/>
      <c r="C383" s="59"/>
      <c r="D383" s="59" t="s">
        <v>166</v>
      </c>
      <c r="E383" s="71" t="s">
        <v>165</v>
      </c>
      <c r="F383" s="217" t="n">
        <v>60.8004018754186</v>
      </c>
      <c r="G383" s="217" t="n">
        <v>65.5726724715338</v>
      </c>
      <c r="H383" s="217" t="n">
        <v>70.853985264568</v>
      </c>
      <c r="I383" s="217" t="n">
        <v>73.7374413931681</v>
      </c>
      <c r="J383" s="217" t="n">
        <v>75.8707300736772</v>
      </c>
      <c r="K383" s="217" t="n">
        <v>79.6918955123912</v>
      </c>
      <c r="L383" s="217" t="n">
        <v>82.906898861353</v>
      </c>
      <c r="M383" s="217" t="n">
        <v>86.0214333556598</v>
      </c>
      <c r="N383" s="217" t="n">
        <v>91.4869390488948</v>
      </c>
      <c r="O383" s="217" t="n">
        <v>96.0448760884126</v>
      </c>
      <c r="P383" s="217" t="n">
        <v>100</v>
      </c>
      <c r="Q383" s="217" t="n">
        <v>104.035498995311</v>
      </c>
      <c r="R383" s="217" t="n">
        <v>106.316141995981</v>
      </c>
      <c r="S383" s="217" t="n">
        <v>109.139316811788</v>
      </c>
      <c r="T383" s="217" t="n">
        <v>112.900200937709</v>
      </c>
      <c r="U383" s="217" t="n">
        <v>81.748158070998</v>
      </c>
      <c r="V383" s="218" t="n">
        <v>125.460307037278</v>
      </c>
      <c r="W383" s="283"/>
      <c r="X383" s="179"/>
    </row>
    <row r="384" customFormat="false" ht="13.2" hidden="false" customHeight="false" outlineLevel="0" collapsed="false">
      <c r="A384" s="53"/>
      <c r="B384" s="54" t="s">
        <v>167</v>
      </c>
      <c r="C384" s="54"/>
      <c r="D384" s="54"/>
      <c r="E384" s="55" t="s">
        <v>168</v>
      </c>
      <c r="F384" s="210" t="n">
        <v>53.1279996661241</v>
      </c>
      <c r="G384" s="210" t="n">
        <v>61.0533784065774</v>
      </c>
      <c r="H384" s="210" t="n">
        <v>69.95117065231</v>
      </c>
      <c r="I384" s="210" t="n">
        <v>71.449438671174</v>
      </c>
      <c r="J384" s="210" t="n">
        <v>65.3937648679104</v>
      </c>
      <c r="K384" s="210" t="n">
        <v>76.1904761904762</v>
      </c>
      <c r="L384" s="210" t="n">
        <v>84.1075080338884</v>
      </c>
      <c r="M384" s="210" t="n">
        <v>85.2009515462627</v>
      </c>
      <c r="N384" s="210" t="n">
        <v>92.7256792287467</v>
      </c>
      <c r="O384" s="210" t="n">
        <v>98.7187513042027</v>
      </c>
      <c r="P384" s="210" t="n">
        <v>100</v>
      </c>
      <c r="Q384" s="210" t="n">
        <v>99.3447685822795</v>
      </c>
      <c r="R384" s="210" t="n">
        <v>99.152789950336</v>
      </c>
      <c r="S384" s="210" t="n">
        <v>102.645966362005</v>
      </c>
      <c r="T384" s="210" t="n">
        <v>103.589165727641</v>
      </c>
      <c r="U384" s="210" t="n">
        <v>100.89311798339</v>
      </c>
      <c r="V384" s="211" t="n">
        <v>112.956190847762</v>
      </c>
      <c r="W384" s="283"/>
      <c r="X384" s="179"/>
    </row>
    <row r="385" customFormat="false" ht="13.2" hidden="false" customHeight="false" outlineLevel="1" collapsed="false">
      <c r="A385" s="85"/>
      <c r="B385" s="60"/>
      <c r="C385" s="60" t="s">
        <v>167</v>
      </c>
      <c r="D385" s="60"/>
      <c r="E385" s="61" t="s">
        <v>168</v>
      </c>
      <c r="F385" s="212" t="n">
        <v>53.1279996661241</v>
      </c>
      <c r="G385" s="212" t="n">
        <v>61.0533784065774</v>
      </c>
      <c r="H385" s="212" t="n">
        <v>69.95117065231</v>
      </c>
      <c r="I385" s="212" t="n">
        <v>71.449438671174</v>
      </c>
      <c r="J385" s="212" t="n">
        <v>65.3937648679104</v>
      </c>
      <c r="K385" s="212" t="n">
        <v>76.1904761904762</v>
      </c>
      <c r="L385" s="212" t="n">
        <v>84.1075080338884</v>
      </c>
      <c r="M385" s="212" t="n">
        <v>85.2009515462627</v>
      </c>
      <c r="N385" s="212" t="n">
        <v>92.7256792287467</v>
      </c>
      <c r="O385" s="212" t="n">
        <v>98.7187513042027</v>
      </c>
      <c r="P385" s="212" t="n">
        <v>100</v>
      </c>
      <c r="Q385" s="212" t="n">
        <v>99.3447685822795</v>
      </c>
      <c r="R385" s="212" t="n">
        <v>99.152789950336</v>
      </c>
      <c r="S385" s="212" t="n">
        <v>102.645966362005</v>
      </c>
      <c r="T385" s="212" t="n">
        <v>103.589165727641</v>
      </c>
      <c r="U385" s="212" t="n">
        <v>100.89311798339</v>
      </c>
      <c r="V385" s="213" t="n">
        <v>112.956190847762</v>
      </c>
      <c r="W385" s="283"/>
      <c r="X385" s="179"/>
    </row>
    <row r="386" customFormat="false" ht="13.2" hidden="false" customHeight="false" outlineLevel="2" collapsed="false">
      <c r="A386" s="64"/>
      <c r="B386" s="65"/>
      <c r="C386" s="65"/>
      <c r="D386" s="65" t="s">
        <v>169</v>
      </c>
      <c r="E386" s="67" t="s">
        <v>168</v>
      </c>
      <c r="F386" s="214" t="n">
        <v>53.1279996661241</v>
      </c>
      <c r="G386" s="214" t="n">
        <v>61.0533784065774</v>
      </c>
      <c r="H386" s="214" t="n">
        <v>69.95117065231</v>
      </c>
      <c r="I386" s="214" t="n">
        <v>71.449438671174</v>
      </c>
      <c r="J386" s="214" t="n">
        <v>65.3937648679104</v>
      </c>
      <c r="K386" s="214" t="n">
        <v>76.1904761904762</v>
      </c>
      <c r="L386" s="214" t="n">
        <v>84.1075080338884</v>
      </c>
      <c r="M386" s="214" t="n">
        <v>85.2009515462627</v>
      </c>
      <c r="N386" s="214" t="n">
        <v>92.7256792287467</v>
      </c>
      <c r="O386" s="214" t="n">
        <v>98.7187513042027</v>
      </c>
      <c r="P386" s="214" t="n">
        <v>100</v>
      </c>
      <c r="Q386" s="214" t="n">
        <v>99.3447685822795</v>
      </c>
      <c r="R386" s="214" t="n">
        <v>99.152789950336</v>
      </c>
      <c r="S386" s="214" t="n">
        <v>102.645966362005</v>
      </c>
      <c r="T386" s="214" t="n">
        <v>103.589165727641</v>
      </c>
      <c r="U386" s="214" t="n">
        <v>100.89311798339</v>
      </c>
      <c r="V386" s="219" t="n">
        <v>112.956190847762</v>
      </c>
      <c r="W386" s="283"/>
      <c r="X386" s="179"/>
    </row>
    <row r="387" customFormat="false" ht="13.2" hidden="false" customHeight="false" outlineLevel="0" collapsed="false">
      <c r="A387" s="75"/>
      <c r="B387" s="76" t="s">
        <v>170</v>
      </c>
      <c r="C387" s="76"/>
      <c r="D387" s="76"/>
      <c r="E387" s="77" t="s">
        <v>171</v>
      </c>
      <c r="F387" s="220" t="n">
        <v>44.454692183537</v>
      </c>
      <c r="G387" s="220" t="n">
        <v>47.3829836292368</v>
      </c>
      <c r="H387" s="220" t="n">
        <v>53.9024671431865</v>
      </c>
      <c r="I387" s="220" t="n">
        <v>59.3670740142956</v>
      </c>
      <c r="J387" s="220" t="n">
        <v>61.4335946506802</v>
      </c>
      <c r="K387" s="220" t="n">
        <v>64.3071247406041</v>
      </c>
      <c r="L387" s="220" t="n">
        <v>71.3454000461148</v>
      </c>
      <c r="M387" s="220" t="n">
        <v>76.7408346783491</v>
      </c>
      <c r="N387" s="220" t="n">
        <v>84.0442702328799</v>
      </c>
      <c r="O387" s="220" t="n">
        <v>92.6302743832142</v>
      </c>
      <c r="P387" s="220" t="n">
        <v>100</v>
      </c>
      <c r="Q387" s="220" t="n">
        <v>102.968641918377</v>
      </c>
      <c r="R387" s="220" t="n">
        <v>108.51683191146</v>
      </c>
      <c r="S387" s="220" t="n">
        <v>112.569172238875</v>
      </c>
      <c r="T387" s="220" t="n">
        <v>119.624740604104</v>
      </c>
      <c r="U387" s="220" t="n">
        <v>122.322457920221</v>
      </c>
      <c r="V387" s="221" t="n">
        <v>122.872884129673</v>
      </c>
      <c r="W387" s="283"/>
      <c r="X387" s="179"/>
    </row>
    <row r="388" customFormat="false" ht="13.2" hidden="false" customHeight="false" outlineLevel="1" collapsed="false">
      <c r="A388" s="80"/>
      <c r="B388" s="66"/>
      <c r="C388" s="66" t="s">
        <v>170</v>
      </c>
      <c r="D388" s="66"/>
      <c r="E388" s="81" t="s">
        <v>171</v>
      </c>
      <c r="F388" s="215" t="n">
        <v>44.454692183537</v>
      </c>
      <c r="G388" s="215" t="n">
        <v>47.3829836292368</v>
      </c>
      <c r="H388" s="215" t="n">
        <v>53.9024671431865</v>
      </c>
      <c r="I388" s="215" t="n">
        <v>59.3670740142956</v>
      </c>
      <c r="J388" s="215" t="n">
        <v>61.4335946506802</v>
      </c>
      <c r="K388" s="215" t="n">
        <v>64.3071247406041</v>
      </c>
      <c r="L388" s="215" t="n">
        <v>71.3454000461148</v>
      </c>
      <c r="M388" s="215" t="n">
        <v>76.7408346783491</v>
      </c>
      <c r="N388" s="215" t="n">
        <v>84.0442702328799</v>
      </c>
      <c r="O388" s="215" t="n">
        <v>92.6302743832142</v>
      </c>
      <c r="P388" s="215" t="n">
        <v>100</v>
      </c>
      <c r="Q388" s="215" t="n">
        <v>102.968641918377</v>
      </c>
      <c r="R388" s="215" t="n">
        <v>108.51683191146</v>
      </c>
      <c r="S388" s="215" t="n">
        <v>112.569172238875</v>
      </c>
      <c r="T388" s="215" t="n">
        <v>119.624740604104</v>
      </c>
      <c r="U388" s="215" t="n">
        <v>122.322457920221</v>
      </c>
      <c r="V388" s="216" t="n">
        <v>122.872884129673</v>
      </c>
      <c r="W388" s="283"/>
      <c r="X388" s="179"/>
    </row>
    <row r="389" customFormat="false" ht="13.2" hidden="false" customHeight="false" outlineLevel="2" collapsed="false">
      <c r="A389" s="58"/>
      <c r="B389" s="59"/>
      <c r="C389" s="59"/>
      <c r="D389" s="59" t="s">
        <v>172</v>
      </c>
      <c r="E389" s="71" t="s">
        <v>171</v>
      </c>
      <c r="F389" s="217" t="n">
        <v>44.454692183537</v>
      </c>
      <c r="G389" s="217" t="n">
        <v>47.3829836292368</v>
      </c>
      <c r="H389" s="217" t="n">
        <v>53.9024671431865</v>
      </c>
      <c r="I389" s="217" t="n">
        <v>59.3670740142956</v>
      </c>
      <c r="J389" s="217" t="n">
        <v>61.4335946506802</v>
      </c>
      <c r="K389" s="217" t="n">
        <v>64.3071247406041</v>
      </c>
      <c r="L389" s="217" t="n">
        <v>71.3454000461148</v>
      </c>
      <c r="M389" s="217" t="n">
        <v>76.7408346783491</v>
      </c>
      <c r="N389" s="217" t="n">
        <v>84.0442702328799</v>
      </c>
      <c r="O389" s="217" t="n">
        <v>92.6302743832142</v>
      </c>
      <c r="P389" s="217" t="n">
        <v>100</v>
      </c>
      <c r="Q389" s="217" t="n">
        <v>102.968641918377</v>
      </c>
      <c r="R389" s="217" t="n">
        <v>108.51683191146</v>
      </c>
      <c r="S389" s="217" t="n">
        <v>112.569172238875</v>
      </c>
      <c r="T389" s="217" t="n">
        <v>119.624740604104</v>
      </c>
      <c r="U389" s="217" t="n">
        <v>122.322457920221</v>
      </c>
      <c r="V389" s="218" t="n">
        <v>122.872884129673</v>
      </c>
      <c r="W389" s="283"/>
      <c r="X389" s="179"/>
    </row>
    <row r="390" customFormat="false" ht="13.2" hidden="false" customHeight="false" outlineLevel="0" collapsed="false">
      <c r="A390" s="53"/>
      <c r="B390" s="54" t="s">
        <v>173</v>
      </c>
      <c r="C390" s="54"/>
      <c r="D390" s="54"/>
      <c r="E390" s="55" t="s">
        <v>174</v>
      </c>
      <c r="F390" s="210" t="n">
        <v>71.9412817758682</v>
      </c>
      <c r="G390" s="210" t="n">
        <v>74.8514142499105</v>
      </c>
      <c r="H390" s="210" t="n">
        <v>77.6584317937702</v>
      </c>
      <c r="I390" s="210" t="n">
        <v>79.8152524167562</v>
      </c>
      <c r="J390" s="210" t="n">
        <v>82.8728965270319</v>
      </c>
      <c r="K390" s="210" t="n">
        <v>85.8317221625492</v>
      </c>
      <c r="L390" s="210" t="n">
        <v>88.2606516290727</v>
      </c>
      <c r="M390" s="210" t="n">
        <v>91.0547798066595</v>
      </c>
      <c r="N390" s="210" t="n">
        <v>93.9849624060151</v>
      </c>
      <c r="O390" s="210" t="n">
        <v>96.9051199427139</v>
      </c>
      <c r="P390" s="210" t="n">
        <v>100</v>
      </c>
      <c r="Q390" s="210" t="n">
        <v>103.528822055138</v>
      </c>
      <c r="R390" s="210" t="n">
        <v>106.688148943788</v>
      </c>
      <c r="S390" s="210" t="n">
        <v>110.918725384891</v>
      </c>
      <c r="T390" s="210" t="n">
        <v>114.520587182241</v>
      </c>
      <c r="U390" s="210" t="n">
        <v>116.219119226638</v>
      </c>
      <c r="V390" s="211" t="n">
        <v>115.145201718823</v>
      </c>
      <c r="W390" s="283"/>
      <c r="X390" s="179"/>
    </row>
    <row r="391" customFormat="false" ht="13.2" hidden="false" customHeight="false" outlineLevel="1" collapsed="false">
      <c r="A391" s="58"/>
      <c r="B391" s="59"/>
      <c r="C391" s="60" t="s">
        <v>173</v>
      </c>
      <c r="D391" s="59"/>
      <c r="E391" s="61" t="s">
        <v>174</v>
      </c>
      <c r="F391" s="212" t="n">
        <v>71.9412817758682</v>
      </c>
      <c r="G391" s="212" t="n">
        <v>74.8514142499105</v>
      </c>
      <c r="H391" s="212" t="n">
        <v>77.6584317937702</v>
      </c>
      <c r="I391" s="212" t="n">
        <v>79.8152524167562</v>
      </c>
      <c r="J391" s="212" t="n">
        <v>82.8728965270319</v>
      </c>
      <c r="K391" s="212" t="n">
        <v>85.8317221625492</v>
      </c>
      <c r="L391" s="212" t="n">
        <v>88.2606516290727</v>
      </c>
      <c r="M391" s="212" t="n">
        <v>91.0547798066595</v>
      </c>
      <c r="N391" s="212" t="n">
        <v>93.9849624060151</v>
      </c>
      <c r="O391" s="212" t="n">
        <v>96.9051199427139</v>
      </c>
      <c r="P391" s="212" t="n">
        <v>100</v>
      </c>
      <c r="Q391" s="212" t="n">
        <v>103.528822055138</v>
      </c>
      <c r="R391" s="212" t="n">
        <v>106.688148943788</v>
      </c>
      <c r="S391" s="212" t="n">
        <v>110.918725384891</v>
      </c>
      <c r="T391" s="212" t="n">
        <v>114.520587182241</v>
      </c>
      <c r="U391" s="212" t="n">
        <v>116.219119226638</v>
      </c>
      <c r="V391" s="213" t="n">
        <v>115.145201718823</v>
      </c>
      <c r="W391" s="283"/>
      <c r="X391" s="179"/>
    </row>
    <row r="392" customFormat="false" ht="13.2" hidden="false" customHeight="false" outlineLevel="2" collapsed="false">
      <c r="A392" s="64"/>
      <c r="B392" s="65"/>
      <c r="C392" s="65"/>
      <c r="D392" s="65" t="s">
        <v>175</v>
      </c>
      <c r="E392" s="67" t="s">
        <v>174</v>
      </c>
      <c r="F392" s="214" t="n">
        <v>71.9412817758682</v>
      </c>
      <c r="G392" s="214" t="n">
        <v>74.8514142499105</v>
      </c>
      <c r="H392" s="214" t="n">
        <v>77.6584317937702</v>
      </c>
      <c r="I392" s="214" t="n">
        <v>79.8152524167562</v>
      </c>
      <c r="J392" s="214" t="n">
        <v>82.8728965270319</v>
      </c>
      <c r="K392" s="214" t="n">
        <v>85.8317221625492</v>
      </c>
      <c r="L392" s="214" t="n">
        <v>88.2606516290727</v>
      </c>
      <c r="M392" s="214" t="n">
        <v>91.0547798066595</v>
      </c>
      <c r="N392" s="214" t="n">
        <v>93.9849624060151</v>
      </c>
      <c r="O392" s="214" t="n">
        <v>96.9051199427139</v>
      </c>
      <c r="P392" s="214" t="n">
        <v>100</v>
      </c>
      <c r="Q392" s="214" t="n">
        <v>103.528822055138</v>
      </c>
      <c r="R392" s="214" t="n">
        <v>106.688148943788</v>
      </c>
      <c r="S392" s="214" t="n">
        <v>110.918725384891</v>
      </c>
      <c r="T392" s="214" t="n">
        <v>114.520587182241</v>
      </c>
      <c r="U392" s="214" t="n">
        <v>116.219119226638</v>
      </c>
      <c r="V392" s="219" t="n">
        <v>115.145201718823</v>
      </c>
      <c r="W392" s="283"/>
      <c r="X392" s="179"/>
    </row>
    <row r="393" customFormat="false" ht="26.4" hidden="false" customHeight="false" outlineLevel="0" collapsed="false">
      <c r="A393" s="75"/>
      <c r="B393" s="76" t="s">
        <v>176</v>
      </c>
      <c r="C393" s="76"/>
      <c r="D393" s="76"/>
      <c r="E393" s="77" t="s">
        <v>177</v>
      </c>
      <c r="F393" s="220" t="n">
        <v>62.8258293838863</v>
      </c>
      <c r="G393" s="220" t="n">
        <v>67.2428212991358</v>
      </c>
      <c r="H393" s="220" t="n">
        <v>71.8671591859493</v>
      </c>
      <c r="I393" s="220" t="n">
        <v>74.5748536381377</v>
      </c>
      <c r="J393" s="220" t="n">
        <v>76.6622525787566</v>
      </c>
      <c r="K393" s="220" t="n">
        <v>79.0249512127126</v>
      </c>
      <c r="L393" s="220" t="n">
        <v>84.6250348480625</v>
      </c>
      <c r="M393" s="220" t="n">
        <v>88.7005157513242</v>
      </c>
      <c r="N393" s="220" t="n">
        <v>93.3806105380541</v>
      </c>
      <c r="O393" s="220" t="n">
        <v>100.188179537218</v>
      </c>
      <c r="P393" s="220" t="n">
        <v>100</v>
      </c>
      <c r="Q393" s="220" t="n">
        <v>97.5658628380262</v>
      </c>
      <c r="R393" s="220" t="n">
        <v>98.9859213827711</v>
      </c>
      <c r="S393" s="220" t="n">
        <v>102.916782826875</v>
      </c>
      <c r="T393" s="220" t="n">
        <v>106.459088374686</v>
      </c>
      <c r="U393" s="220" t="n">
        <v>100.629007527182</v>
      </c>
      <c r="V393" s="221" t="n">
        <v>113.100625305822</v>
      </c>
      <c r="W393" s="283"/>
      <c r="X393" s="179"/>
    </row>
    <row r="394" customFormat="false" ht="26.4" hidden="false" customHeight="false" outlineLevel="1" collapsed="false">
      <c r="A394" s="80"/>
      <c r="B394" s="66"/>
      <c r="C394" s="66" t="s">
        <v>176</v>
      </c>
      <c r="D394" s="66"/>
      <c r="E394" s="81" t="s">
        <v>177</v>
      </c>
      <c r="F394" s="215" t="n">
        <v>62.8258293838863</v>
      </c>
      <c r="G394" s="215" t="n">
        <v>67.2428212991358</v>
      </c>
      <c r="H394" s="215" t="n">
        <v>71.8671591859493</v>
      </c>
      <c r="I394" s="215" t="n">
        <v>74.5748536381377</v>
      </c>
      <c r="J394" s="215" t="n">
        <v>76.6622525787566</v>
      </c>
      <c r="K394" s="215" t="n">
        <v>79.0249512127126</v>
      </c>
      <c r="L394" s="215" t="n">
        <v>84.6250348480625</v>
      </c>
      <c r="M394" s="215" t="n">
        <v>88.7005157513242</v>
      </c>
      <c r="N394" s="215" t="n">
        <v>93.3806105380541</v>
      </c>
      <c r="O394" s="215" t="n">
        <v>100.188179537218</v>
      </c>
      <c r="P394" s="215" t="n">
        <v>100</v>
      </c>
      <c r="Q394" s="215" t="n">
        <v>97.5658628380262</v>
      </c>
      <c r="R394" s="215" t="n">
        <v>98.9859213827711</v>
      </c>
      <c r="S394" s="215" t="n">
        <v>102.916782826875</v>
      </c>
      <c r="T394" s="215" t="n">
        <v>106.459088374686</v>
      </c>
      <c r="U394" s="215" t="n">
        <v>100.629007527182</v>
      </c>
      <c r="V394" s="216" t="n">
        <v>113.100625305822</v>
      </c>
      <c r="W394" s="283"/>
      <c r="X394" s="179"/>
    </row>
    <row r="395" customFormat="false" ht="13.2" hidden="false" customHeight="false" outlineLevel="2" collapsed="false">
      <c r="A395" s="58"/>
      <c r="B395" s="59"/>
      <c r="C395" s="59"/>
      <c r="D395" s="59" t="s">
        <v>178</v>
      </c>
      <c r="E395" s="71" t="s">
        <v>179</v>
      </c>
      <c r="F395" s="217" t="n">
        <v>63.9797464611746</v>
      </c>
      <c r="G395" s="217" t="n">
        <v>68.4443951657612</v>
      </c>
      <c r="H395" s="217" t="n">
        <v>73.1307979450789</v>
      </c>
      <c r="I395" s="217" t="n">
        <v>75.8731566692538</v>
      </c>
      <c r="J395" s="217" t="n">
        <v>78.0426507003733</v>
      </c>
      <c r="K395" s="217" t="n">
        <v>80.4117233987508</v>
      </c>
      <c r="L395" s="217" t="n">
        <v>86.0516686994124</v>
      </c>
      <c r="M395" s="217" t="n">
        <v>90.1762944894113</v>
      </c>
      <c r="N395" s="217" t="n">
        <v>94.9477029973759</v>
      </c>
      <c r="O395" s="217" t="n">
        <v>101.840558820268</v>
      </c>
      <c r="P395" s="217" t="n">
        <v>100</v>
      </c>
      <c r="Q395" s="217" t="n">
        <v>97.4572199430831</v>
      </c>
      <c r="R395" s="217" t="n">
        <v>96.8067413238718</v>
      </c>
      <c r="S395" s="217" t="n">
        <v>100.831577780242</v>
      </c>
      <c r="T395" s="217" t="n">
        <v>104.065491370071</v>
      </c>
      <c r="U395" s="217" t="n">
        <v>97.2798166832982</v>
      </c>
      <c r="V395" s="218" t="n">
        <v>108.502443445905</v>
      </c>
      <c r="W395" s="283"/>
      <c r="X395" s="179"/>
    </row>
    <row r="396" customFormat="false" ht="13.2" hidden="false" customHeight="false" outlineLevel="2" collapsed="false">
      <c r="A396" s="64"/>
      <c r="B396" s="65"/>
      <c r="C396" s="65"/>
      <c r="D396" s="65" t="s">
        <v>180</v>
      </c>
      <c r="E396" s="67" t="s">
        <v>181</v>
      </c>
      <c r="F396" s="214" t="n">
        <v>61.8064941486732</v>
      </c>
      <c r="G396" s="214" t="n">
        <v>66.1809790670842</v>
      </c>
      <c r="H396" s="214" t="n">
        <v>70.7466622713038</v>
      </c>
      <c r="I396" s="214" t="n">
        <v>73.4234382726224</v>
      </c>
      <c r="J396" s="214" t="n">
        <v>75.4409098401187</v>
      </c>
      <c r="K396" s="214" t="n">
        <v>77.7979231910335</v>
      </c>
      <c r="L396" s="214" t="n">
        <v>83.3624526124938</v>
      </c>
      <c r="M396" s="214" t="n">
        <v>87.3940992253173</v>
      </c>
      <c r="N396" s="214" t="n">
        <v>91.9960441733971</v>
      </c>
      <c r="O396" s="214" t="n">
        <v>98.7275424427229</v>
      </c>
      <c r="P396" s="214" t="n">
        <v>100</v>
      </c>
      <c r="Q396" s="214" t="n">
        <v>97.6627657820999</v>
      </c>
      <c r="R396" s="214" t="n">
        <v>100.906543596506</v>
      </c>
      <c r="S396" s="214" t="n">
        <v>104.753584967859</v>
      </c>
      <c r="T396" s="214" t="n">
        <v>108.567661117521</v>
      </c>
      <c r="U396" s="214" t="n">
        <v>103.573430031317</v>
      </c>
      <c r="V396" s="219" t="n">
        <v>117.134731625586</v>
      </c>
      <c r="W396" s="283"/>
      <c r="X396" s="179"/>
    </row>
    <row r="397" customFormat="false" ht="39.6" hidden="false" customHeight="false" outlineLevel="0" collapsed="false">
      <c r="A397" s="75"/>
      <c r="B397" s="76" t="s">
        <v>182</v>
      </c>
      <c r="C397" s="76"/>
      <c r="D397" s="76"/>
      <c r="E397" s="77" t="s">
        <v>183</v>
      </c>
      <c r="F397" s="220" t="n">
        <v>63.51169285402</v>
      </c>
      <c r="G397" s="220" t="n">
        <v>66.444497979068</v>
      </c>
      <c r="H397" s="220" t="n">
        <v>69.1613801225943</v>
      </c>
      <c r="I397" s="220" t="n">
        <v>70.6362590005086</v>
      </c>
      <c r="J397" s="220" t="n">
        <v>72.7901353533731</v>
      </c>
      <c r="K397" s="220" t="n">
        <v>76.1637088787173</v>
      </c>
      <c r="L397" s="220" t="n">
        <v>80.5383798638436</v>
      </c>
      <c r="M397" s="220" t="n">
        <v>85.0156588773789</v>
      </c>
      <c r="N397" s="220" t="n">
        <v>89.6981539477324</v>
      </c>
      <c r="O397" s="220" t="n">
        <v>94.941870321297</v>
      </c>
      <c r="P397" s="220" t="n">
        <v>100</v>
      </c>
      <c r="Q397" s="220" t="n">
        <v>103.676936391945</v>
      </c>
      <c r="R397" s="220" t="n">
        <v>107.267325142536</v>
      </c>
      <c r="S397" s="220" t="n">
        <v>112.347760914371</v>
      </c>
      <c r="T397" s="220" t="n">
        <v>118.073288899596</v>
      </c>
      <c r="U397" s="220" t="n">
        <v>118.234785013874</v>
      </c>
      <c r="V397" s="221" t="n">
        <v>121.919294655058</v>
      </c>
      <c r="W397" s="283"/>
      <c r="X397" s="179"/>
    </row>
    <row r="398" customFormat="false" ht="26.4" hidden="false" customHeight="false" outlineLevel="1" collapsed="false">
      <c r="A398" s="80"/>
      <c r="B398" s="66"/>
      <c r="C398" s="66" t="s">
        <v>184</v>
      </c>
      <c r="D398" s="66"/>
      <c r="E398" s="81" t="s">
        <v>185</v>
      </c>
      <c r="F398" s="215" t="n">
        <v>54.9883180120969</v>
      </c>
      <c r="G398" s="215" t="n">
        <v>57.9972487280826</v>
      </c>
      <c r="H398" s="215" t="n">
        <v>60.6524444832631</v>
      </c>
      <c r="I398" s="215" t="n">
        <v>61.4712754110531</v>
      </c>
      <c r="J398" s="215" t="n">
        <v>63.5107103085355</v>
      </c>
      <c r="K398" s="215" t="n">
        <v>68.3101513199555</v>
      </c>
      <c r="L398" s="215" t="n">
        <v>76.0552001222788</v>
      </c>
      <c r="M398" s="215" t="n">
        <v>81.9769853920563</v>
      </c>
      <c r="N398" s="215" t="n">
        <v>85.6213289080071</v>
      </c>
      <c r="O398" s="215" t="n">
        <v>95.0324257047405</v>
      </c>
      <c r="P398" s="215" t="n">
        <v>100</v>
      </c>
      <c r="Q398" s="215" t="n">
        <v>103.52861541149</v>
      </c>
      <c r="R398" s="215" t="n">
        <v>107.618402952158</v>
      </c>
      <c r="S398" s="215" t="n">
        <v>113.887372535319</v>
      </c>
      <c r="T398" s="215" t="n">
        <v>118.680262899317</v>
      </c>
      <c r="U398" s="215" t="n">
        <v>121.374762539031</v>
      </c>
      <c r="V398" s="216" t="n">
        <v>122.366949048206</v>
      </c>
      <c r="W398" s="283"/>
      <c r="X398" s="179"/>
    </row>
    <row r="399" customFormat="false" ht="26.4" hidden="false" customHeight="false" outlineLevel="2" collapsed="false">
      <c r="A399" s="58"/>
      <c r="B399" s="59"/>
      <c r="C399" s="59"/>
      <c r="D399" s="59" t="s">
        <v>186</v>
      </c>
      <c r="E399" s="71" t="s">
        <v>185</v>
      </c>
      <c r="F399" s="217" t="n">
        <v>54.9883180120969</v>
      </c>
      <c r="G399" s="217" t="n">
        <v>57.9972487280826</v>
      </c>
      <c r="H399" s="217" t="n">
        <v>60.6524444832631</v>
      </c>
      <c r="I399" s="217" t="n">
        <v>61.4712754110531</v>
      </c>
      <c r="J399" s="217" t="n">
        <v>63.5107103085355</v>
      </c>
      <c r="K399" s="217" t="n">
        <v>68.3101513199555</v>
      </c>
      <c r="L399" s="217" t="n">
        <v>76.0552001222788</v>
      </c>
      <c r="M399" s="217" t="n">
        <v>81.9769853920563</v>
      </c>
      <c r="N399" s="217" t="n">
        <v>85.6213289080071</v>
      </c>
      <c r="O399" s="217" t="n">
        <v>95.0324257047405</v>
      </c>
      <c r="P399" s="217" t="n">
        <v>100</v>
      </c>
      <c r="Q399" s="217" t="n">
        <v>103.52861541149</v>
      </c>
      <c r="R399" s="217" t="n">
        <v>107.618402952158</v>
      </c>
      <c r="S399" s="217" t="n">
        <v>113.887372535319</v>
      </c>
      <c r="T399" s="217" t="n">
        <v>118.680262899317</v>
      </c>
      <c r="U399" s="217" t="n">
        <v>121.374762539031</v>
      </c>
      <c r="V399" s="218" t="n">
        <v>122.366949048206</v>
      </c>
      <c r="W399" s="283"/>
      <c r="X399" s="179"/>
    </row>
    <row r="400" customFormat="false" ht="13.2" hidden="false" customHeight="false" outlineLevel="1" collapsed="false">
      <c r="A400" s="80"/>
      <c r="B400" s="66"/>
      <c r="C400" s="66" t="s">
        <v>187</v>
      </c>
      <c r="D400" s="66"/>
      <c r="E400" s="81" t="s">
        <v>188</v>
      </c>
      <c r="F400" s="215" t="n">
        <v>72.9327183939229</v>
      </c>
      <c r="G400" s="215" t="n">
        <v>74.514378730331</v>
      </c>
      <c r="H400" s="215" t="n">
        <v>78.0005425935974</v>
      </c>
      <c r="I400" s="215" t="n">
        <v>80.488334237656</v>
      </c>
      <c r="J400" s="215" t="n">
        <v>82.5501899077591</v>
      </c>
      <c r="K400" s="215" t="n">
        <v>84.3163320672816</v>
      </c>
      <c r="L400" s="215" t="n">
        <v>86.4460119370591</v>
      </c>
      <c r="M400" s="215" t="n">
        <v>89.7476939772111</v>
      </c>
      <c r="N400" s="215" t="n">
        <v>93.3803581117743</v>
      </c>
      <c r="O400" s="215" t="n">
        <v>95.3092783505155</v>
      </c>
      <c r="P400" s="215" t="n">
        <v>100</v>
      </c>
      <c r="Q400" s="215" t="n">
        <v>104.36245252306</v>
      </c>
      <c r="R400" s="215" t="n">
        <v>105.930548019533</v>
      </c>
      <c r="S400" s="215" t="n">
        <v>109.221378187737</v>
      </c>
      <c r="T400" s="215" t="n">
        <v>114.574064026044</v>
      </c>
      <c r="U400" s="215" t="n">
        <v>115.358111774281</v>
      </c>
      <c r="V400" s="216" t="n">
        <v>114.690271075698</v>
      </c>
      <c r="W400" s="283"/>
      <c r="X400" s="179"/>
    </row>
    <row r="401" customFormat="false" ht="13.2" hidden="false" customHeight="false" outlineLevel="2" collapsed="false">
      <c r="A401" s="58"/>
      <c r="B401" s="59"/>
      <c r="C401" s="59"/>
      <c r="D401" s="59" t="s">
        <v>189</v>
      </c>
      <c r="E401" s="71" t="s">
        <v>190</v>
      </c>
      <c r="F401" s="217" t="n">
        <v>75.8223418573351</v>
      </c>
      <c r="G401" s="217" t="n">
        <v>77.9650067294751</v>
      </c>
      <c r="H401" s="217" t="n">
        <v>80.9690444145357</v>
      </c>
      <c r="I401" s="217" t="n">
        <v>81.814266487214</v>
      </c>
      <c r="J401" s="217" t="n">
        <v>83.257065948856</v>
      </c>
      <c r="K401" s="217" t="n">
        <v>83.8384925975774</v>
      </c>
      <c r="L401" s="217" t="n">
        <v>86.4387617765814</v>
      </c>
      <c r="M401" s="217" t="n">
        <v>89.1951547779273</v>
      </c>
      <c r="N401" s="217" t="n">
        <v>93.0659488559892</v>
      </c>
      <c r="O401" s="217" t="n">
        <v>96.5006729475101</v>
      </c>
      <c r="P401" s="217" t="n">
        <v>100</v>
      </c>
      <c r="Q401" s="217" t="n">
        <v>102.934051144011</v>
      </c>
      <c r="R401" s="217" t="n">
        <v>104.554508748318</v>
      </c>
      <c r="S401" s="217" t="n">
        <v>106.234185733513</v>
      </c>
      <c r="T401" s="217" t="n">
        <v>108.516823687752</v>
      </c>
      <c r="U401" s="217" t="n">
        <v>105.318977119785</v>
      </c>
      <c r="V401" s="218" t="n">
        <v>105.813101909862</v>
      </c>
      <c r="W401" s="283"/>
      <c r="X401" s="179"/>
    </row>
    <row r="402" customFormat="false" ht="13.2" hidden="false" customHeight="false" outlineLevel="2" collapsed="false">
      <c r="A402" s="64"/>
      <c r="B402" s="65"/>
      <c r="C402" s="65"/>
      <c r="D402" s="65" t="s">
        <v>191</v>
      </c>
      <c r="E402" s="67" t="s">
        <v>192</v>
      </c>
      <c r="F402" s="214" t="n">
        <v>70.1121137544435</v>
      </c>
      <c r="G402" s="214" t="n">
        <v>71.1676237353022</v>
      </c>
      <c r="H402" s="214" t="n">
        <v>75.1052775499043</v>
      </c>
      <c r="I402" s="214" t="n">
        <v>79.217938200711</v>
      </c>
      <c r="J402" s="214" t="n">
        <v>81.8649165983046</v>
      </c>
      <c r="K402" s="214" t="n">
        <v>84.8017500683621</v>
      </c>
      <c r="L402" s="214" t="n">
        <v>86.4588460486738</v>
      </c>
      <c r="M402" s="214" t="n">
        <v>90.314465408805</v>
      </c>
      <c r="N402" s="214" t="n">
        <v>93.7106918238994</v>
      </c>
      <c r="O402" s="214" t="n">
        <v>94.1044572053596</v>
      </c>
      <c r="P402" s="214" t="n">
        <v>100</v>
      </c>
      <c r="Q402" s="214" t="n">
        <v>105.81350834017</v>
      </c>
      <c r="R402" s="214" t="n">
        <v>107.328411266065</v>
      </c>
      <c r="S402" s="214" t="n">
        <v>112.305168170632</v>
      </c>
      <c r="T402" s="214" t="n">
        <v>120.90237899918</v>
      </c>
      <c r="U402" s="214" t="n">
        <v>125.829915231064</v>
      </c>
      <c r="V402" s="219" t="n">
        <v>123.729113544996</v>
      </c>
      <c r="W402" s="283"/>
      <c r="X402" s="179"/>
    </row>
    <row r="403" customFormat="false" ht="26.4" hidden="false" customHeight="false" outlineLevel="1" collapsed="false">
      <c r="A403" s="85"/>
      <c r="B403" s="60"/>
      <c r="C403" s="60" t="s">
        <v>193</v>
      </c>
      <c r="D403" s="60"/>
      <c r="E403" s="61" t="s">
        <v>194</v>
      </c>
      <c r="F403" s="212" t="n">
        <v>67.4099252209381</v>
      </c>
      <c r="G403" s="212" t="n">
        <v>71.8388851121686</v>
      </c>
      <c r="H403" s="212" t="n">
        <v>73.7049626104691</v>
      </c>
      <c r="I403" s="212" t="n">
        <v>75.1597552685248</v>
      </c>
      <c r="J403" s="212" t="n">
        <v>77.6240652617267</v>
      </c>
      <c r="K403" s="212" t="n">
        <v>80.12576478586</v>
      </c>
      <c r="L403" s="212" t="n">
        <v>80.8871515975527</v>
      </c>
      <c r="M403" s="212" t="n">
        <v>84.3541808293678</v>
      </c>
      <c r="N403" s="212" t="n">
        <v>91.9612508497621</v>
      </c>
      <c r="O403" s="212" t="n">
        <v>94.3507817811013</v>
      </c>
      <c r="P403" s="212" t="n">
        <v>100</v>
      </c>
      <c r="Q403" s="212" t="n">
        <v>103.048946295037</v>
      </c>
      <c r="R403" s="212" t="n">
        <v>108.399048266485</v>
      </c>
      <c r="S403" s="212" t="n">
        <v>113.87831407206</v>
      </c>
      <c r="T403" s="212" t="n">
        <v>121.50917743032</v>
      </c>
      <c r="U403" s="212" t="n">
        <v>116.906866077498</v>
      </c>
      <c r="V403" s="213" t="n">
        <v>130.589387997748</v>
      </c>
      <c r="W403" s="283"/>
      <c r="X403" s="179"/>
    </row>
    <row r="404" customFormat="false" ht="26.4" hidden="false" customHeight="false" outlineLevel="2" collapsed="false">
      <c r="A404" s="64"/>
      <c r="B404" s="65"/>
      <c r="C404" s="65"/>
      <c r="D404" s="65" t="s">
        <v>195</v>
      </c>
      <c r="E404" s="67" t="s">
        <v>194</v>
      </c>
      <c r="F404" s="214" t="n">
        <v>67.4099252209381</v>
      </c>
      <c r="G404" s="214" t="n">
        <v>71.8388851121686</v>
      </c>
      <c r="H404" s="214" t="n">
        <v>73.7049626104691</v>
      </c>
      <c r="I404" s="214" t="n">
        <v>75.1597552685248</v>
      </c>
      <c r="J404" s="214" t="n">
        <v>77.6240652617267</v>
      </c>
      <c r="K404" s="214" t="n">
        <v>80.12576478586</v>
      </c>
      <c r="L404" s="214" t="n">
        <v>80.8871515975527</v>
      </c>
      <c r="M404" s="214" t="n">
        <v>84.3541808293678</v>
      </c>
      <c r="N404" s="214" t="n">
        <v>91.9612508497621</v>
      </c>
      <c r="O404" s="214" t="n">
        <v>94.3507817811013</v>
      </c>
      <c r="P404" s="214" t="n">
        <v>100</v>
      </c>
      <c r="Q404" s="214" t="n">
        <v>103.048946295037</v>
      </c>
      <c r="R404" s="214" t="n">
        <v>108.399048266485</v>
      </c>
      <c r="S404" s="214" t="n">
        <v>113.87831407206</v>
      </c>
      <c r="T404" s="214" t="n">
        <v>121.50917743032</v>
      </c>
      <c r="U404" s="214" t="n">
        <v>116.906866077498</v>
      </c>
      <c r="V404" s="219" t="n">
        <v>130.589387997748</v>
      </c>
      <c r="W404" s="283"/>
      <c r="X404" s="179"/>
    </row>
    <row r="405" customFormat="false" ht="66" hidden="false" customHeight="false" outlineLevel="0" collapsed="false">
      <c r="A405" s="75"/>
      <c r="B405" s="76" t="s">
        <v>196</v>
      </c>
      <c r="C405" s="76"/>
      <c r="D405" s="76"/>
      <c r="E405" s="77" t="s">
        <v>197</v>
      </c>
      <c r="F405" s="220" t="n">
        <v>67.3058687177326</v>
      </c>
      <c r="G405" s="220" t="n">
        <v>70.7196291223264</v>
      </c>
      <c r="H405" s="220" t="n">
        <v>74.4652828995891</v>
      </c>
      <c r="I405" s="220" t="n">
        <v>76.6937098303656</v>
      </c>
      <c r="J405" s="220" t="n">
        <v>78.4796122642504</v>
      </c>
      <c r="K405" s="220" t="n">
        <v>80.3866821199031</v>
      </c>
      <c r="L405" s="220" t="n">
        <v>85.2807923295754</v>
      </c>
      <c r="M405" s="220" t="n">
        <v>87.8569170793383</v>
      </c>
      <c r="N405" s="220" t="n">
        <v>93.3410599515331</v>
      </c>
      <c r="O405" s="220" t="n">
        <v>95.9329891476135</v>
      </c>
      <c r="P405" s="220" t="n">
        <v>100</v>
      </c>
      <c r="Q405" s="220" t="n">
        <v>105.542092508692</v>
      </c>
      <c r="R405" s="220" t="n">
        <v>107.765251290696</v>
      </c>
      <c r="S405" s="220" t="n">
        <v>110.236013065009</v>
      </c>
      <c r="T405" s="220" t="n">
        <v>124.607522916447</v>
      </c>
      <c r="U405" s="220" t="n">
        <v>110.44673901591</v>
      </c>
      <c r="V405" s="221" t="n">
        <v>139.16393923289</v>
      </c>
      <c r="W405" s="283"/>
      <c r="X405" s="179"/>
    </row>
    <row r="406" customFormat="false" ht="26.4" hidden="false" customHeight="false" outlineLevel="1" collapsed="false">
      <c r="A406" s="80"/>
      <c r="B406" s="66"/>
      <c r="C406" s="66" t="s">
        <v>198</v>
      </c>
      <c r="D406" s="66"/>
      <c r="E406" s="81" t="s">
        <v>199</v>
      </c>
      <c r="F406" s="215" t="n">
        <v>63.18347509113</v>
      </c>
      <c r="G406" s="215" t="n">
        <v>67.221785433493</v>
      </c>
      <c r="H406" s="215" t="n">
        <v>71.5531413051247</v>
      </c>
      <c r="I406" s="215" t="n">
        <v>74.7480523193482</v>
      </c>
      <c r="J406" s="215" t="n">
        <v>76.5563576584948</v>
      </c>
      <c r="K406" s="215" t="n">
        <v>78.5790865556429</v>
      </c>
      <c r="L406" s="215" t="n">
        <v>84.1469516117504</v>
      </c>
      <c r="M406" s="215" t="n">
        <v>86.7629190193696</v>
      </c>
      <c r="N406" s="215" t="n">
        <v>93.2813951826174</v>
      </c>
      <c r="O406" s="215" t="n">
        <v>95.5471374455007</v>
      </c>
      <c r="P406" s="215" t="n">
        <v>100</v>
      </c>
      <c r="Q406" s="215" t="n">
        <v>106.089629047245</v>
      </c>
      <c r="R406" s="215" t="n">
        <v>108.283896790794</v>
      </c>
      <c r="S406" s="215" t="n">
        <v>110.613966121078</v>
      </c>
      <c r="T406" s="215" t="n">
        <v>129.061539561146</v>
      </c>
      <c r="U406" s="215" t="n">
        <v>120.484597241084</v>
      </c>
      <c r="V406" s="216" t="n">
        <v>157.427537228221</v>
      </c>
      <c r="W406" s="283"/>
      <c r="X406" s="179"/>
    </row>
    <row r="407" customFormat="false" ht="26.4" hidden="false" customHeight="false" outlineLevel="2" collapsed="false">
      <c r="A407" s="58"/>
      <c r="B407" s="59"/>
      <c r="C407" s="59"/>
      <c r="D407" s="59" t="s">
        <v>200</v>
      </c>
      <c r="E407" s="71" t="s">
        <v>199</v>
      </c>
      <c r="F407" s="217" t="n">
        <v>63.18347509113</v>
      </c>
      <c r="G407" s="217" t="n">
        <v>67.221785433493</v>
      </c>
      <c r="H407" s="217" t="n">
        <v>71.5531413051247</v>
      </c>
      <c r="I407" s="217" t="n">
        <v>74.7480523193482</v>
      </c>
      <c r="J407" s="217" t="n">
        <v>76.5563576584948</v>
      </c>
      <c r="K407" s="217" t="n">
        <v>78.5790865556429</v>
      </c>
      <c r="L407" s="217" t="n">
        <v>84.1469516117504</v>
      </c>
      <c r="M407" s="217" t="n">
        <v>86.7629190193696</v>
      </c>
      <c r="N407" s="217" t="n">
        <v>93.2813951826174</v>
      </c>
      <c r="O407" s="217" t="n">
        <v>95.5471374455007</v>
      </c>
      <c r="P407" s="217" t="n">
        <v>100</v>
      </c>
      <c r="Q407" s="217" t="n">
        <v>106.089629047245</v>
      </c>
      <c r="R407" s="217" t="n">
        <v>108.283896790794</v>
      </c>
      <c r="S407" s="217" t="n">
        <v>110.613966121078</v>
      </c>
      <c r="T407" s="217" t="n">
        <v>129.061539561146</v>
      </c>
      <c r="U407" s="217" t="n">
        <v>120.484597241084</v>
      </c>
      <c r="V407" s="218" t="n">
        <v>157.427537228221</v>
      </c>
      <c r="W407" s="283"/>
      <c r="X407" s="179"/>
    </row>
    <row r="408" customFormat="false" ht="52.8" hidden="false" customHeight="false" outlineLevel="1" collapsed="false">
      <c r="A408" s="80"/>
      <c r="B408" s="66"/>
      <c r="C408" s="66" t="s">
        <v>201</v>
      </c>
      <c r="D408" s="66"/>
      <c r="E408" s="81" t="s">
        <v>202</v>
      </c>
      <c r="F408" s="215" t="n">
        <v>78.9220597074735</v>
      </c>
      <c r="G408" s="215" t="n">
        <v>80.6651973552394</v>
      </c>
      <c r="H408" s="215" t="n">
        <v>82.8290923662593</v>
      </c>
      <c r="I408" s="215" t="n">
        <v>82.3682628731717</v>
      </c>
      <c r="J408" s="215" t="n">
        <v>84.0913644560208</v>
      </c>
      <c r="K408" s="215" t="n">
        <v>85.674213584452</v>
      </c>
      <c r="L408" s="215" t="n">
        <v>88.619515127229</v>
      </c>
      <c r="M408" s="215" t="n">
        <v>91.0639150470847</v>
      </c>
      <c r="N408" s="215" t="n">
        <v>93.5283510318574</v>
      </c>
      <c r="O408" s="215" t="n">
        <v>97.054698457223</v>
      </c>
      <c r="P408" s="215" t="n">
        <v>100</v>
      </c>
      <c r="Q408" s="215" t="n">
        <v>104.00721298337</v>
      </c>
      <c r="R408" s="215" t="n">
        <v>106.311360448808</v>
      </c>
      <c r="S408" s="215" t="n">
        <v>109.176517731917</v>
      </c>
      <c r="T408" s="215" t="n">
        <v>112.362252053697</v>
      </c>
      <c r="U408" s="215" t="n">
        <v>83.0094169505109</v>
      </c>
      <c r="V408" s="216" t="n">
        <v>88.3217469585872</v>
      </c>
      <c r="W408" s="283"/>
      <c r="X408" s="179"/>
    </row>
    <row r="409" customFormat="false" ht="26.4" hidden="false" customHeight="false" outlineLevel="2" collapsed="false">
      <c r="A409" s="58"/>
      <c r="B409" s="59"/>
      <c r="C409" s="59"/>
      <c r="D409" s="59" t="s">
        <v>203</v>
      </c>
      <c r="E409" s="71" t="s">
        <v>204</v>
      </c>
      <c r="F409" s="217" t="n">
        <v>78.9220597074735</v>
      </c>
      <c r="G409" s="217" t="n">
        <v>80.6651973552394</v>
      </c>
      <c r="H409" s="217" t="n">
        <v>82.8290923662593</v>
      </c>
      <c r="I409" s="217" t="n">
        <v>82.3682628731717</v>
      </c>
      <c r="J409" s="217" t="n">
        <v>84.0913644560208</v>
      </c>
      <c r="K409" s="217" t="n">
        <v>85.674213584452</v>
      </c>
      <c r="L409" s="217" t="n">
        <v>88.619515127229</v>
      </c>
      <c r="M409" s="217" t="n">
        <v>91.0639150470847</v>
      </c>
      <c r="N409" s="217" t="n">
        <v>93.5283510318574</v>
      </c>
      <c r="O409" s="217" t="n">
        <v>97.054698457223</v>
      </c>
      <c r="P409" s="217" t="n">
        <v>100</v>
      </c>
      <c r="Q409" s="217" t="n">
        <v>104.00721298337</v>
      </c>
      <c r="R409" s="217" t="n">
        <v>106.311360448808</v>
      </c>
      <c r="S409" s="217" t="n">
        <v>109.176517731917</v>
      </c>
      <c r="T409" s="217" t="n">
        <v>112.362252053697</v>
      </c>
      <c r="U409" s="217" t="n">
        <v>83.0094169505109</v>
      </c>
      <c r="V409" s="218" t="n">
        <v>88.3217469585872</v>
      </c>
      <c r="W409" s="283"/>
      <c r="X409" s="179"/>
    </row>
    <row r="410" customFormat="false" ht="13.2" hidden="false" customHeight="false" outlineLevel="0" collapsed="false">
      <c r="A410" s="89" t="s">
        <v>205</v>
      </c>
      <c r="B410" s="90"/>
      <c r="C410" s="91"/>
      <c r="D410" s="92"/>
      <c r="E410" s="91" t="s">
        <v>206</v>
      </c>
      <c r="F410" s="222" t="n">
        <v>64.7046101324631</v>
      </c>
      <c r="G410" s="222" t="n">
        <v>68.7146410272907</v>
      </c>
      <c r="H410" s="222" t="n">
        <v>73.0492250285062</v>
      </c>
      <c r="I410" s="222" t="n">
        <v>75.3087771698586</v>
      </c>
      <c r="J410" s="222" t="n">
        <v>76.3751072832126</v>
      </c>
      <c r="K410" s="222" t="n">
        <v>79.6849740535465</v>
      </c>
      <c r="L410" s="222" t="n">
        <v>84.9576274086536</v>
      </c>
      <c r="M410" s="222" t="n">
        <v>88.2324517516423</v>
      </c>
      <c r="N410" s="222" t="n">
        <v>92.9207452538728</v>
      </c>
      <c r="O410" s="222" t="n">
        <v>97.0142756826087</v>
      </c>
      <c r="P410" s="222" t="n">
        <v>100</v>
      </c>
      <c r="Q410" s="222" t="n">
        <v>102.188919748735</v>
      </c>
      <c r="R410" s="222" t="n">
        <v>103.604442175204</v>
      </c>
      <c r="S410" s="222" t="n">
        <v>106.209764517626</v>
      </c>
      <c r="T410" s="222" t="n">
        <v>109.46843649176</v>
      </c>
      <c r="U410" s="222" t="n">
        <v>101.663557107521</v>
      </c>
      <c r="V410" s="223" t="n">
        <v>109.705570724908</v>
      </c>
      <c r="W410" s="283"/>
      <c r="X410" s="179"/>
    </row>
    <row r="411" customFormat="false" ht="13.2" hidden="false" customHeight="false" outlineLevel="0" collapsed="false">
      <c r="A411" s="95" t="s">
        <v>207</v>
      </c>
      <c r="B411" s="70"/>
      <c r="C411" s="70"/>
      <c r="D411" s="96"/>
      <c r="E411" s="70" t="s">
        <v>208</v>
      </c>
      <c r="F411" s="224" t="n">
        <v>57.3507397267664</v>
      </c>
      <c r="G411" s="224" t="n">
        <v>64.2314798581235</v>
      </c>
      <c r="H411" s="224" t="n">
        <v>71.2255054012866</v>
      </c>
      <c r="I411" s="224" t="n">
        <v>74.8506385790773</v>
      </c>
      <c r="J411" s="224" t="n">
        <v>73.6557472116954</v>
      </c>
      <c r="K411" s="224" t="n">
        <v>78.2289713954335</v>
      </c>
      <c r="L411" s="224" t="n">
        <v>86.3140433451564</v>
      </c>
      <c r="M411" s="224" t="n">
        <v>90.1873255202363</v>
      </c>
      <c r="N411" s="224" t="n">
        <v>93.1839943896748</v>
      </c>
      <c r="O411" s="224" t="n">
        <v>98.314205181459</v>
      </c>
      <c r="P411" s="224" t="n">
        <v>100</v>
      </c>
      <c r="Q411" s="224" t="n">
        <v>101.087000498995</v>
      </c>
      <c r="R411" s="224" t="n">
        <v>102.190184628249</v>
      </c>
      <c r="S411" s="224" t="n">
        <v>105.312276632187</v>
      </c>
      <c r="T411" s="224" t="n">
        <v>109.898987174473</v>
      </c>
      <c r="U411" s="224" t="n">
        <v>103.011503863842</v>
      </c>
      <c r="V411" s="225" t="n">
        <v>115.690964934356</v>
      </c>
      <c r="W411" s="283"/>
      <c r="X411" s="179"/>
    </row>
    <row r="412" customFormat="false" ht="13.2" hidden="false" customHeight="false" outlineLevel="0" collapsed="false">
      <c r="A412" s="99" t="s">
        <v>205</v>
      </c>
      <c r="B412" s="100"/>
      <c r="C412" s="100"/>
      <c r="D412" s="101"/>
      <c r="E412" s="100" t="s">
        <v>209</v>
      </c>
      <c r="F412" s="226" t="n">
        <v>63.9813742400819</v>
      </c>
      <c r="G412" s="226" t="n">
        <v>68.2789191392483</v>
      </c>
      <c r="H412" s="226" t="n">
        <v>72.8796856436997</v>
      </c>
      <c r="I412" s="226" t="n">
        <v>75.2726509024571</v>
      </c>
      <c r="J412" s="226" t="n">
        <v>76.1304946488843</v>
      </c>
      <c r="K412" s="226" t="n">
        <v>79.5523007560657</v>
      </c>
      <c r="L412" s="226" t="n">
        <v>85.0795086815825</v>
      </c>
      <c r="M412" s="226" t="n">
        <v>88.4083599687831</v>
      </c>
      <c r="N412" s="226" t="n">
        <v>92.9472394406804</v>
      </c>
      <c r="O412" s="226" t="n">
        <v>97.1289636283199</v>
      </c>
      <c r="P412" s="226" t="n">
        <v>100</v>
      </c>
      <c r="Q412" s="226" t="n">
        <v>102.087382501628</v>
      </c>
      <c r="R412" s="226" t="n">
        <v>103.475118430406</v>
      </c>
      <c r="S412" s="226" t="n">
        <v>106.128556018949</v>
      </c>
      <c r="T412" s="226" t="n">
        <v>109.510719629374</v>
      </c>
      <c r="U412" s="226" t="n">
        <v>101.792238521074</v>
      </c>
      <c r="V412" s="227" t="n">
        <v>110.243644081352</v>
      </c>
      <c r="W412" s="283"/>
      <c r="X412" s="179"/>
    </row>
    <row r="413" customFormat="false" ht="13.2" hidden="false" customHeight="false" outlineLevel="0" collapsed="false">
      <c r="A413" s="355"/>
      <c r="B413" s="104"/>
      <c r="C413" s="104"/>
      <c r="D413" s="104"/>
      <c r="E413" s="356"/>
      <c r="F413" s="154"/>
      <c r="G413" s="154"/>
      <c r="H413" s="154"/>
      <c r="I413" s="154"/>
      <c r="J413" s="154"/>
      <c r="K413" s="154"/>
      <c r="L413" s="154"/>
      <c r="M413" s="154"/>
      <c r="N413" s="154"/>
      <c r="O413" s="154"/>
      <c r="P413" s="154"/>
      <c r="Q413" s="154"/>
      <c r="R413" s="154"/>
      <c r="S413" s="154"/>
      <c r="T413" s="154"/>
      <c r="U413" s="154"/>
      <c r="V413" s="155"/>
      <c r="W413" s="283"/>
      <c r="X413" s="179"/>
    </row>
    <row r="414" customFormat="false" ht="13.2" hidden="false" customHeight="false" outlineLevel="0" collapsed="false">
      <c r="A414" s="398" t="s">
        <v>210</v>
      </c>
      <c r="B414" s="398"/>
      <c r="C414" s="398"/>
      <c r="D414" s="398"/>
      <c r="E414" s="398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400"/>
      <c r="W414" s="283"/>
      <c r="X414" s="179"/>
    </row>
    <row r="415" customFormat="false" ht="13.2" hidden="false" customHeight="false" outlineLevel="0" collapsed="false">
      <c r="A415" s="359"/>
      <c r="B415" s="360"/>
      <c r="C415" s="360"/>
      <c r="D415" s="360"/>
      <c r="E415" s="361"/>
      <c r="F415" s="154"/>
      <c r="G415" s="154"/>
      <c r="H415" s="154"/>
      <c r="I415" s="154"/>
      <c r="J415" s="154"/>
      <c r="K415" s="154"/>
      <c r="L415" s="154"/>
      <c r="M415" s="154"/>
      <c r="N415" s="154"/>
      <c r="O415" s="154"/>
      <c r="P415" s="154"/>
      <c r="Q415" s="154"/>
      <c r="R415" s="154"/>
      <c r="S415" s="154"/>
      <c r="T415" s="154"/>
      <c r="U415" s="154"/>
      <c r="V415" s="155"/>
      <c r="W415" s="283"/>
      <c r="X415" s="179"/>
    </row>
    <row r="416" s="362" customFormat="true" ht="13.2" hidden="false" customHeight="false" outlineLevel="0" collapsed="false">
      <c r="A416" s="89" t="s">
        <v>211</v>
      </c>
      <c r="B416" s="90"/>
      <c r="C416" s="90"/>
      <c r="D416" s="90"/>
      <c r="E416" s="108" t="s">
        <v>212</v>
      </c>
      <c r="F416" s="232" t="n">
        <v>62.5300469560624</v>
      </c>
      <c r="G416" s="232" t="n">
        <v>66.3894861392329</v>
      </c>
      <c r="H416" s="232" t="n">
        <v>70.5148157045424</v>
      </c>
      <c r="I416" s="232" t="n">
        <v>73.4864615242293</v>
      </c>
      <c r="J416" s="232" t="n">
        <v>75.1141821632615</v>
      </c>
      <c r="K416" s="232" t="n">
        <v>78.9318428352091</v>
      </c>
      <c r="L416" s="232" t="n">
        <v>83.4067690140719</v>
      </c>
      <c r="M416" s="232" t="n">
        <v>87.9876335606781</v>
      </c>
      <c r="N416" s="232" t="n">
        <v>92.6984591189807</v>
      </c>
      <c r="O416" s="232" t="n">
        <v>96.7074056887411</v>
      </c>
      <c r="P416" s="232" t="n">
        <v>100</v>
      </c>
      <c r="Q416" s="232" t="n">
        <v>101.626377758314</v>
      </c>
      <c r="R416" s="232" t="n">
        <v>103.99462250877</v>
      </c>
      <c r="S416" s="232" t="n">
        <v>108.123980716233</v>
      </c>
      <c r="T416" s="232" t="n">
        <v>112.765573313081</v>
      </c>
      <c r="U416" s="232" t="n">
        <v>108.079218025637</v>
      </c>
      <c r="V416" s="233" t="n">
        <v>121.333457312149</v>
      </c>
      <c r="W416" s="283"/>
      <c r="X416" s="179"/>
    </row>
    <row r="417" s="362" customFormat="true" ht="27" hidden="false" customHeight="false" outlineLevel="0" collapsed="false">
      <c r="A417" s="109" t="s">
        <v>213</v>
      </c>
      <c r="B417" s="110"/>
      <c r="C417" s="111"/>
      <c r="D417" s="110"/>
      <c r="E417" s="112" t="s">
        <v>214</v>
      </c>
      <c r="F417" s="235" t="n">
        <v>63.2908842441104</v>
      </c>
      <c r="G417" s="235" t="n">
        <v>67.3220051069576</v>
      </c>
      <c r="H417" s="235" t="n">
        <v>71.7335162691261</v>
      </c>
      <c r="I417" s="235" t="n">
        <v>74.6853522512173</v>
      </c>
      <c r="J417" s="235" t="n">
        <v>75.9611842188841</v>
      </c>
      <c r="K417" s="235" t="n">
        <v>79.7992061893276</v>
      </c>
      <c r="L417" s="235" t="n">
        <v>84.188757797003</v>
      </c>
      <c r="M417" s="235" t="n">
        <v>88.9318400836278</v>
      </c>
      <c r="N417" s="235" t="n">
        <v>93.0466250342551</v>
      </c>
      <c r="O417" s="235" t="n">
        <v>97.0002522626508</v>
      </c>
      <c r="P417" s="235" t="n">
        <v>100</v>
      </c>
      <c r="Q417" s="235" t="n">
        <v>101.583628698415</v>
      </c>
      <c r="R417" s="235" t="n">
        <v>103.669967859198</v>
      </c>
      <c r="S417" s="235" t="n">
        <v>107.025242598632</v>
      </c>
      <c r="T417" s="235" t="n">
        <v>111.381764132607</v>
      </c>
      <c r="U417" s="235" t="n">
        <v>105.846686012853</v>
      </c>
      <c r="V417" s="236" t="n">
        <v>119.383136636442</v>
      </c>
      <c r="W417" s="283"/>
      <c r="X417" s="179"/>
    </row>
    <row r="418" s="86" customFormat="true" ht="13.2" hidden="false" customHeight="false" outlineLevel="0" collapsed="false">
      <c r="A418" s="115" t="s">
        <v>215</v>
      </c>
      <c r="B418" s="116"/>
      <c r="C418" s="117"/>
      <c r="D418" s="116"/>
      <c r="E418" s="118" t="s">
        <v>216</v>
      </c>
      <c r="F418" s="237" t="n">
        <v>63.4282084465805</v>
      </c>
      <c r="G418" s="237" t="n">
        <v>67.4516239141506</v>
      </c>
      <c r="H418" s="237" t="n">
        <v>71.8651146405083</v>
      </c>
      <c r="I418" s="237" t="n">
        <v>74.8473559030598</v>
      </c>
      <c r="J418" s="237" t="n">
        <v>76.0752624383263</v>
      </c>
      <c r="K418" s="237" t="n">
        <v>79.9161438587332</v>
      </c>
      <c r="L418" s="237" t="n">
        <v>84.2807154604513</v>
      </c>
      <c r="M418" s="237" t="n">
        <v>88.9871733325058</v>
      </c>
      <c r="N418" s="237" t="n">
        <v>93.08561029346</v>
      </c>
      <c r="O418" s="237" t="n">
        <v>96.9774187130254</v>
      </c>
      <c r="P418" s="237" t="n">
        <v>100</v>
      </c>
      <c r="Q418" s="237" t="n">
        <v>101.559935967056</v>
      </c>
      <c r="R418" s="237" t="n">
        <v>103.682624401517</v>
      </c>
      <c r="S418" s="237" t="n">
        <v>107.0392429948</v>
      </c>
      <c r="T418" s="237" t="n">
        <v>111.403814596518</v>
      </c>
      <c r="U418" s="237" t="n">
        <v>105.881612067691</v>
      </c>
      <c r="V418" s="239" t="s">
        <v>217</v>
      </c>
      <c r="W418" s="283"/>
      <c r="X418" s="179"/>
    </row>
    <row r="419" s="86" customFormat="true" ht="13.2" hidden="false" customHeight="false" outlineLevel="0" collapsed="false">
      <c r="A419" s="122" t="s">
        <v>218</v>
      </c>
      <c r="B419" s="123"/>
      <c r="C419" s="124"/>
      <c r="D419" s="123"/>
      <c r="E419" s="125" t="s">
        <v>219</v>
      </c>
      <c r="F419" s="228" t="n">
        <v>39.4637223974763</v>
      </c>
      <c r="G419" s="228" t="n">
        <v>44.7634069400631</v>
      </c>
      <c r="H419" s="228" t="n">
        <v>48.801261829653</v>
      </c>
      <c r="I419" s="228" t="n">
        <v>46.5930599369085</v>
      </c>
      <c r="J419" s="228" t="n">
        <v>55.8990536277603</v>
      </c>
      <c r="K419" s="228" t="n">
        <v>59.2429022082019</v>
      </c>
      <c r="L419" s="228" t="n">
        <v>67.8864353312303</v>
      </c>
      <c r="M419" s="228" t="n">
        <v>79.0536277602524</v>
      </c>
      <c r="N419" s="228" t="n">
        <v>86.0252365930599</v>
      </c>
      <c r="O419" s="228" t="n">
        <v>100.883280757098</v>
      </c>
      <c r="P419" s="228" t="n">
        <v>100</v>
      </c>
      <c r="Q419" s="228" t="n">
        <v>105.678233438486</v>
      </c>
      <c r="R419" s="228" t="n">
        <v>101.356466876972</v>
      </c>
      <c r="S419" s="228" t="n">
        <v>104.447949526814</v>
      </c>
      <c r="T419" s="228" t="n">
        <v>107.413249211356</v>
      </c>
      <c r="U419" s="228" t="n">
        <v>99.7160883280757</v>
      </c>
      <c r="V419" s="241" t="s">
        <v>217</v>
      </c>
      <c r="W419" s="283"/>
      <c r="X419" s="179"/>
    </row>
    <row r="420" s="86" customFormat="true" ht="13.2" hidden="false" customHeight="false" outlineLevel="0" collapsed="false">
      <c r="A420" s="128" t="s">
        <v>220</v>
      </c>
      <c r="B420" s="129"/>
      <c r="C420" s="130"/>
      <c r="D420" s="129"/>
      <c r="E420" s="131" t="s">
        <v>221</v>
      </c>
      <c r="F420" s="237" t="n">
        <v>59.0453736953385</v>
      </c>
      <c r="G420" s="237" t="n">
        <v>62.1237037285633</v>
      </c>
      <c r="H420" s="237" t="n">
        <v>64.9620767191328</v>
      </c>
      <c r="I420" s="237" t="n">
        <v>68.0135584119207</v>
      </c>
      <c r="J420" s="237" t="n">
        <v>71.2529784877672</v>
      </c>
      <c r="K420" s="237" t="n">
        <v>74.9765077021177</v>
      </c>
      <c r="L420" s="237" t="n">
        <v>79.8327012786522</v>
      </c>
      <c r="M420" s="237" t="n">
        <v>83.6703359398597</v>
      </c>
      <c r="N420" s="237" t="n">
        <v>91.1131993153673</v>
      </c>
      <c r="O420" s="237" t="n">
        <v>95.3736953384569</v>
      </c>
      <c r="P420" s="237" t="n">
        <v>100</v>
      </c>
      <c r="Q420" s="237" t="n">
        <v>101.824009128436</v>
      </c>
      <c r="R420" s="237" t="n">
        <v>105.533275161929</v>
      </c>
      <c r="S420" s="237" t="n">
        <v>113.291606537571</v>
      </c>
      <c r="T420" s="237" t="n">
        <v>119.267040306071</v>
      </c>
      <c r="U420" s="237" t="n">
        <v>118.535423029164</v>
      </c>
      <c r="V420" s="401" t="n">
        <v>130.491721758002</v>
      </c>
      <c r="W420" s="283"/>
      <c r="X420" s="179"/>
    </row>
    <row r="421" customFormat="false" ht="13.2" hidden="false" customHeight="false" outlineLevel="0" collapsed="false">
      <c r="A421" s="363"/>
      <c r="B421" s="104"/>
      <c r="C421" s="364"/>
      <c r="D421" s="104"/>
      <c r="E421" s="365"/>
      <c r="F421" s="402"/>
      <c r="G421" s="402"/>
      <c r="H421" s="402"/>
      <c r="I421" s="402"/>
      <c r="J421" s="402"/>
      <c r="K421" s="402"/>
      <c r="L421" s="402"/>
      <c r="M421" s="402"/>
      <c r="N421" s="402"/>
      <c r="O421" s="402"/>
      <c r="P421" s="402"/>
      <c r="Q421" s="402"/>
      <c r="R421" s="402"/>
      <c r="S421" s="402"/>
      <c r="T421" s="402" t="n">
        <v>0</v>
      </c>
      <c r="U421" s="402" t="n">
        <v>0</v>
      </c>
      <c r="V421" s="403"/>
      <c r="W421" s="283"/>
      <c r="X421" s="179"/>
    </row>
    <row r="422" s="86" customFormat="true" ht="13.2" hidden="false" customHeight="false" outlineLevel="0" collapsed="false">
      <c r="A422" s="89" t="s">
        <v>222</v>
      </c>
      <c r="B422" s="90"/>
      <c r="C422" s="90"/>
      <c r="D422" s="90"/>
      <c r="E422" s="108" t="s">
        <v>223</v>
      </c>
      <c r="F422" s="232" t="n">
        <v>45.3307545542458</v>
      </c>
      <c r="G422" s="232" t="n">
        <v>53.006978385301</v>
      </c>
      <c r="H422" s="232" t="n">
        <v>61.3805180209613</v>
      </c>
      <c r="I422" s="232" t="n">
        <v>66.9559081048587</v>
      </c>
      <c r="J422" s="232" t="n">
        <v>62.740649747785</v>
      </c>
      <c r="K422" s="232" t="n">
        <v>68.739970204647</v>
      </c>
      <c r="L422" s="232" t="n">
        <v>81.4678131779096</v>
      </c>
      <c r="M422" s="232" t="n">
        <v>83.8195551606074</v>
      </c>
      <c r="N422" s="232" t="n">
        <v>90.3630328532971</v>
      </c>
      <c r="O422" s="232" t="n">
        <v>101.164632393299</v>
      </c>
      <c r="P422" s="222" t="n">
        <v>100</v>
      </c>
      <c r="Q422" s="222" t="n">
        <v>99.8374323723897</v>
      </c>
      <c r="R422" s="222" t="n">
        <v>96.6143069966807</v>
      </c>
      <c r="S422" s="222" t="n">
        <v>98.0674838608505</v>
      </c>
      <c r="T422" s="222" t="n">
        <v>100.962860353885</v>
      </c>
      <c r="U422" s="222" t="n">
        <v>80.2634536473171</v>
      </c>
      <c r="V422" s="223" t="n">
        <v>88.3791728075204</v>
      </c>
      <c r="W422" s="283"/>
      <c r="X422" s="179"/>
    </row>
    <row r="423" s="86" customFormat="true" ht="13.2" hidden="false" customHeight="false" outlineLevel="0" collapsed="false">
      <c r="A423" s="136" t="s">
        <v>224</v>
      </c>
      <c r="B423" s="44"/>
      <c r="C423" s="44"/>
      <c r="D423" s="44"/>
      <c r="E423" s="137" t="s">
        <v>225</v>
      </c>
      <c r="F423" s="228" t="n">
        <v>45.6886147957149</v>
      </c>
      <c r="G423" s="228" t="n">
        <v>54.2651319811797</v>
      </c>
      <c r="H423" s="228" t="n">
        <v>65.0591456444882</v>
      </c>
      <c r="I423" s="228" t="n">
        <v>63.292485180361</v>
      </c>
      <c r="J423" s="228" t="n">
        <v>66.1123368510593</v>
      </c>
      <c r="K423" s="228" t="n">
        <v>70.8094314043435</v>
      </c>
      <c r="L423" s="228" t="n">
        <v>79.4566575400728</v>
      </c>
      <c r="M423" s="228" t="n">
        <v>82.1058507668997</v>
      </c>
      <c r="N423" s="228" t="n">
        <v>89.0682899598607</v>
      </c>
      <c r="O423" s="228" t="n">
        <v>97.2684016055717</v>
      </c>
      <c r="P423" s="154" t="n">
        <v>100</v>
      </c>
      <c r="Q423" s="154" t="n">
        <v>97.1099710252798</v>
      </c>
      <c r="R423" s="154" t="n">
        <v>98.9106568489327</v>
      </c>
      <c r="S423" s="154" t="n">
        <v>99.9362024508892</v>
      </c>
      <c r="T423" s="154" t="n">
        <v>102.171243254738</v>
      </c>
      <c r="U423" s="154" t="n">
        <v>78.373162497674</v>
      </c>
      <c r="V423" s="155" t="n">
        <v>89.7231658106772</v>
      </c>
      <c r="W423" s="283"/>
      <c r="X423" s="179"/>
    </row>
    <row r="424" s="86" customFormat="true" ht="13.2" hidden="false" customHeight="false" outlineLevel="1" collapsed="false">
      <c r="A424" s="138" t="s">
        <v>226</v>
      </c>
      <c r="B424" s="92"/>
      <c r="C424" s="92"/>
      <c r="D424" s="92"/>
      <c r="E424" s="118" t="s">
        <v>227</v>
      </c>
      <c r="F424" s="237" t="n">
        <v>62.4404261283992</v>
      </c>
      <c r="G424" s="237" t="n">
        <v>71.7713297822633</v>
      </c>
      <c r="H424" s="237" t="n">
        <v>89.3654798616952</v>
      </c>
      <c r="I424" s="237" t="n">
        <v>68.9444911690496</v>
      </c>
      <c r="J424" s="237" t="n">
        <v>79.569666386319</v>
      </c>
      <c r="K424" s="237" t="n">
        <v>76.506868516961</v>
      </c>
      <c r="L424" s="237" t="n">
        <v>78.3384730399028</v>
      </c>
      <c r="M424" s="237" t="n">
        <v>77.7520792449304</v>
      </c>
      <c r="N424" s="237" t="n">
        <v>82.760956919914</v>
      </c>
      <c r="O424" s="237" t="n">
        <v>91.3349219699094</v>
      </c>
      <c r="P424" s="247" t="n">
        <v>100</v>
      </c>
      <c r="Q424" s="247" t="n">
        <v>99.7640407438557</v>
      </c>
      <c r="R424" s="247" t="n">
        <v>97.8763666947014</v>
      </c>
      <c r="S424" s="247" t="n">
        <v>97.5189234650967</v>
      </c>
      <c r="T424" s="247" t="n">
        <v>88.8701990468181</v>
      </c>
      <c r="U424" s="247" t="n">
        <v>61.9054293991216</v>
      </c>
      <c r="V424" s="260" t="n">
        <v>76.0607342289861</v>
      </c>
      <c r="W424" s="283"/>
      <c r="X424" s="179"/>
    </row>
    <row r="425" s="86" customFormat="true" ht="13.2" hidden="false" customHeight="false" outlineLevel="1" collapsed="false">
      <c r="A425" s="139" t="s">
        <v>228</v>
      </c>
      <c r="B425" s="44"/>
      <c r="C425" s="44"/>
      <c r="D425" s="44"/>
      <c r="E425" s="125" t="s">
        <v>229</v>
      </c>
      <c r="F425" s="228" t="n">
        <v>49.2053217276333</v>
      </c>
      <c r="G425" s="228" t="n">
        <v>53.4885962979286</v>
      </c>
      <c r="H425" s="228" t="n">
        <v>63.8676178933451</v>
      </c>
      <c r="I425" s="228" t="n">
        <v>58.107921992067</v>
      </c>
      <c r="J425" s="228" t="n">
        <v>67.8010687527545</v>
      </c>
      <c r="K425" s="228" t="n">
        <v>71.2511018069634</v>
      </c>
      <c r="L425" s="228" t="n">
        <v>70.5845085940943</v>
      </c>
      <c r="M425" s="228" t="n">
        <v>73.7150176289114</v>
      </c>
      <c r="N425" s="228" t="n">
        <v>82.7553437637726</v>
      </c>
      <c r="O425" s="228" t="n">
        <v>90.7214081092993</v>
      </c>
      <c r="P425" s="154" t="n">
        <v>100</v>
      </c>
      <c r="Q425" s="154" t="n">
        <v>99.9807183781402</v>
      </c>
      <c r="R425" s="154" t="n">
        <v>104.6069303658</v>
      </c>
      <c r="S425" s="154" t="n">
        <v>100.96959012781</v>
      </c>
      <c r="T425" s="154" t="n">
        <v>102.063133539004</v>
      </c>
      <c r="U425" s="154" t="n">
        <v>70.5500771264874</v>
      </c>
      <c r="V425" s="262" t="n">
        <v>68.441297795269</v>
      </c>
      <c r="W425" s="283"/>
      <c r="X425" s="179"/>
    </row>
    <row r="426" s="86" customFormat="true" ht="13.2" hidden="false" customHeight="false" outlineLevel="1" collapsed="false">
      <c r="A426" s="138" t="s">
        <v>230</v>
      </c>
      <c r="B426" s="92"/>
      <c r="C426" s="92"/>
      <c r="D426" s="92"/>
      <c r="E426" s="118" t="s">
        <v>231</v>
      </c>
      <c r="F426" s="237" t="n">
        <v>39.7198261671166</v>
      </c>
      <c r="G426" s="237" t="n">
        <v>52.4972015539606</v>
      </c>
      <c r="H426" s="237" t="n">
        <v>62.7823138210311</v>
      </c>
      <c r="I426" s="237" t="n">
        <v>68.3874366234279</v>
      </c>
      <c r="J426" s="237" t="n">
        <v>61.9329031408441</v>
      </c>
      <c r="K426" s="237" t="n">
        <v>71.5941265556068</v>
      </c>
      <c r="L426" s="237" t="n">
        <v>92.6055178771318</v>
      </c>
      <c r="M426" s="237" t="n">
        <v>96.3175742411273</v>
      </c>
      <c r="N426" s="237" t="n">
        <v>100.949825508659</v>
      </c>
      <c r="O426" s="237" t="n">
        <v>110.242312504115</v>
      </c>
      <c r="P426" s="247" t="n">
        <v>100</v>
      </c>
      <c r="Q426" s="247" t="n">
        <v>92.1380127740831</v>
      </c>
      <c r="R426" s="247" t="n">
        <v>93.426944096925</v>
      </c>
      <c r="S426" s="247" t="n">
        <v>101.497991703431</v>
      </c>
      <c r="T426" s="247" t="n">
        <v>113.93790742082</v>
      </c>
      <c r="U426" s="247" t="n">
        <v>98.7077763877</v>
      </c>
      <c r="V426" s="260" t="n">
        <v>127.477772075618</v>
      </c>
      <c r="W426" s="283"/>
      <c r="X426" s="179"/>
    </row>
    <row r="427" s="86" customFormat="true" ht="13.2" hidden="false" customHeight="false" outlineLevel="1" collapsed="false">
      <c r="A427" s="139" t="s">
        <v>232</v>
      </c>
      <c r="B427" s="44"/>
      <c r="C427" s="44"/>
      <c r="D427" s="44"/>
      <c r="E427" s="125" t="s">
        <v>233</v>
      </c>
      <c r="F427" s="228" t="n">
        <v>75.0991501416431</v>
      </c>
      <c r="G427" s="228" t="n">
        <v>79.3484419263456</v>
      </c>
      <c r="H427" s="228" t="n">
        <v>78.6118980169972</v>
      </c>
      <c r="I427" s="228" t="n">
        <v>80</v>
      </c>
      <c r="J427" s="228" t="n">
        <v>86.1756373937677</v>
      </c>
      <c r="K427" s="228" t="n">
        <v>88.5835694050992</v>
      </c>
      <c r="L427" s="228" t="n">
        <v>98.4985835694051</v>
      </c>
      <c r="M427" s="228" t="n">
        <v>92.8895184135977</v>
      </c>
      <c r="N427" s="228" t="n">
        <v>99.0084985835694</v>
      </c>
      <c r="O427" s="228" t="n">
        <v>97.7337110481586</v>
      </c>
      <c r="P427" s="154" t="n">
        <v>100</v>
      </c>
      <c r="Q427" s="154" t="n">
        <v>113.14447592068</v>
      </c>
      <c r="R427" s="154" t="n">
        <v>113.456090651558</v>
      </c>
      <c r="S427" s="154" t="n">
        <v>109.943342776204</v>
      </c>
      <c r="T427" s="154" t="n">
        <v>118.611898016997</v>
      </c>
      <c r="U427" s="154" t="n">
        <v>116.43059490085</v>
      </c>
      <c r="V427" s="262" t="n">
        <v>108.154899350849</v>
      </c>
      <c r="W427" s="283"/>
      <c r="X427" s="179"/>
    </row>
    <row r="428" s="86" customFormat="true" ht="13.2" hidden="false" customHeight="false" outlineLevel="1" collapsed="false">
      <c r="A428" s="115" t="s">
        <v>234</v>
      </c>
      <c r="B428" s="92"/>
      <c r="C428" s="92"/>
      <c r="D428" s="92"/>
      <c r="E428" s="118" t="s">
        <v>235</v>
      </c>
      <c r="F428" s="237" t="n">
        <v>49.4586555621654</v>
      </c>
      <c r="G428" s="237" t="n">
        <v>46.5080309339679</v>
      </c>
      <c r="H428" s="237" t="n">
        <v>56.5377751338489</v>
      </c>
      <c r="I428" s="237" t="n">
        <v>60.3569303985723</v>
      </c>
      <c r="J428" s="237" t="n">
        <v>64.6995835812017</v>
      </c>
      <c r="K428" s="237" t="n">
        <v>64.3664485425342</v>
      </c>
      <c r="L428" s="237" t="n">
        <v>72.7781082688876</v>
      </c>
      <c r="M428" s="237" t="n">
        <v>78.6079714455681</v>
      </c>
      <c r="N428" s="237" t="n">
        <v>93.9916716240333</v>
      </c>
      <c r="O428" s="237" t="n">
        <v>98.7388459250446</v>
      </c>
      <c r="P428" s="247" t="n">
        <v>100</v>
      </c>
      <c r="Q428" s="247" t="n">
        <v>87.995240928019</v>
      </c>
      <c r="R428" s="247" t="n">
        <v>89.0422367638311</v>
      </c>
      <c r="S428" s="247" t="n">
        <v>90.3985722784057</v>
      </c>
      <c r="T428" s="247" t="n">
        <v>89.7917906008328</v>
      </c>
      <c r="U428" s="247" t="n">
        <v>80.1189767995241</v>
      </c>
      <c r="V428" s="260" t="n">
        <v>100.337994886233</v>
      </c>
      <c r="W428" s="283"/>
      <c r="X428" s="179"/>
    </row>
    <row r="429" s="86" customFormat="true" ht="13.2" hidden="false" customHeight="false" outlineLevel="0" collapsed="false">
      <c r="A429" s="136" t="s">
        <v>236</v>
      </c>
      <c r="B429" s="44"/>
      <c r="C429" s="44"/>
      <c r="D429" s="44"/>
      <c r="E429" s="137" t="s">
        <v>237</v>
      </c>
      <c r="F429" s="404" t="n">
        <v>0</v>
      </c>
      <c r="G429" s="404" t="n">
        <v>0</v>
      </c>
      <c r="H429" s="404" t="n">
        <v>0</v>
      </c>
      <c r="I429" s="404" t="n">
        <v>0</v>
      </c>
      <c r="J429" s="404" t="n">
        <v>0</v>
      </c>
      <c r="K429" s="404" t="n">
        <v>0</v>
      </c>
      <c r="L429" s="404" t="n">
        <v>0</v>
      </c>
      <c r="M429" s="404" t="n">
        <v>0</v>
      </c>
      <c r="N429" s="404" t="n">
        <v>0</v>
      </c>
      <c r="O429" s="404" t="n">
        <v>0</v>
      </c>
      <c r="P429" s="404" t="n">
        <v>0</v>
      </c>
      <c r="Q429" s="404" t="n">
        <v>0</v>
      </c>
      <c r="R429" s="404" t="n">
        <v>0</v>
      </c>
      <c r="S429" s="404" t="n">
        <v>0</v>
      </c>
      <c r="T429" s="404" t="n">
        <v>0</v>
      </c>
      <c r="U429" s="404" t="n">
        <v>0</v>
      </c>
      <c r="V429" s="249" t="s">
        <v>217</v>
      </c>
      <c r="W429" s="283"/>
      <c r="X429" s="179"/>
    </row>
    <row r="430" s="86" customFormat="true" ht="13.2" hidden="false" customHeight="false" outlineLevel="0" collapsed="false">
      <c r="A430" s="140" t="s">
        <v>238</v>
      </c>
      <c r="B430" s="92"/>
      <c r="C430" s="92"/>
      <c r="D430" s="92"/>
      <c r="E430" s="141" t="s">
        <v>239</v>
      </c>
      <c r="F430" s="237" t="n">
        <v>51.8518518518519</v>
      </c>
      <c r="G430" s="237" t="n">
        <v>59.2592592592593</v>
      </c>
      <c r="H430" s="237" t="n">
        <v>66.6666666666667</v>
      </c>
      <c r="I430" s="237" t="n">
        <v>70.3703703703704</v>
      </c>
      <c r="J430" s="237" t="n">
        <v>70.3703703703704</v>
      </c>
      <c r="K430" s="237" t="n">
        <v>74.0740740740741</v>
      </c>
      <c r="L430" s="237" t="n">
        <v>85.1851851851852</v>
      </c>
      <c r="M430" s="237" t="n">
        <v>92.5925925925926</v>
      </c>
      <c r="N430" s="237" t="n">
        <v>96.2962962962963</v>
      </c>
      <c r="O430" s="237" t="n">
        <v>100</v>
      </c>
      <c r="P430" s="247" t="n">
        <v>100</v>
      </c>
      <c r="Q430" s="247" t="n">
        <v>100</v>
      </c>
      <c r="R430" s="247" t="n">
        <v>81.4814814814815</v>
      </c>
      <c r="S430" s="247" t="n">
        <v>81.4814814814815</v>
      </c>
      <c r="T430" s="247" t="n">
        <v>81.4814814814815</v>
      </c>
      <c r="U430" s="247" t="n">
        <v>81.4814814814815</v>
      </c>
      <c r="V430" s="253" t="s">
        <v>217</v>
      </c>
      <c r="W430" s="283"/>
      <c r="X430" s="179"/>
    </row>
    <row r="431" s="362" customFormat="true" ht="13.2" hidden="false" customHeight="false" outlineLevel="0" collapsed="false">
      <c r="A431" s="414" t="s">
        <v>240</v>
      </c>
      <c r="B431" s="415"/>
      <c r="C431" s="415"/>
      <c r="D431" s="415"/>
      <c r="E431" s="416" t="s">
        <v>241</v>
      </c>
      <c r="F431" s="417" t="n">
        <v>69.9760195654936</v>
      </c>
      <c r="G431" s="417" t="n">
        <v>76.6365455469445</v>
      </c>
      <c r="H431" s="417" t="n">
        <v>81.4032524456867</v>
      </c>
      <c r="I431" s="417" t="n">
        <v>83.0612374539449</v>
      </c>
      <c r="J431" s="417" t="n">
        <v>78.7368187015627</v>
      </c>
      <c r="K431" s="417" t="n">
        <v>80.3606593825435</v>
      </c>
      <c r="L431" s="417" t="n">
        <v>90.2109007749968</v>
      </c>
      <c r="M431" s="417" t="n">
        <v>94.2462838267056</v>
      </c>
      <c r="N431" s="417" t="n">
        <v>98.6540782619743</v>
      </c>
      <c r="O431" s="417" t="n">
        <v>98.3690128319146</v>
      </c>
      <c r="P431" s="417" t="n">
        <v>100</v>
      </c>
      <c r="Q431" s="417" t="n">
        <v>99.7911637657223</v>
      </c>
      <c r="R431" s="417" t="n">
        <v>102.355164528014</v>
      </c>
      <c r="S431" s="417" t="n">
        <v>103.012641341634</v>
      </c>
      <c r="T431" s="417" t="n">
        <v>106.189651886673</v>
      </c>
      <c r="U431" s="417" t="n">
        <v>82.0837568288654</v>
      </c>
      <c r="V431" s="418" t="n">
        <v>93.9532021567465</v>
      </c>
      <c r="W431" s="283"/>
      <c r="X431" s="179"/>
    </row>
    <row r="432" s="362" customFormat="true" ht="13.2" hidden="false" customHeight="false" outlineLevel="0" collapsed="false">
      <c r="A432" s="419" t="s">
        <v>242</v>
      </c>
      <c r="B432" s="420"/>
      <c r="C432" s="420"/>
      <c r="D432" s="420"/>
      <c r="E432" s="421" t="s">
        <v>243</v>
      </c>
      <c r="F432" s="422" t="n">
        <v>43.0686730506156</v>
      </c>
      <c r="G432" s="422" t="n">
        <v>50.6839945280438</v>
      </c>
      <c r="H432" s="422" t="n">
        <v>57.7077975376197</v>
      </c>
      <c r="I432" s="422" t="n">
        <v>64.9280437756498</v>
      </c>
      <c r="J432" s="422" t="n">
        <v>59.313269493844</v>
      </c>
      <c r="K432" s="422" t="n">
        <v>65.7367989056088</v>
      </c>
      <c r="L432" s="422" t="n">
        <v>79.0347469220246</v>
      </c>
      <c r="M432" s="422" t="n">
        <v>86.4443228454172</v>
      </c>
      <c r="N432" s="422" t="n">
        <v>93.8128590971272</v>
      </c>
      <c r="O432" s="422" t="n">
        <v>101.092749658003</v>
      </c>
      <c r="P432" s="422" t="n">
        <v>100</v>
      </c>
      <c r="Q432" s="422" t="n">
        <v>96.459097127223</v>
      </c>
      <c r="R432" s="422" t="n">
        <v>97.4418604651163</v>
      </c>
      <c r="S432" s="422" t="n">
        <v>103.09876880985</v>
      </c>
      <c r="T432" s="422" t="n">
        <v>110.670314637483</v>
      </c>
      <c r="U432" s="422" t="n">
        <v>87.9813953488372</v>
      </c>
      <c r="V432" s="423" t="n">
        <v>116.321932459489</v>
      </c>
      <c r="W432" s="283"/>
      <c r="X432" s="179"/>
    </row>
    <row r="433" s="86" customFormat="true" ht="13.2" hidden="false" customHeight="false" outlineLevel="0" collapsed="false">
      <c r="A433" s="424" t="s">
        <v>205</v>
      </c>
      <c r="B433" s="425"/>
      <c r="C433" s="426"/>
      <c r="D433" s="425"/>
      <c r="E433" s="427" t="s">
        <v>209</v>
      </c>
      <c r="F433" s="428" t="n">
        <v>63.9813742400819</v>
      </c>
      <c r="G433" s="428" t="n">
        <v>68.2789191392483</v>
      </c>
      <c r="H433" s="428" t="n">
        <v>72.8796856436997</v>
      </c>
      <c r="I433" s="428" t="n">
        <v>75.2726509024571</v>
      </c>
      <c r="J433" s="428" t="n">
        <v>76.1304946488843</v>
      </c>
      <c r="K433" s="428" t="n">
        <v>79.5523007560657</v>
      </c>
      <c r="L433" s="428" t="n">
        <v>85.0795086815825</v>
      </c>
      <c r="M433" s="428" t="n">
        <v>88.4083599687831</v>
      </c>
      <c r="N433" s="428" t="n">
        <v>92.9472394406804</v>
      </c>
      <c r="O433" s="428" t="n">
        <v>97.1289636283199</v>
      </c>
      <c r="P433" s="428" t="n">
        <v>100</v>
      </c>
      <c r="Q433" s="428" t="n">
        <v>102.087382501628</v>
      </c>
      <c r="R433" s="428" t="n">
        <v>103.475118430406</v>
      </c>
      <c r="S433" s="428" t="n">
        <v>106.128556018949</v>
      </c>
      <c r="T433" s="428" t="n">
        <v>109.510719629374</v>
      </c>
      <c r="U433" s="428" t="n">
        <v>101.792238521074</v>
      </c>
      <c r="V433" s="429" t="n">
        <v>110.243644081352</v>
      </c>
      <c r="W433" s="283"/>
      <c r="X433" s="179"/>
    </row>
    <row r="434" customFormat="false" ht="13.2" hidden="false" customHeight="false" outlineLevel="0" collapsed="false">
      <c r="A434" s="373"/>
      <c r="B434" s="373"/>
      <c r="C434" s="373"/>
      <c r="D434" s="373"/>
      <c r="E434" s="374"/>
      <c r="F434" s="430"/>
      <c r="G434" s="430"/>
      <c r="H434" s="430"/>
      <c r="I434" s="430"/>
      <c r="J434" s="430"/>
      <c r="K434" s="430"/>
      <c r="L434" s="430"/>
      <c r="M434" s="430"/>
      <c r="N434" s="430"/>
      <c r="O434" s="430"/>
      <c r="P434" s="430"/>
      <c r="Q434" s="430"/>
      <c r="R434" s="430"/>
      <c r="S434" s="373"/>
      <c r="T434" s="373"/>
      <c r="U434" s="373"/>
      <c r="V434" s="373"/>
      <c r="W434" s="283"/>
    </row>
    <row r="435" customFormat="false" ht="13.2" hidden="false" customHeight="false" outlineLevel="0" collapsed="false">
      <c r="A435" s="181" t="s">
        <v>254</v>
      </c>
      <c r="B435" s="184"/>
      <c r="C435" s="184"/>
      <c r="D435" s="184"/>
      <c r="E435" s="376"/>
      <c r="F435" s="431"/>
      <c r="G435" s="431"/>
      <c r="H435" s="432"/>
      <c r="I435" s="432"/>
      <c r="J435" s="432"/>
      <c r="K435" s="432"/>
      <c r="L435" s="432"/>
      <c r="M435" s="432"/>
      <c r="N435" s="432"/>
      <c r="O435" s="432"/>
      <c r="P435" s="432"/>
      <c r="Q435" s="432"/>
      <c r="R435" s="432"/>
      <c r="S435" s="377"/>
      <c r="T435" s="377"/>
      <c r="U435" s="377"/>
      <c r="V435" s="378"/>
    </row>
    <row r="436" customFormat="false" ht="13.2" hidden="false" customHeight="false" outlineLevel="0" collapsed="false">
      <c r="A436" s="191" t="s">
        <v>255</v>
      </c>
      <c r="B436" s="192"/>
      <c r="C436" s="192"/>
      <c r="D436" s="192"/>
      <c r="E436" s="192"/>
      <c r="F436" s="433"/>
      <c r="G436" s="433"/>
      <c r="H436" s="434"/>
      <c r="I436" s="434"/>
      <c r="J436" s="434"/>
      <c r="K436" s="434"/>
      <c r="L436" s="434"/>
      <c r="M436" s="434"/>
      <c r="N436" s="434"/>
      <c r="O436" s="434"/>
      <c r="P436" s="434"/>
      <c r="Q436" s="434"/>
      <c r="R436" s="434"/>
      <c r="S436" s="193"/>
      <c r="T436" s="193"/>
      <c r="U436" s="193"/>
      <c r="V436" s="194"/>
    </row>
    <row r="437" customFormat="false" ht="13.2" hidden="false" customHeight="false" outlineLevel="0" collapsed="false">
      <c r="A437" s="191" t="s">
        <v>256</v>
      </c>
      <c r="B437" s="192"/>
      <c r="C437" s="192"/>
      <c r="D437" s="192"/>
      <c r="E437" s="192"/>
      <c r="F437" s="433"/>
      <c r="G437" s="433"/>
      <c r="H437" s="434"/>
      <c r="I437" s="434"/>
      <c r="J437" s="434"/>
      <c r="K437" s="434"/>
      <c r="L437" s="434"/>
      <c r="M437" s="434"/>
      <c r="N437" s="434"/>
      <c r="O437" s="434"/>
      <c r="P437" s="434"/>
      <c r="Q437" s="434"/>
      <c r="R437" s="434"/>
      <c r="S437" s="193"/>
      <c r="T437" s="193"/>
      <c r="U437" s="193"/>
      <c r="V437" s="194"/>
      <c r="X437" s="385"/>
    </row>
    <row r="438" customFormat="false" ht="13.2" hidden="false" customHeight="false" outlineLevel="0" collapsed="false">
      <c r="A438" s="379" t="s">
        <v>257</v>
      </c>
      <c r="B438" s="192"/>
      <c r="C438" s="192"/>
      <c r="D438" s="192"/>
      <c r="E438" s="192"/>
      <c r="F438" s="433"/>
      <c r="G438" s="433"/>
      <c r="H438" s="434"/>
      <c r="I438" s="434"/>
      <c r="J438" s="434"/>
      <c r="K438" s="434"/>
      <c r="L438" s="434"/>
      <c r="M438" s="434"/>
      <c r="N438" s="434"/>
      <c r="O438" s="434"/>
      <c r="P438" s="434"/>
      <c r="Q438" s="434"/>
      <c r="R438" s="434"/>
      <c r="S438" s="193"/>
      <c r="T438" s="193"/>
      <c r="U438" s="193"/>
      <c r="V438" s="194"/>
      <c r="X438" s="385"/>
    </row>
    <row r="439" customFormat="false" ht="13.2" hidden="false" customHeight="false" outlineLevel="0" collapsed="false">
      <c r="A439" s="196" t="s">
        <v>260</v>
      </c>
      <c r="B439" s="197"/>
      <c r="C439" s="197"/>
      <c r="D439" s="197"/>
      <c r="E439" s="198"/>
      <c r="F439" s="435"/>
      <c r="G439" s="435"/>
      <c r="H439" s="436"/>
      <c r="I439" s="436"/>
      <c r="J439" s="436"/>
      <c r="K439" s="436"/>
      <c r="L439" s="436"/>
      <c r="M439" s="436"/>
      <c r="N439" s="436"/>
      <c r="O439" s="436"/>
      <c r="P439" s="436"/>
      <c r="Q439" s="436"/>
      <c r="R439" s="436"/>
      <c r="S439" s="380"/>
      <c r="T439" s="380"/>
      <c r="U439" s="380"/>
      <c r="V439" s="381"/>
    </row>
    <row r="440" customFormat="false" ht="13.2" hidden="false" customHeight="false" outlineLevel="0" collapsed="false">
      <c r="A440" s="163"/>
      <c r="B440" s="163"/>
      <c r="C440" s="163"/>
      <c r="D440" s="382"/>
      <c r="E440" s="383"/>
      <c r="F440" s="179"/>
      <c r="G440" s="179"/>
      <c r="H440" s="179"/>
      <c r="I440" s="179"/>
      <c r="J440" s="179"/>
      <c r="K440" s="179"/>
      <c r="L440" s="179"/>
      <c r="M440" s="179"/>
      <c r="N440" s="179"/>
      <c r="O440" s="179"/>
      <c r="P440" s="179"/>
      <c r="Q440" s="179"/>
      <c r="R440" s="179"/>
      <c r="S440" s="163"/>
      <c r="T440" s="163"/>
      <c r="U440" s="163"/>
      <c r="V440" s="163"/>
    </row>
    <row r="441" customFormat="false" ht="13.2" hidden="false" customHeight="false" outlineLevel="0" collapsed="false">
      <c r="A441" s="163"/>
      <c r="B441" s="163"/>
      <c r="C441" s="163"/>
      <c r="D441" s="382"/>
      <c r="E441" s="383"/>
      <c r="F441" s="179"/>
      <c r="G441" s="179"/>
      <c r="H441" s="179"/>
      <c r="I441" s="179"/>
      <c r="J441" s="179"/>
      <c r="K441" s="179"/>
      <c r="L441" s="179"/>
      <c r="M441" s="179"/>
      <c r="N441" s="179"/>
      <c r="O441" s="179"/>
      <c r="P441" s="179"/>
      <c r="Q441" s="179"/>
      <c r="R441" s="179"/>
      <c r="S441" s="163"/>
      <c r="T441" s="163"/>
      <c r="U441" s="163"/>
      <c r="V441" s="163"/>
    </row>
    <row r="442" customFormat="false" ht="13.2" hidden="false" customHeight="false" outlineLevel="0" collapsed="false">
      <c r="A442" s="163"/>
      <c r="B442" s="163"/>
      <c r="C442" s="163"/>
      <c r="D442" s="382"/>
      <c r="E442" s="383"/>
      <c r="F442" s="179"/>
      <c r="G442" s="179"/>
      <c r="H442" s="179"/>
      <c r="I442" s="179"/>
      <c r="J442" s="179"/>
      <c r="K442" s="179"/>
      <c r="L442" s="179"/>
      <c r="M442" s="179"/>
      <c r="N442" s="179"/>
      <c r="O442" s="179"/>
      <c r="P442" s="179"/>
      <c r="Q442" s="179"/>
      <c r="R442" s="179"/>
      <c r="S442" s="163"/>
      <c r="T442" s="163"/>
      <c r="U442" s="163"/>
      <c r="V442" s="163"/>
    </row>
    <row r="443" customFormat="false" ht="13.2" hidden="false" customHeight="false" outlineLevel="0" collapsed="false">
      <c r="A443" s="163"/>
      <c r="B443" s="163"/>
      <c r="C443" s="163"/>
      <c r="D443" s="382"/>
      <c r="E443" s="383"/>
      <c r="F443" s="163"/>
      <c r="G443" s="163"/>
      <c r="H443" s="163"/>
      <c r="I443" s="163"/>
      <c r="J443" s="163"/>
      <c r="K443" s="163"/>
      <c r="L443" s="163"/>
      <c r="M443" s="163"/>
      <c r="N443" s="163"/>
      <c r="O443" s="163"/>
      <c r="P443" s="163"/>
      <c r="Q443" s="163"/>
      <c r="R443" s="163"/>
      <c r="S443" s="163"/>
      <c r="T443" s="163"/>
      <c r="U443" s="163"/>
      <c r="V443" s="163"/>
    </row>
    <row r="444" customFormat="false" ht="13.2" hidden="false" customHeight="false" outlineLevel="0" collapsed="false">
      <c r="A444" s="163"/>
      <c r="B444" s="163"/>
      <c r="C444" s="163"/>
      <c r="D444" s="382"/>
      <c r="E444" s="383"/>
      <c r="F444" s="163"/>
      <c r="G444" s="163"/>
      <c r="H444" s="163"/>
      <c r="I444" s="163"/>
      <c r="J444" s="163"/>
      <c r="K444" s="163"/>
      <c r="L444" s="163"/>
      <c r="M444" s="163"/>
      <c r="N444" s="163"/>
      <c r="O444" s="163"/>
      <c r="P444" s="163"/>
      <c r="Q444" s="163"/>
      <c r="R444" s="163"/>
      <c r="S444" s="163"/>
      <c r="T444" s="163"/>
      <c r="U444" s="163"/>
      <c r="V444" s="163"/>
    </row>
    <row r="445" customFormat="false" ht="13.2" hidden="false" customHeight="false" outlineLevel="0" collapsed="false">
      <c r="A445" s="163"/>
      <c r="B445" s="163"/>
      <c r="C445" s="163"/>
      <c r="D445" s="382"/>
      <c r="E445" s="383"/>
      <c r="F445" s="163"/>
      <c r="G445" s="163"/>
      <c r="H445" s="163"/>
      <c r="I445" s="163"/>
      <c r="J445" s="163"/>
      <c r="K445" s="163"/>
      <c r="L445" s="163"/>
      <c r="M445" s="163"/>
      <c r="N445" s="163"/>
      <c r="O445" s="163"/>
      <c r="P445" s="163"/>
      <c r="Q445" s="163"/>
      <c r="R445" s="163"/>
      <c r="S445" s="163"/>
      <c r="T445" s="163"/>
      <c r="U445" s="163"/>
      <c r="V445" s="163"/>
    </row>
    <row r="446" customFormat="false" ht="13.2" hidden="false" customHeight="false" outlineLevel="0" collapsed="false">
      <c r="A446" s="163"/>
      <c r="B446" s="163"/>
      <c r="C446" s="163"/>
      <c r="D446" s="382"/>
      <c r="E446" s="383"/>
      <c r="F446" s="163"/>
      <c r="G446" s="163"/>
      <c r="H446" s="163"/>
      <c r="I446" s="163"/>
      <c r="J446" s="163"/>
      <c r="K446" s="163"/>
      <c r="L446" s="163"/>
      <c r="M446" s="163"/>
      <c r="N446" s="163"/>
      <c r="O446" s="163"/>
      <c r="P446" s="163"/>
      <c r="Q446" s="163"/>
      <c r="R446" s="163"/>
      <c r="S446" s="163"/>
      <c r="T446" s="163"/>
      <c r="U446" s="163"/>
      <c r="V446" s="163"/>
    </row>
    <row r="447" customFormat="false" ht="13.2" hidden="false" customHeight="false" outlineLevel="0" collapsed="false">
      <c r="A447" s="163"/>
      <c r="B447" s="163"/>
      <c r="C447" s="163"/>
      <c r="D447" s="382"/>
      <c r="E447" s="383"/>
      <c r="F447" s="163"/>
      <c r="G447" s="163"/>
      <c r="H447" s="163"/>
      <c r="I447" s="163"/>
      <c r="J447" s="163"/>
      <c r="K447" s="163"/>
      <c r="L447" s="163"/>
      <c r="M447" s="163"/>
      <c r="N447" s="163"/>
      <c r="O447" s="163"/>
      <c r="P447" s="163"/>
      <c r="Q447" s="163"/>
      <c r="R447" s="163"/>
      <c r="S447" s="163"/>
      <c r="T447" s="163"/>
      <c r="U447" s="163"/>
      <c r="V447" s="163"/>
    </row>
    <row r="448" customFormat="false" ht="13.2" hidden="false" customHeight="false" outlineLevel="0" collapsed="false">
      <c r="A448" s="163"/>
      <c r="B448" s="163"/>
      <c r="C448" s="163"/>
      <c r="D448" s="382"/>
      <c r="E448" s="383"/>
      <c r="F448" s="163"/>
      <c r="G448" s="163"/>
      <c r="H448" s="163"/>
      <c r="I448" s="163"/>
      <c r="J448" s="163"/>
      <c r="K448" s="163"/>
      <c r="L448" s="163"/>
      <c r="M448" s="163"/>
      <c r="N448" s="163"/>
      <c r="O448" s="163"/>
      <c r="P448" s="163"/>
      <c r="Q448" s="163"/>
      <c r="R448" s="163"/>
      <c r="S448" s="163"/>
      <c r="T448" s="163"/>
      <c r="U448" s="163"/>
      <c r="V448" s="163"/>
    </row>
    <row r="449" customFormat="false" ht="13.2" hidden="false" customHeight="false" outlineLevel="0" collapsed="false">
      <c r="A449" s="163"/>
      <c r="B449" s="163"/>
      <c r="C449" s="163"/>
      <c r="D449" s="382"/>
      <c r="E449" s="383"/>
      <c r="F449" s="163"/>
      <c r="G449" s="163"/>
      <c r="H449" s="163"/>
      <c r="I449" s="163"/>
      <c r="J449" s="163"/>
      <c r="K449" s="163"/>
      <c r="L449" s="163"/>
      <c r="M449" s="163"/>
      <c r="N449" s="163"/>
      <c r="O449" s="163"/>
      <c r="P449" s="163"/>
      <c r="Q449" s="163"/>
      <c r="R449" s="163"/>
      <c r="S449" s="163"/>
      <c r="T449" s="163"/>
      <c r="U449" s="163"/>
      <c r="V449" s="163"/>
    </row>
    <row r="450" customFormat="false" ht="13.2" hidden="false" customHeight="false" outlineLevel="0" collapsed="false">
      <c r="A450" s="163"/>
      <c r="B450" s="163"/>
      <c r="C450" s="163"/>
      <c r="D450" s="382"/>
      <c r="E450" s="383"/>
      <c r="F450" s="163"/>
      <c r="G450" s="163"/>
      <c r="H450" s="163"/>
      <c r="I450" s="163"/>
      <c r="J450" s="163"/>
      <c r="K450" s="163"/>
      <c r="L450" s="163"/>
      <c r="M450" s="163"/>
      <c r="N450" s="163"/>
      <c r="O450" s="163"/>
      <c r="P450" s="163"/>
      <c r="Q450" s="163"/>
      <c r="R450" s="163"/>
      <c r="S450" s="163"/>
      <c r="T450" s="163"/>
      <c r="U450" s="163"/>
      <c r="V450" s="163"/>
    </row>
    <row r="451" customFormat="false" ht="13.2" hidden="false" customHeight="false" outlineLevel="0" collapsed="false">
      <c r="A451" s="163"/>
      <c r="B451" s="163"/>
      <c r="C451" s="163"/>
      <c r="D451" s="382"/>
      <c r="E451" s="383"/>
      <c r="F451" s="163"/>
      <c r="G451" s="163"/>
      <c r="H451" s="163"/>
      <c r="I451" s="163"/>
      <c r="J451" s="163"/>
      <c r="K451" s="163"/>
      <c r="L451" s="163"/>
      <c r="M451" s="163"/>
      <c r="N451" s="163"/>
      <c r="O451" s="163"/>
      <c r="P451" s="163"/>
      <c r="Q451" s="163"/>
      <c r="R451" s="163"/>
      <c r="S451" s="163"/>
      <c r="T451" s="163"/>
      <c r="U451" s="163"/>
      <c r="V451" s="163"/>
    </row>
    <row r="452" customFormat="false" ht="13.2" hidden="false" customHeight="false" outlineLevel="0" collapsed="false">
      <c r="A452" s="163"/>
      <c r="B452" s="163"/>
      <c r="C452" s="163"/>
      <c r="D452" s="382"/>
      <c r="E452" s="383"/>
      <c r="F452" s="163"/>
      <c r="G452" s="163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163"/>
      <c r="U452" s="163"/>
      <c r="V452" s="163"/>
      <c r="X452" s="385"/>
    </row>
    <row r="453" customFormat="false" ht="13.2" hidden="false" customHeight="false" outlineLevel="0" collapsed="false">
      <c r="A453" s="163"/>
      <c r="B453" s="163"/>
      <c r="C453" s="163"/>
      <c r="D453" s="382"/>
      <c r="E453" s="383"/>
      <c r="F453" s="163"/>
      <c r="G453" s="163"/>
      <c r="H453" s="163"/>
      <c r="I453" s="163"/>
      <c r="J453" s="163"/>
      <c r="K453" s="163"/>
      <c r="L453" s="163"/>
      <c r="M453" s="163"/>
      <c r="N453" s="163"/>
      <c r="O453" s="163"/>
      <c r="P453" s="163"/>
      <c r="Q453" s="163"/>
      <c r="R453" s="163"/>
      <c r="S453" s="163"/>
      <c r="T453" s="163"/>
      <c r="U453" s="163"/>
      <c r="V453" s="163"/>
      <c r="X453" s="385"/>
    </row>
    <row r="454" customFormat="false" ht="13.2" hidden="false" customHeight="false" outlineLevel="0" collapsed="false">
      <c r="A454" s="163"/>
      <c r="B454" s="163"/>
      <c r="C454" s="163"/>
      <c r="D454" s="382"/>
      <c r="E454" s="383"/>
      <c r="F454" s="163"/>
      <c r="G454" s="163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163"/>
      <c r="U454" s="163"/>
      <c r="V454" s="163"/>
    </row>
    <row r="455" customFormat="false" ht="13.2" hidden="false" customHeight="false" outlineLevel="0" collapsed="false">
      <c r="A455" s="163"/>
      <c r="B455" s="163"/>
      <c r="C455" s="163"/>
      <c r="D455" s="382"/>
      <c r="E455" s="383"/>
      <c r="F455" s="163"/>
      <c r="G455" s="163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163"/>
      <c r="U455" s="163"/>
      <c r="V455" s="163"/>
    </row>
    <row r="456" customFormat="false" ht="13.2" hidden="false" customHeight="false" outlineLevel="0" collapsed="false">
      <c r="A456" s="163"/>
      <c r="B456" s="163"/>
      <c r="C456" s="163"/>
      <c r="D456" s="382"/>
      <c r="E456" s="383"/>
      <c r="F456" s="163"/>
      <c r="G456" s="163"/>
      <c r="H456" s="163"/>
      <c r="I456" s="163"/>
      <c r="J456" s="163"/>
      <c r="K456" s="163"/>
      <c r="L456" s="163"/>
      <c r="M456" s="163"/>
      <c r="N456" s="163"/>
      <c r="O456" s="163"/>
      <c r="P456" s="163"/>
      <c r="Q456" s="163"/>
      <c r="R456" s="163"/>
      <c r="S456" s="163"/>
      <c r="T456" s="163"/>
      <c r="U456" s="163"/>
      <c r="V456" s="163"/>
    </row>
    <row r="457" customFormat="false" ht="13.2" hidden="false" customHeight="false" outlineLevel="0" collapsed="false">
      <c r="A457" s="163"/>
      <c r="B457" s="163"/>
      <c r="C457" s="163"/>
      <c r="D457" s="382"/>
      <c r="E457" s="383"/>
      <c r="F457" s="163"/>
      <c r="G457" s="163"/>
      <c r="H457" s="163"/>
      <c r="I457" s="163"/>
      <c r="J457" s="163"/>
      <c r="K457" s="163"/>
      <c r="L457" s="163"/>
      <c r="M457" s="163"/>
      <c r="N457" s="163"/>
      <c r="O457" s="163"/>
      <c r="P457" s="163"/>
      <c r="Q457" s="163"/>
      <c r="R457" s="163"/>
      <c r="S457" s="163"/>
      <c r="T457" s="163"/>
      <c r="U457" s="163"/>
      <c r="V457" s="163"/>
    </row>
  </sheetData>
  <mergeCells count="11">
    <mergeCell ref="A1:G3"/>
    <mergeCell ref="A4:G5"/>
    <mergeCell ref="A12:E12"/>
    <mergeCell ref="A127:E127"/>
    <mergeCell ref="F127:J127"/>
    <mergeCell ref="A160:G161"/>
    <mergeCell ref="A168:E168"/>
    <mergeCell ref="A272:E272"/>
    <mergeCell ref="A302:G303"/>
    <mergeCell ref="A310:E310"/>
    <mergeCell ref="A414:E414"/>
  </mergeCells>
  <conditionalFormatting sqref="Y153:AMJ153">
    <cfRule type="cellIs" priority="2" operator="lessThan" aboveAverage="0" equalAverage="0" bottom="0" percent="0" rank="0" text="" dxfId="10">
      <formula>0</formula>
    </cfRule>
    <cfRule type="cellIs" priority="3" operator="greaterThan" aboveAverage="0" equalAverage="0" bottom="0" percent="0" rank="0" text="" dxfId="11">
      <formula>0</formula>
    </cfRule>
  </conditionalFormatting>
  <conditionalFormatting sqref="V148">
    <cfRule type="cellIs" priority="4" operator="lessThan" aboveAverage="0" equalAverage="0" bottom="0" percent="0" rank="0" text="" dxfId="12">
      <formula>0</formula>
    </cfRule>
    <cfRule type="cellIs" priority="5" operator="greaterThan" aboveAverage="0" equalAverage="0" bottom="0" percent="0" rank="0" text="" dxfId="13">
      <formula>0</formula>
    </cfRule>
  </conditionalFormatting>
  <conditionalFormatting sqref="W153">
    <cfRule type="cellIs" priority="6" operator="lessThan" aboveAverage="0" equalAverage="0" bottom="0" percent="0" rank="0" text="" dxfId="14">
      <formula>0</formula>
    </cfRule>
    <cfRule type="cellIs" priority="7" operator="greaterThan" aboveAverage="0" equalAverage="0" bottom="0" percent="0" rank="0" text="" dxfId="15">
      <formula>0</formula>
    </cfRule>
  </conditionalFormatting>
  <conditionalFormatting sqref="X312:X433">
    <cfRule type="cellIs" priority="8" operator="lessThan" aboveAverage="0" equalAverage="0" bottom="0" percent="0" rank="0" text="" dxfId="16">
      <formula>0</formula>
    </cfRule>
    <cfRule type="cellIs" priority="9" operator="greaterThan" aboveAverage="0" equalAverage="0" bottom="0" percent="0" rank="0" text="" dxfId="17">
      <formula>0</formula>
    </cfRule>
  </conditionalFormatting>
  <conditionalFormatting sqref="X170:X291">
    <cfRule type="cellIs" priority="10" operator="lessThan" aboveAverage="0" equalAverage="0" bottom="0" percent="0" rank="0" text="" dxfId="18">
      <formula>0</formula>
    </cfRule>
    <cfRule type="cellIs" priority="11" operator="greaterThan" aboveAverage="0" equalAverage="0" bottom="0" percent="0" rank="0" text="" dxfId="19">
      <formula>0</formula>
    </cfRule>
  </conditionalFormatting>
  <hyperlinks>
    <hyperlink ref="V8" location="Índice!A1" display="Índic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8671875" defaultRowHeight="13.2" zeroHeight="false" outlineLevelRow="0" outlineLevelCol="0"/>
  <cols>
    <col collapsed="false" customWidth="true" hidden="false" outlineLevel="0" max="1" min="1" style="23" width="14.44"/>
    <col collapsed="false" customWidth="true" hidden="false" outlineLevel="0" max="2" min="2" style="23" width="62.44"/>
    <col collapsed="false" customWidth="true" hidden="false" outlineLevel="0" max="18" min="3" style="23" width="8.66"/>
    <col collapsed="false" customWidth="false" hidden="false" outlineLevel="0" max="1024" min="19" style="23" width="10.88"/>
  </cols>
  <sheetData>
    <row r="1" s="28" customFormat="true" ht="12" hidden="false" customHeight="true" outlineLevel="0" collapsed="false">
      <c r="A1" s="27"/>
      <c r="B1" s="27"/>
      <c r="C1" s="27"/>
      <c r="D1" s="27"/>
      <c r="E1" s="27"/>
      <c r="F1" s="27"/>
      <c r="G1" s="27"/>
    </row>
    <row r="2" s="28" customFormat="true" ht="12" hidden="false" customHeight="true" outlineLevel="0" collapsed="false">
      <c r="A2" s="27"/>
      <c r="B2" s="27"/>
      <c r="C2" s="27"/>
      <c r="D2" s="27"/>
      <c r="E2" s="27"/>
      <c r="F2" s="27"/>
      <c r="G2" s="27"/>
    </row>
    <row r="3" s="28" customFormat="true" ht="30" hidden="false" customHeight="true" outlineLevel="0" collapsed="false">
      <c r="A3" s="27"/>
      <c r="B3" s="27"/>
      <c r="C3" s="27"/>
      <c r="D3" s="27"/>
      <c r="E3" s="27"/>
      <c r="F3" s="27"/>
      <c r="G3" s="27"/>
    </row>
    <row r="4" s="28" customFormat="true" ht="13.2" hidden="false" customHeight="false" outlineLevel="0" collapsed="false">
      <c r="A4" s="30" t="s">
        <v>9</v>
      </c>
      <c r="B4" s="30"/>
      <c r="C4" s="30"/>
      <c r="D4" s="30"/>
      <c r="E4" s="30"/>
      <c r="F4" s="30"/>
      <c r="G4" s="30"/>
    </row>
    <row r="5" s="28" customFormat="true" ht="17.1" hidden="false" customHeight="true" outlineLevel="0" collapsed="false">
      <c r="A5" s="30"/>
      <c r="B5" s="30"/>
      <c r="C5" s="30"/>
      <c r="D5" s="30"/>
      <c r="E5" s="30"/>
      <c r="F5" s="30"/>
      <c r="G5" s="30"/>
    </row>
    <row r="6" s="28" customFormat="true" ht="13.2" hidden="false" customHeight="false" outlineLevel="0" collapsed="false">
      <c r="A6" s="31" t="s">
        <v>18</v>
      </c>
      <c r="B6" s="32"/>
      <c r="C6" s="32"/>
      <c r="D6" s="32"/>
      <c r="E6" s="32"/>
      <c r="F6" s="32"/>
      <c r="G6" s="33"/>
    </row>
    <row r="7" s="28" customFormat="true" ht="13.2" hidden="false" customHeight="false" outlineLevel="0" collapsed="false">
      <c r="A7" s="31" t="s">
        <v>20</v>
      </c>
      <c r="B7" s="32"/>
      <c r="C7" s="32"/>
      <c r="D7" s="32"/>
      <c r="E7" s="32"/>
      <c r="F7" s="32"/>
      <c r="G7" s="33"/>
    </row>
    <row r="8" s="28" customFormat="true" ht="13.8" hidden="false" customHeight="false" outlineLevel="0" collapsed="false">
      <c r="A8" s="31" t="s">
        <v>274</v>
      </c>
      <c r="B8" s="32"/>
      <c r="C8" s="32"/>
      <c r="D8" s="32"/>
      <c r="E8" s="32"/>
      <c r="F8" s="32"/>
      <c r="G8" s="33"/>
    </row>
    <row r="9" s="28" customFormat="true" ht="16.8" hidden="false" customHeight="false" outlineLevel="0" collapsed="false">
      <c r="A9" s="34" t="s">
        <v>19</v>
      </c>
      <c r="B9" s="35"/>
      <c r="C9" s="35"/>
      <c r="D9" s="35"/>
      <c r="E9" s="35"/>
      <c r="F9" s="35"/>
      <c r="G9" s="36"/>
      <c r="N9" s="37"/>
      <c r="O9" s="37"/>
      <c r="P9" s="37"/>
      <c r="Q9" s="37"/>
      <c r="R9" s="37" t="s">
        <v>22</v>
      </c>
    </row>
    <row r="10" customFormat="false" ht="13.2" hidden="false" customHeight="false" outlineLevel="0" collapsed="false"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</row>
    <row r="11" s="38" customFormat="true" ht="27" hidden="false" customHeight="false" outlineLevel="0" collapsed="false">
      <c r="A11" s="39" t="s">
        <v>275</v>
      </c>
      <c r="B11" s="40" t="s">
        <v>27</v>
      </c>
      <c r="C11" s="40" t="n">
        <v>2005</v>
      </c>
      <c r="D11" s="40" t="n">
        <v>2006</v>
      </c>
      <c r="E11" s="40" t="n">
        <v>2007</v>
      </c>
      <c r="F11" s="40" t="n">
        <v>2008</v>
      </c>
      <c r="G11" s="40" t="n">
        <v>2009</v>
      </c>
      <c r="H11" s="40" t="n">
        <v>2010</v>
      </c>
      <c r="I11" s="40" t="n">
        <v>2011</v>
      </c>
      <c r="J11" s="40" t="n">
        <v>2012</v>
      </c>
      <c r="K11" s="40" t="n">
        <v>2013</v>
      </c>
      <c r="L11" s="40" t="n">
        <v>2014</v>
      </c>
      <c r="M11" s="40" t="n">
        <v>2015</v>
      </c>
      <c r="N11" s="40" t="n">
        <v>2016</v>
      </c>
      <c r="O11" s="40" t="n">
        <v>2017</v>
      </c>
      <c r="P11" s="40" t="n">
        <v>2018</v>
      </c>
      <c r="Q11" s="40" t="n">
        <v>2019</v>
      </c>
      <c r="R11" s="41" t="s">
        <v>28</v>
      </c>
    </row>
    <row r="12" customFormat="false" ht="13.2" hidden="false" customHeight="false" outlineLevel="0" collapsed="false">
      <c r="A12" s="437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438"/>
    </row>
    <row r="13" customFormat="false" ht="13.2" hidden="false" customHeight="false" outlineLevel="0" collapsed="false">
      <c r="A13" s="47" t="s">
        <v>276</v>
      </c>
      <c r="B13" s="47"/>
      <c r="C13" s="358"/>
      <c r="D13" s="358"/>
      <c r="E13" s="35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9"/>
    </row>
    <row r="14" customFormat="false" ht="13.2" hidden="false" customHeight="false" outlineLevel="0" collapsed="false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6"/>
    </row>
    <row r="15" customFormat="false" ht="13.2" hidden="false" customHeight="false" outlineLevel="0" collapsed="false">
      <c r="A15" s="439" t="s">
        <v>277</v>
      </c>
      <c r="B15" s="264" t="s">
        <v>278</v>
      </c>
      <c r="C15" s="119" t="n">
        <v>46458</v>
      </c>
      <c r="D15" s="119" t="n">
        <v>50577</v>
      </c>
      <c r="E15" s="119" t="n">
        <v>55623</v>
      </c>
      <c r="F15" s="119" t="n">
        <v>62964</v>
      </c>
      <c r="G15" s="119" t="n">
        <v>65870</v>
      </c>
      <c r="H15" s="119" t="n">
        <v>67750</v>
      </c>
      <c r="I15" s="119" t="n">
        <v>73177</v>
      </c>
      <c r="J15" s="119" t="n">
        <v>77425</v>
      </c>
      <c r="K15" s="119" t="n">
        <v>78816</v>
      </c>
      <c r="L15" s="119" t="n">
        <v>83001</v>
      </c>
      <c r="M15" s="119" t="n">
        <v>92725</v>
      </c>
      <c r="N15" s="119" t="n">
        <v>107309</v>
      </c>
      <c r="O15" s="119" t="n">
        <v>108948</v>
      </c>
      <c r="P15" s="119" t="n">
        <v>117298</v>
      </c>
      <c r="Q15" s="119" t="n">
        <v>129827</v>
      </c>
      <c r="R15" s="347" t="n">
        <v>148490</v>
      </c>
    </row>
    <row r="16" customFormat="false" ht="13.2" hidden="false" customHeight="false" outlineLevel="0" collapsed="false">
      <c r="A16" s="440" t="s">
        <v>279</v>
      </c>
      <c r="B16" s="45" t="s">
        <v>280</v>
      </c>
      <c r="C16" s="104" t="n">
        <v>7709</v>
      </c>
      <c r="D16" s="104" t="n">
        <v>8916</v>
      </c>
      <c r="E16" s="104" t="n">
        <v>10256</v>
      </c>
      <c r="F16" s="104" t="n">
        <v>10586</v>
      </c>
      <c r="G16" s="104" t="n">
        <v>11383</v>
      </c>
      <c r="H16" s="104" t="n">
        <v>11681</v>
      </c>
      <c r="I16" s="104" t="n">
        <v>12562</v>
      </c>
      <c r="J16" s="104" t="n">
        <v>13439</v>
      </c>
      <c r="K16" s="104" t="n">
        <v>14380</v>
      </c>
      <c r="L16" s="104" t="n">
        <v>15250</v>
      </c>
      <c r="M16" s="104" t="n">
        <v>16287</v>
      </c>
      <c r="N16" s="104" t="n">
        <v>18194</v>
      </c>
      <c r="O16" s="104" t="n">
        <v>21453</v>
      </c>
      <c r="P16" s="104" t="n">
        <v>22514</v>
      </c>
      <c r="Q16" s="104" t="n">
        <v>23933</v>
      </c>
      <c r="R16" s="107" t="n">
        <v>25445</v>
      </c>
    </row>
    <row r="17" customFormat="false" ht="13.2" hidden="false" customHeight="false" outlineLevel="0" collapsed="false">
      <c r="A17" s="439" t="s">
        <v>281</v>
      </c>
      <c r="B17" s="264" t="s">
        <v>282</v>
      </c>
      <c r="C17" s="119" t="n">
        <v>16177</v>
      </c>
      <c r="D17" s="119" t="n">
        <v>18345</v>
      </c>
      <c r="E17" s="119" t="n">
        <v>20125</v>
      </c>
      <c r="F17" s="119" t="n">
        <v>20645</v>
      </c>
      <c r="G17" s="119" t="n">
        <v>20899</v>
      </c>
      <c r="H17" s="119" t="n">
        <v>23253</v>
      </c>
      <c r="I17" s="119" t="n">
        <v>27825</v>
      </c>
      <c r="J17" s="119" t="n">
        <v>30210</v>
      </c>
      <c r="K17" s="119" t="n">
        <v>32799</v>
      </c>
      <c r="L17" s="119" t="n">
        <v>34443</v>
      </c>
      <c r="M17" s="119" t="n">
        <v>36392</v>
      </c>
      <c r="N17" s="119" t="n">
        <v>38669</v>
      </c>
      <c r="O17" s="119" t="n">
        <v>39987</v>
      </c>
      <c r="P17" s="119" t="n">
        <v>41300</v>
      </c>
      <c r="Q17" s="119" t="n">
        <v>44638</v>
      </c>
      <c r="R17" s="347" t="n">
        <v>35493</v>
      </c>
    </row>
    <row r="18" customFormat="false" ht="13.2" hidden="false" customHeight="false" outlineLevel="0" collapsed="false">
      <c r="A18" s="440" t="s">
        <v>283</v>
      </c>
      <c r="B18" s="45" t="s">
        <v>284</v>
      </c>
      <c r="C18" s="104" t="n">
        <v>38570</v>
      </c>
      <c r="D18" s="104" t="n">
        <v>42524</v>
      </c>
      <c r="E18" s="104" t="n">
        <v>46320</v>
      </c>
      <c r="F18" s="104" t="n">
        <v>49834</v>
      </c>
      <c r="G18" s="104" t="n">
        <v>55034</v>
      </c>
      <c r="H18" s="104" t="n">
        <v>58954</v>
      </c>
      <c r="I18" s="104" t="n">
        <v>63244</v>
      </c>
      <c r="J18" s="104" t="n">
        <v>69329</v>
      </c>
      <c r="K18" s="104" t="n">
        <v>74597</v>
      </c>
      <c r="L18" s="104" t="n">
        <v>79723</v>
      </c>
      <c r="M18" s="104" t="n">
        <v>85797</v>
      </c>
      <c r="N18" s="104" t="n">
        <v>93164</v>
      </c>
      <c r="O18" s="104" t="n">
        <v>99654</v>
      </c>
      <c r="P18" s="104" t="n">
        <v>107611</v>
      </c>
      <c r="Q18" s="104" t="n">
        <v>115285</v>
      </c>
      <c r="R18" s="107" t="n">
        <v>118670</v>
      </c>
    </row>
    <row r="19" customFormat="false" ht="13.2" hidden="false" customHeight="false" outlineLevel="0" collapsed="false">
      <c r="A19" s="439" t="s">
        <v>285</v>
      </c>
      <c r="B19" s="264" t="s">
        <v>286</v>
      </c>
      <c r="C19" s="119" t="n">
        <v>10822</v>
      </c>
      <c r="D19" s="119" t="n">
        <v>12650</v>
      </c>
      <c r="E19" s="119" t="n">
        <v>13607</v>
      </c>
      <c r="F19" s="119" t="n">
        <v>14336</v>
      </c>
      <c r="G19" s="119" t="n">
        <v>14657</v>
      </c>
      <c r="H19" s="119" t="n">
        <v>16339</v>
      </c>
      <c r="I19" s="119" t="n">
        <v>17983</v>
      </c>
      <c r="J19" s="119" t="n">
        <v>19532</v>
      </c>
      <c r="K19" s="119" t="n">
        <v>19825</v>
      </c>
      <c r="L19" s="119" t="n">
        <v>21654</v>
      </c>
      <c r="M19" s="119" t="n">
        <v>24342</v>
      </c>
      <c r="N19" s="119" t="n">
        <v>25119</v>
      </c>
      <c r="O19" s="119" t="n">
        <v>26086</v>
      </c>
      <c r="P19" s="119" t="n">
        <v>27372</v>
      </c>
      <c r="Q19" s="119" t="n">
        <v>29562</v>
      </c>
      <c r="R19" s="347" t="n">
        <v>31157</v>
      </c>
    </row>
    <row r="20" customFormat="false" ht="13.2" hidden="false" customHeight="false" outlineLevel="0" collapsed="false">
      <c r="A20" s="440" t="s">
        <v>287</v>
      </c>
      <c r="B20" s="45" t="s">
        <v>288</v>
      </c>
      <c r="C20" s="104" t="n">
        <v>15025</v>
      </c>
      <c r="D20" s="104" t="n">
        <v>17203</v>
      </c>
      <c r="E20" s="104" t="n">
        <v>19302</v>
      </c>
      <c r="F20" s="104" t="n">
        <v>21569</v>
      </c>
      <c r="G20" s="104" t="n">
        <v>22931</v>
      </c>
      <c r="H20" s="104" t="n">
        <v>24366</v>
      </c>
      <c r="I20" s="104" t="n">
        <v>26881</v>
      </c>
      <c r="J20" s="104" t="n">
        <v>29874</v>
      </c>
      <c r="K20" s="104" t="n">
        <v>32945</v>
      </c>
      <c r="L20" s="104" t="n">
        <v>36006</v>
      </c>
      <c r="M20" s="104" t="n">
        <v>42695</v>
      </c>
      <c r="N20" s="104" t="n">
        <v>45375</v>
      </c>
      <c r="O20" s="104" t="n">
        <v>49028</v>
      </c>
      <c r="P20" s="104" t="n">
        <v>53891</v>
      </c>
      <c r="Q20" s="104" t="n">
        <v>58265</v>
      </c>
      <c r="R20" s="107" t="n">
        <v>58448</v>
      </c>
    </row>
    <row r="21" customFormat="false" ht="13.2" hidden="false" customHeight="false" outlineLevel="0" collapsed="false">
      <c r="A21" s="439" t="s">
        <v>289</v>
      </c>
      <c r="B21" s="264" t="s">
        <v>290</v>
      </c>
      <c r="C21" s="119" t="n">
        <v>19080</v>
      </c>
      <c r="D21" s="119" t="n">
        <v>21862</v>
      </c>
      <c r="E21" s="119" t="n">
        <v>25956</v>
      </c>
      <c r="F21" s="119" t="n">
        <v>27679</v>
      </c>
      <c r="G21" s="119" t="n">
        <v>28900</v>
      </c>
      <c r="H21" s="119" t="n">
        <v>32953</v>
      </c>
      <c r="I21" s="119" t="n">
        <v>38043</v>
      </c>
      <c r="J21" s="119" t="n">
        <v>41427</v>
      </c>
      <c r="K21" s="119" t="n">
        <v>42350</v>
      </c>
      <c r="L21" s="119" t="n">
        <v>46177</v>
      </c>
      <c r="M21" s="119" t="n">
        <v>49208</v>
      </c>
      <c r="N21" s="119" t="n">
        <v>49591</v>
      </c>
      <c r="O21" s="119" t="n">
        <v>51111</v>
      </c>
      <c r="P21" s="119" t="n">
        <v>55232</v>
      </c>
      <c r="Q21" s="119" t="n">
        <v>57738</v>
      </c>
      <c r="R21" s="347" t="n">
        <v>37792</v>
      </c>
    </row>
    <row r="22" customFormat="false" ht="13.2" hidden="false" customHeight="false" outlineLevel="0" collapsed="false">
      <c r="A22" s="440" t="s">
        <v>291</v>
      </c>
      <c r="B22" s="45" t="s">
        <v>292</v>
      </c>
      <c r="C22" s="104" t="n">
        <v>8551</v>
      </c>
      <c r="D22" s="104" t="n">
        <v>10822</v>
      </c>
      <c r="E22" s="104" t="n">
        <v>12236</v>
      </c>
      <c r="F22" s="104" t="n">
        <v>13051</v>
      </c>
      <c r="G22" s="104" t="n">
        <v>12919</v>
      </c>
      <c r="H22" s="104" t="n">
        <v>13948</v>
      </c>
      <c r="I22" s="104" t="n">
        <v>15370</v>
      </c>
      <c r="J22" s="104" t="n">
        <v>16493</v>
      </c>
      <c r="K22" s="104" t="n">
        <v>18409</v>
      </c>
      <c r="L22" s="104" t="n">
        <v>19754</v>
      </c>
      <c r="M22" s="104" t="n">
        <v>20603</v>
      </c>
      <c r="N22" s="104" t="n">
        <v>20715</v>
      </c>
      <c r="O22" s="104" t="n">
        <v>22245</v>
      </c>
      <c r="P22" s="104" t="n">
        <v>23915</v>
      </c>
      <c r="Q22" s="104" t="n">
        <v>23851</v>
      </c>
      <c r="R22" s="107" t="n">
        <v>24634</v>
      </c>
    </row>
    <row r="23" customFormat="false" ht="13.2" hidden="false" customHeight="false" outlineLevel="0" collapsed="false">
      <c r="A23" s="439" t="s">
        <v>293</v>
      </c>
      <c r="B23" s="264" t="s">
        <v>294</v>
      </c>
      <c r="C23" s="119" t="n">
        <v>13138</v>
      </c>
      <c r="D23" s="119" t="n">
        <v>15037</v>
      </c>
      <c r="E23" s="119" t="n">
        <v>16398</v>
      </c>
      <c r="F23" s="119" t="n">
        <v>18284</v>
      </c>
      <c r="G23" s="119" t="n">
        <v>18619</v>
      </c>
      <c r="H23" s="119" t="n">
        <v>20254</v>
      </c>
      <c r="I23" s="119" t="n">
        <v>23738</v>
      </c>
      <c r="J23" s="119" t="n">
        <v>25336</v>
      </c>
      <c r="K23" s="119" t="n">
        <v>27464</v>
      </c>
      <c r="L23" s="119" t="n">
        <v>28657</v>
      </c>
      <c r="M23" s="119" t="n">
        <v>31213</v>
      </c>
      <c r="N23" s="119" t="n">
        <v>33236</v>
      </c>
      <c r="O23" s="119" t="n">
        <v>35365</v>
      </c>
      <c r="P23" s="119" t="n">
        <v>37082</v>
      </c>
      <c r="Q23" s="119" t="n">
        <v>43744</v>
      </c>
      <c r="R23" s="347" t="n">
        <v>42094</v>
      </c>
    </row>
    <row r="24" customFormat="false" ht="13.2" hidden="false" customHeight="false" outlineLevel="0" collapsed="false">
      <c r="A24" s="440" t="s">
        <v>295</v>
      </c>
      <c r="B24" s="45" t="s">
        <v>188</v>
      </c>
      <c r="C24" s="104" t="n">
        <v>10204</v>
      </c>
      <c r="D24" s="104" t="n">
        <v>10503</v>
      </c>
      <c r="E24" s="104" t="n">
        <v>11838</v>
      </c>
      <c r="F24" s="104" t="n">
        <v>12781</v>
      </c>
      <c r="G24" s="104" t="n">
        <v>14251</v>
      </c>
      <c r="H24" s="104" t="n">
        <v>14859</v>
      </c>
      <c r="I24" s="104" t="n">
        <v>15915</v>
      </c>
      <c r="J24" s="104" t="n">
        <v>17956</v>
      </c>
      <c r="K24" s="104" t="n">
        <v>20033</v>
      </c>
      <c r="L24" s="104" t="n">
        <v>21502</v>
      </c>
      <c r="M24" s="104" t="n">
        <v>23317</v>
      </c>
      <c r="N24" s="104" t="n">
        <v>25326</v>
      </c>
      <c r="O24" s="104" t="n">
        <v>27302</v>
      </c>
      <c r="P24" s="104" t="n">
        <v>28728</v>
      </c>
      <c r="Q24" s="104" t="n">
        <v>30651</v>
      </c>
      <c r="R24" s="107" t="n">
        <v>29662</v>
      </c>
    </row>
    <row r="25" customFormat="false" ht="13.2" hidden="false" customHeight="false" outlineLevel="0" collapsed="false">
      <c r="A25" s="439" t="s">
        <v>296</v>
      </c>
      <c r="B25" s="264" t="s">
        <v>297</v>
      </c>
      <c r="C25" s="119" t="n">
        <v>20842</v>
      </c>
      <c r="D25" s="119" t="n">
        <v>24297</v>
      </c>
      <c r="E25" s="119" t="n">
        <v>28369</v>
      </c>
      <c r="F25" s="119" t="n">
        <v>32314</v>
      </c>
      <c r="G25" s="119" t="n">
        <v>34846</v>
      </c>
      <c r="H25" s="119" t="n">
        <v>38578</v>
      </c>
      <c r="I25" s="119" t="n">
        <v>43472</v>
      </c>
      <c r="J25" s="119" t="n">
        <v>48660</v>
      </c>
      <c r="K25" s="119" t="n">
        <v>53906</v>
      </c>
      <c r="L25" s="119" t="n">
        <v>59256</v>
      </c>
      <c r="M25" s="119" t="n">
        <v>63913</v>
      </c>
      <c r="N25" s="119" t="n">
        <v>70537</v>
      </c>
      <c r="O25" s="119" t="n">
        <v>75639</v>
      </c>
      <c r="P25" s="119" t="n">
        <v>79090</v>
      </c>
      <c r="Q25" s="119" t="n">
        <v>83384</v>
      </c>
      <c r="R25" s="347" t="n">
        <v>66438</v>
      </c>
    </row>
    <row r="26" customFormat="false" ht="13.2" hidden="false" customHeight="false" outlineLevel="0" collapsed="false">
      <c r="A26" s="440" t="s">
        <v>298</v>
      </c>
      <c r="B26" s="45" t="s">
        <v>299</v>
      </c>
      <c r="C26" s="104" t="n">
        <v>22330</v>
      </c>
      <c r="D26" s="104" t="n">
        <v>24196</v>
      </c>
      <c r="E26" s="104" t="n">
        <v>26608</v>
      </c>
      <c r="F26" s="104" t="n">
        <v>30078</v>
      </c>
      <c r="G26" s="104" t="n">
        <v>32774</v>
      </c>
      <c r="H26" s="104" t="n">
        <v>35015</v>
      </c>
      <c r="I26" s="104" t="n">
        <v>39529</v>
      </c>
      <c r="J26" s="104" t="n">
        <v>44604</v>
      </c>
      <c r="K26" s="104" t="n">
        <v>48142</v>
      </c>
      <c r="L26" s="104" t="n">
        <v>51265</v>
      </c>
      <c r="M26" s="104" t="n">
        <v>56874</v>
      </c>
      <c r="N26" s="104" t="n">
        <v>60576</v>
      </c>
      <c r="O26" s="104" t="n">
        <v>66265</v>
      </c>
      <c r="P26" s="104" t="n">
        <v>69939</v>
      </c>
      <c r="Q26" s="104" t="n">
        <v>77391</v>
      </c>
      <c r="R26" s="107" t="n">
        <v>81303</v>
      </c>
    </row>
    <row r="27" customFormat="false" ht="13.2" hidden="false" customHeight="false" outlineLevel="0" collapsed="false">
      <c r="A27" s="439"/>
      <c r="B27" s="441" t="s">
        <v>300</v>
      </c>
      <c r="C27" s="132" t="n">
        <v>228906</v>
      </c>
      <c r="D27" s="132" t="n">
        <v>256932</v>
      </c>
      <c r="E27" s="132" t="n">
        <v>286638</v>
      </c>
      <c r="F27" s="132" t="n">
        <v>314121</v>
      </c>
      <c r="G27" s="132" t="n">
        <v>333083</v>
      </c>
      <c r="H27" s="132" t="n">
        <v>357950</v>
      </c>
      <c r="I27" s="132" t="n">
        <v>397739</v>
      </c>
      <c r="J27" s="132" t="n">
        <v>434285</v>
      </c>
      <c r="K27" s="132" t="n">
        <v>463666</v>
      </c>
      <c r="L27" s="132" t="n">
        <v>496688</v>
      </c>
      <c r="M27" s="132" t="n">
        <v>543366</v>
      </c>
      <c r="N27" s="132" t="n">
        <v>587811</v>
      </c>
      <c r="O27" s="132" t="n">
        <v>623083</v>
      </c>
      <c r="P27" s="132" t="n">
        <v>663972</v>
      </c>
      <c r="Q27" s="132" t="n">
        <v>718269</v>
      </c>
      <c r="R27" s="133" t="n">
        <v>699626</v>
      </c>
    </row>
    <row r="28" customFormat="false" ht="13.2" hidden="false" customHeight="false" outlineLevel="0" collapsed="false">
      <c r="A28" s="43"/>
      <c r="B28" s="45" t="s">
        <v>301</v>
      </c>
      <c r="C28" s="104" t="n">
        <v>1617</v>
      </c>
      <c r="D28" s="104" t="n">
        <v>1862</v>
      </c>
      <c r="E28" s="104" t="n">
        <v>2113</v>
      </c>
      <c r="F28" s="104" t="n">
        <v>2428</v>
      </c>
      <c r="G28" s="104" t="n">
        <v>2772</v>
      </c>
      <c r="H28" s="104" t="n">
        <v>2584</v>
      </c>
      <c r="I28" s="104" t="n">
        <v>3456</v>
      </c>
      <c r="J28" s="104" t="n">
        <v>4400</v>
      </c>
      <c r="K28" s="104" t="n">
        <v>5723</v>
      </c>
      <c r="L28" s="104" t="n">
        <v>8213</v>
      </c>
      <c r="M28" s="104" t="n">
        <v>11153</v>
      </c>
      <c r="N28" s="104" t="n">
        <v>12855</v>
      </c>
      <c r="O28" s="104" t="n">
        <v>12571</v>
      </c>
      <c r="P28" s="104" t="n">
        <v>14392</v>
      </c>
      <c r="Q28" s="104" t="n">
        <v>16473</v>
      </c>
      <c r="R28" s="107" t="n">
        <v>4281</v>
      </c>
    </row>
    <row r="29" customFormat="false" ht="13.2" hidden="false" customHeight="false" outlineLevel="0" collapsed="false">
      <c r="A29" s="263"/>
      <c r="B29" s="92" t="s">
        <v>302</v>
      </c>
      <c r="C29" s="119" t="n">
        <v>1998</v>
      </c>
      <c r="D29" s="119" t="n">
        <v>2723</v>
      </c>
      <c r="E29" s="119" t="n">
        <v>2590</v>
      </c>
      <c r="F29" s="119" t="n">
        <v>2790</v>
      </c>
      <c r="G29" s="119" t="n">
        <v>3657</v>
      </c>
      <c r="H29" s="119" t="n">
        <v>3358</v>
      </c>
      <c r="I29" s="119" t="n">
        <v>3306</v>
      </c>
      <c r="J29" s="119" t="n">
        <v>3440</v>
      </c>
      <c r="K29" s="119" t="n">
        <v>3851</v>
      </c>
      <c r="L29" s="119" t="n">
        <v>4673</v>
      </c>
      <c r="M29" s="119" t="n">
        <v>6676</v>
      </c>
      <c r="N29" s="119" t="n">
        <v>7649</v>
      </c>
      <c r="O29" s="119" t="n">
        <v>8579</v>
      </c>
      <c r="P29" s="119" t="n">
        <v>9333</v>
      </c>
      <c r="Q29" s="119" t="n">
        <v>10950</v>
      </c>
      <c r="R29" s="347" t="n">
        <v>3702</v>
      </c>
      <c r="S29" s="163"/>
    </row>
    <row r="30" s="362" customFormat="true" ht="13.2" hidden="false" customHeight="false" outlineLevel="0" collapsed="false">
      <c r="A30" s="142"/>
      <c r="B30" s="143" t="s">
        <v>303</v>
      </c>
      <c r="C30" s="145" t="n">
        <v>228525</v>
      </c>
      <c r="D30" s="145" t="n">
        <v>256071</v>
      </c>
      <c r="E30" s="145" t="n">
        <v>286161</v>
      </c>
      <c r="F30" s="145" t="n">
        <v>313759</v>
      </c>
      <c r="G30" s="145" t="n">
        <v>332198</v>
      </c>
      <c r="H30" s="145" t="n">
        <v>357176</v>
      </c>
      <c r="I30" s="145" t="n">
        <v>397889</v>
      </c>
      <c r="J30" s="145" t="n">
        <v>435245</v>
      </c>
      <c r="K30" s="145" t="n">
        <v>465538</v>
      </c>
      <c r="L30" s="145" t="n">
        <v>500228</v>
      </c>
      <c r="M30" s="145" t="n">
        <v>547843</v>
      </c>
      <c r="N30" s="145" t="n">
        <v>593017</v>
      </c>
      <c r="O30" s="145" t="n">
        <v>627075</v>
      </c>
      <c r="P30" s="145" t="n">
        <v>669031</v>
      </c>
      <c r="Q30" s="145" t="n">
        <v>723792</v>
      </c>
      <c r="R30" s="146" t="n">
        <v>700205</v>
      </c>
      <c r="S30" s="442"/>
    </row>
    <row r="31" customFormat="false" ht="13.2" hidden="false" customHeight="false" outlineLevel="0" collapsed="false">
      <c r="A31" s="43"/>
      <c r="B31" s="4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7"/>
    </row>
    <row r="32" customFormat="false" ht="13.2" hidden="false" customHeight="false" outlineLevel="0" collapsed="false">
      <c r="A32" s="47" t="s">
        <v>304</v>
      </c>
      <c r="B32" s="47"/>
      <c r="C32" s="358"/>
      <c r="D32" s="358"/>
      <c r="E32" s="35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9"/>
    </row>
    <row r="33" customFormat="false" ht="13.2" hidden="false" customHeight="false" outlineLevel="0" collapsed="false">
      <c r="A33" s="43"/>
      <c r="B33" s="110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7"/>
    </row>
    <row r="34" customFormat="false" ht="13.2" hidden="false" customHeight="false" outlineLevel="0" collapsed="false">
      <c r="A34" s="263"/>
      <c r="B34" s="92" t="s">
        <v>305</v>
      </c>
      <c r="C34" s="119" t="n">
        <v>10920</v>
      </c>
      <c r="D34" s="119" t="n">
        <v>13508</v>
      </c>
      <c r="E34" s="119" t="n">
        <v>15634</v>
      </c>
      <c r="F34" s="119" t="n">
        <v>15396</v>
      </c>
      <c r="G34" s="119" t="n">
        <v>14979</v>
      </c>
      <c r="H34" s="119" t="n">
        <v>17905</v>
      </c>
      <c r="I34" s="119" t="n">
        <v>20964</v>
      </c>
      <c r="J34" s="119" t="n">
        <v>22783</v>
      </c>
      <c r="K34" s="119" t="n">
        <v>21672</v>
      </c>
      <c r="L34" s="119" t="n">
        <v>24870</v>
      </c>
      <c r="M34" s="119" t="n">
        <v>28174</v>
      </c>
      <c r="N34" s="119" t="n">
        <v>26801</v>
      </c>
      <c r="O34" s="119" t="n">
        <v>26354</v>
      </c>
      <c r="P34" s="119" t="n">
        <v>29128</v>
      </c>
      <c r="Q34" s="119" t="n">
        <v>30131</v>
      </c>
      <c r="R34" s="347" t="n">
        <v>29915</v>
      </c>
    </row>
    <row r="35" customFormat="false" ht="13.2" hidden="false" customHeight="false" outlineLevel="0" collapsed="false">
      <c r="A35" s="43"/>
      <c r="B35" s="44" t="s">
        <v>306</v>
      </c>
      <c r="C35" s="104" t="n">
        <v>79030</v>
      </c>
      <c r="D35" s="104" t="n">
        <v>88596</v>
      </c>
      <c r="E35" s="104" t="n">
        <v>97841</v>
      </c>
      <c r="F35" s="104" t="n">
        <v>108950</v>
      </c>
      <c r="G35" s="104" t="n">
        <v>114214</v>
      </c>
      <c r="H35" s="104" t="n">
        <v>119303</v>
      </c>
      <c r="I35" s="104" t="n">
        <v>129820</v>
      </c>
      <c r="J35" s="104" t="n">
        <v>138523</v>
      </c>
      <c r="K35" s="104" t="n">
        <v>144036</v>
      </c>
      <c r="L35" s="104" t="n">
        <v>151782</v>
      </c>
      <c r="M35" s="104" t="n">
        <v>168783</v>
      </c>
      <c r="N35" s="104" t="n">
        <v>187077</v>
      </c>
      <c r="O35" s="104" t="n">
        <v>194748</v>
      </c>
      <c r="P35" s="104" t="n">
        <v>207702</v>
      </c>
      <c r="Q35" s="104" t="n">
        <v>226924</v>
      </c>
      <c r="R35" s="107" t="n">
        <v>248178</v>
      </c>
    </row>
    <row r="36" customFormat="false" ht="13.2" hidden="false" customHeight="false" outlineLevel="0" collapsed="false">
      <c r="A36" s="263"/>
      <c r="B36" s="92" t="s">
        <v>307</v>
      </c>
      <c r="C36" s="119" t="n">
        <v>19185</v>
      </c>
      <c r="D36" s="119" t="n">
        <v>21818</v>
      </c>
      <c r="E36" s="119" t="n">
        <v>23587</v>
      </c>
      <c r="F36" s="119" t="n">
        <v>24067</v>
      </c>
      <c r="G36" s="119" t="n">
        <v>23927</v>
      </c>
      <c r="H36" s="119" t="n">
        <v>26961</v>
      </c>
      <c r="I36" s="119" t="n">
        <v>32478</v>
      </c>
      <c r="J36" s="119" t="n">
        <v>35245</v>
      </c>
      <c r="K36" s="119" t="n">
        <v>37593</v>
      </c>
      <c r="L36" s="119" t="n">
        <v>39785</v>
      </c>
      <c r="M36" s="119" t="n">
        <v>43546</v>
      </c>
      <c r="N36" s="119" t="n">
        <v>46023</v>
      </c>
      <c r="O36" s="119" t="n">
        <v>47251</v>
      </c>
      <c r="P36" s="119" t="n">
        <v>49299</v>
      </c>
      <c r="Q36" s="119" t="n">
        <v>52781</v>
      </c>
      <c r="R36" s="347" t="n">
        <v>43809</v>
      </c>
    </row>
    <row r="37" customFormat="false" ht="13.2" hidden="false" customHeight="false" outlineLevel="0" collapsed="false">
      <c r="A37" s="43"/>
      <c r="B37" s="44" t="s">
        <v>308</v>
      </c>
      <c r="C37" s="104" t="n">
        <v>119771</v>
      </c>
      <c r="D37" s="104" t="n">
        <v>133010</v>
      </c>
      <c r="E37" s="104" t="n">
        <v>149576</v>
      </c>
      <c r="F37" s="104" t="n">
        <v>165708</v>
      </c>
      <c r="G37" s="104" t="n">
        <v>179963</v>
      </c>
      <c r="H37" s="104" t="n">
        <v>193781</v>
      </c>
      <c r="I37" s="104" t="n">
        <v>214477</v>
      </c>
      <c r="J37" s="104" t="n">
        <v>237734</v>
      </c>
      <c r="K37" s="104" t="n">
        <v>260365</v>
      </c>
      <c r="L37" s="104" t="n">
        <v>280251</v>
      </c>
      <c r="M37" s="104" t="n">
        <v>302863</v>
      </c>
      <c r="N37" s="104" t="n">
        <v>327910</v>
      </c>
      <c r="O37" s="104" t="n">
        <v>354730</v>
      </c>
      <c r="P37" s="104" t="n">
        <v>377843</v>
      </c>
      <c r="Q37" s="104" t="n">
        <v>408433</v>
      </c>
      <c r="R37" s="107" t="n">
        <v>377724</v>
      </c>
    </row>
    <row r="38" s="362" customFormat="true" ht="13.2" hidden="false" customHeight="false" outlineLevel="0" collapsed="false">
      <c r="A38" s="443"/>
      <c r="B38" s="444" t="s">
        <v>300</v>
      </c>
      <c r="C38" s="445" t="n">
        <v>228906</v>
      </c>
      <c r="D38" s="445" t="n">
        <v>256932</v>
      </c>
      <c r="E38" s="445" t="n">
        <v>286638</v>
      </c>
      <c r="F38" s="445" t="n">
        <v>314121</v>
      </c>
      <c r="G38" s="445" t="n">
        <v>333083</v>
      </c>
      <c r="H38" s="445" t="n">
        <v>357950</v>
      </c>
      <c r="I38" s="445" t="n">
        <v>397739</v>
      </c>
      <c r="J38" s="445" t="n">
        <v>434285</v>
      </c>
      <c r="K38" s="445" t="n">
        <v>463666</v>
      </c>
      <c r="L38" s="445" t="n">
        <v>496688</v>
      </c>
      <c r="M38" s="445" t="n">
        <v>543366</v>
      </c>
      <c r="N38" s="445" t="n">
        <v>587811</v>
      </c>
      <c r="O38" s="445" t="n">
        <v>623083</v>
      </c>
      <c r="P38" s="445" t="n">
        <v>663972</v>
      </c>
      <c r="Q38" s="445" t="n">
        <v>718269</v>
      </c>
      <c r="R38" s="446" t="n">
        <v>699626</v>
      </c>
    </row>
    <row r="39" customFormat="false" ht="13.2" hidden="false" customHeight="false" outlineLevel="0" collapsed="false"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384"/>
      <c r="O39" s="384"/>
      <c r="P39" s="384"/>
      <c r="Q39" s="384"/>
      <c r="R39" s="384"/>
    </row>
    <row r="40" s="187" customFormat="true" ht="13.2" hidden="false" customHeight="false" outlineLevel="0" collapsed="false">
      <c r="A40" s="181" t="s">
        <v>254</v>
      </c>
      <c r="B40" s="184"/>
      <c r="C40" s="184"/>
      <c r="D40" s="184"/>
      <c r="E40" s="376"/>
      <c r="F40" s="184"/>
      <c r="G40" s="184"/>
      <c r="H40" s="377"/>
      <c r="I40" s="377"/>
      <c r="J40" s="377"/>
      <c r="K40" s="377"/>
      <c r="L40" s="377"/>
      <c r="M40" s="377"/>
      <c r="N40" s="377"/>
      <c r="O40" s="377"/>
      <c r="P40" s="377"/>
      <c r="Q40" s="377"/>
      <c r="R40" s="378"/>
    </row>
    <row r="41" s="187" customFormat="true" ht="13.2" hidden="false" customHeight="false" outlineLevel="0" collapsed="false">
      <c r="A41" s="191" t="s">
        <v>255</v>
      </c>
      <c r="B41" s="192"/>
      <c r="C41" s="192"/>
      <c r="D41" s="192"/>
      <c r="E41" s="192"/>
      <c r="F41" s="192"/>
      <c r="G41" s="192"/>
      <c r="H41" s="193"/>
      <c r="I41" s="193"/>
      <c r="J41" s="193"/>
      <c r="K41" s="193"/>
      <c r="L41" s="193"/>
      <c r="M41" s="193"/>
      <c r="N41" s="193"/>
      <c r="O41" s="193"/>
      <c r="P41" s="193"/>
      <c r="Q41" s="193"/>
      <c r="R41" s="194"/>
    </row>
    <row r="42" s="187" customFormat="true" ht="13.2" hidden="false" customHeight="false" outlineLevel="0" collapsed="false">
      <c r="A42" s="379" t="s">
        <v>309</v>
      </c>
      <c r="B42" s="192"/>
      <c r="C42" s="192"/>
      <c r="D42" s="192"/>
      <c r="E42" s="192"/>
      <c r="F42" s="192"/>
      <c r="G42" s="192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4"/>
    </row>
    <row r="43" s="187" customFormat="true" ht="13.2" hidden="false" customHeight="false" outlineLevel="0" collapsed="false">
      <c r="A43" s="196" t="s">
        <v>260</v>
      </c>
      <c r="B43" s="197"/>
      <c r="C43" s="197"/>
      <c r="D43" s="197"/>
      <c r="E43" s="198"/>
      <c r="F43" s="197"/>
      <c r="G43" s="197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1"/>
    </row>
    <row r="44" customFormat="false" ht="13.2" hidden="false" customHeight="false" outlineLevel="0" collapsed="false"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</row>
    <row r="45" customFormat="false" ht="13.2" hidden="false" customHeight="false" outlineLevel="0" collapsed="false"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</row>
    <row r="46" customFormat="false" ht="13.2" hidden="false" customHeight="false" outlineLevel="0" collapsed="false"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</row>
    <row r="47" customFormat="false" ht="13.2" hidden="false" customHeight="false" outlineLevel="0" collapsed="false"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</row>
    <row r="48" customFormat="false" ht="13.2" hidden="false" customHeight="false" outlineLevel="0" collapsed="false"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</row>
    <row r="49" customFormat="false" ht="13.2" hidden="false" customHeight="false" outlineLevel="0" collapsed="false">
      <c r="A49" s="30" t="s">
        <v>9</v>
      </c>
      <c r="B49" s="30"/>
      <c r="C49" s="30"/>
      <c r="D49" s="30"/>
      <c r="E49" s="30"/>
      <c r="F49" s="30"/>
      <c r="G49" s="30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</row>
    <row r="50" customFormat="false" ht="13.2" hidden="false" customHeight="false" outlineLevel="0" collapsed="false">
      <c r="A50" s="30"/>
      <c r="B50" s="30"/>
      <c r="C50" s="30"/>
      <c r="D50" s="30"/>
      <c r="E50" s="30"/>
      <c r="F50" s="30"/>
      <c r="G50" s="30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</row>
    <row r="51" customFormat="false" ht="13.2" hidden="false" customHeight="false" outlineLevel="0" collapsed="false">
      <c r="A51" s="31" t="s">
        <v>261</v>
      </c>
      <c r="B51" s="32"/>
      <c r="C51" s="32"/>
      <c r="D51" s="32"/>
      <c r="E51" s="32"/>
      <c r="F51" s="32"/>
      <c r="G51" s="3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</row>
    <row r="52" customFormat="false" ht="13.2" hidden="false" customHeight="false" outlineLevel="0" collapsed="false">
      <c r="A52" s="31" t="s">
        <v>20</v>
      </c>
      <c r="B52" s="32"/>
      <c r="C52" s="32"/>
      <c r="D52" s="32"/>
      <c r="E52" s="32"/>
      <c r="F52" s="32"/>
      <c r="G52" s="3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</row>
    <row r="53" customFormat="false" ht="13.8" hidden="false" customHeight="false" outlineLevel="0" collapsed="false">
      <c r="A53" s="34" t="s">
        <v>310</v>
      </c>
      <c r="B53" s="35"/>
      <c r="C53" s="35"/>
      <c r="D53" s="35"/>
      <c r="E53" s="35"/>
      <c r="F53" s="35"/>
      <c r="G53" s="36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</row>
    <row r="54" customFormat="false" ht="13.2" hidden="false" customHeight="false" outlineLevel="0" collapsed="false">
      <c r="C54" s="163"/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</row>
    <row r="55" s="38" customFormat="true" ht="27" hidden="false" customHeight="false" outlineLevel="0" collapsed="false">
      <c r="A55" s="39" t="s">
        <v>275</v>
      </c>
      <c r="B55" s="40" t="s">
        <v>27</v>
      </c>
      <c r="C55" s="40" t="n">
        <v>2005</v>
      </c>
      <c r="D55" s="40" t="n">
        <v>2006</v>
      </c>
      <c r="E55" s="40" t="n">
        <v>2007</v>
      </c>
      <c r="F55" s="40" t="n">
        <v>2008</v>
      </c>
      <c r="G55" s="40" t="n">
        <v>2009</v>
      </c>
      <c r="H55" s="40" t="n">
        <v>2010</v>
      </c>
      <c r="I55" s="40" t="n">
        <v>2011</v>
      </c>
      <c r="J55" s="40" t="n">
        <v>2012</v>
      </c>
      <c r="K55" s="40" t="n">
        <v>2013</v>
      </c>
      <c r="L55" s="40" t="n">
        <v>2014</v>
      </c>
      <c r="M55" s="40" t="n">
        <v>2015</v>
      </c>
      <c r="N55" s="40" t="n">
        <v>2016</v>
      </c>
      <c r="O55" s="40" t="n">
        <v>2017</v>
      </c>
      <c r="P55" s="40" t="n">
        <v>2018</v>
      </c>
      <c r="Q55" s="40" t="n">
        <v>2019</v>
      </c>
      <c r="R55" s="41" t="s">
        <v>28</v>
      </c>
    </row>
    <row r="56" customFormat="false" ht="13.2" hidden="false" customHeight="false" outlineLevel="0" collapsed="false">
      <c r="A56" s="437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438"/>
    </row>
    <row r="57" customFormat="false" ht="13.2" hidden="false" customHeight="false" outlineLevel="0" collapsed="false">
      <c r="A57" s="47" t="s">
        <v>276</v>
      </c>
      <c r="B57" s="47"/>
      <c r="C57" s="358"/>
      <c r="D57" s="358"/>
      <c r="E57" s="35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9"/>
    </row>
    <row r="58" customFormat="false" ht="13.2" hidden="false" customHeight="false" outlineLevel="0" collapsed="false">
      <c r="A58" s="43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6"/>
    </row>
    <row r="59" customFormat="false" ht="13.2" hidden="false" customHeight="false" outlineLevel="0" collapsed="false">
      <c r="A59" s="439" t="s">
        <v>277</v>
      </c>
      <c r="B59" s="264" t="s">
        <v>278</v>
      </c>
      <c r="C59" s="92"/>
      <c r="D59" s="237" t="n">
        <v>8.86607258168668</v>
      </c>
      <c r="E59" s="237" t="n">
        <v>9.97686695533544</v>
      </c>
      <c r="F59" s="237" t="n">
        <v>13.1977778976323</v>
      </c>
      <c r="G59" s="237" t="n">
        <v>4.61533574741122</v>
      </c>
      <c r="H59" s="237" t="n">
        <v>2.85410657355396</v>
      </c>
      <c r="I59" s="237" t="n">
        <v>8.01033210332103</v>
      </c>
      <c r="J59" s="237" t="n">
        <v>5.80510269620235</v>
      </c>
      <c r="K59" s="237" t="n">
        <v>1.79657733290281</v>
      </c>
      <c r="L59" s="237" t="n">
        <v>5.30983556638248</v>
      </c>
      <c r="M59" s="237" t="n">
        <v>11.715521499741</v>
      </c>
      <c r="N59" s="237" t="n">
        <v>15.7282286330547</v>
      </c>
      <c r="O59" s="237" t="n">
        <v>1.52736489949585</v>
      </c>
      <c r="P59" s="237" t="n">
        <v>7.66420677754525</v>
      </c>
      <c r="Q59" s="237" t="n">
        <v>10.6813415403502</v>
      </c>
      <c r="R59" s="401" t="n">
        <v>14.375284031827</v>
      </c>
    </row>
    <row r="60" customFormat="false" ht="13.2" hidden="false" customHeight="false" outlineLevel="0" collapsed="false">
      <c r="A60" s="440" t="s">
        <v>279</v>
      </c>
      <c r="B60" s="45" t="s">
        <v>280</v>
      </c>
      <c r="C60" s="104"/>
      <c r="D60" s="228" t="n">
        <v>15.6570242573615</v>
      </c>
      <c r="E60" s="228" t="n">
        <v>15.0291610587707</v>
      </c>
      <c r="F60" s="228" t="n">
        <v>3.21762870514821</v>
      </c>
      <c r="G60" s="228" t="n">
        <v>7.52881163801247</v>
      </c>
      <c r="H60" s="228" t="n">
        <v>2.61793903188965</v>
      </c>
      <c r="I60" s="228" t="n">
        <v>7.54216248608853</v>
      </c>
      <c r="J60" s="228" t="n">
        <v>6.98137239293106</v>
      </c>
      <c r="K60" s="228" t="n">
        <v>7.00200907805639</v>
      </c>
      <c r="L60" s="228" t="n">
        <v>6.0500695410292</v>
      </c>
      <c r="M60" s="228" t="n">
        <v>6.80000000000001</v>
      </c>
      <c r="N60" s="228" t="n">
        <v>11.7087247498005</v>
      </c>
      <c r="O60" s="228" t="n">
        <v>17.9124986259206</v>
      </c>
      <c r="P60" s="228" t="n">
        <v>4.94569524075888</v>
      </c>
      <c r="Q60" s="228" t="n">
        <v>6.30274495869236</v>
      </c>
      <c r="R60" s="229" t="n">
        <v>6.31763673588767</v>
      </c>
    </row>
    <row r="61" customFormat="false" ht="13.2" hidden="false" customHeight="false" outlineLevel="0" collapsed="false">
      <c r="A61" s="439" t="s">
        <v>281</v>
      </c>
      <c r="B61" s="264" t="s">
        <v>282</v>
      </c>
      <c r="C61" s="119"/>
      <c r="D61" s="237" t="n">
        <v>13.4017432156766</v>
      </c>
      <c r="E61" s="237" t="n">
        <v>9.70291632597437</v>
      </c>
      <c r="F61" s="237" t="n">
        <v>2.58385093167701</v>
      </c>
      <c r="G61" s="237" t="n">
        <v>1.2303221118915</v>
      </c>
      <c r="H61" s="237" t="n">
        <v>11.2636968275994</v>
      </c>
      <c r="I61" s="237" t="n">
        <v>19.661979099471</v>
      </c>
      <c r="J61" s="237" t="n">
        <v>8.57142857142857</v>
      </c>
      <c r="K61" s="237" t="n">
        <v>8.57000993048661</v>
      </c>
      <c r="L61" s="237" t="n">
        <v>5.01234793743713</v>
      </c>
      <c r="M61" s="237" t="n">
        <v>5.65862439392619</v>
      </c>
      <c r="N61" s="237" t="n">
        <v>6.25686964167949</v>
      </c>
      <c r="O61" s="237" t="n">
        <v>3.4084150094391</v>
      </c>
      <c r="P61" s="237" t="n">
        <v>3.28356715932678</v>
      </c>
      <c r="Q61" s="237" t="n">
        <v>8.08232445520581</v>
      </c>
      <c r="R61" s="401" t="n">
        <v>-20.487028988754</v>
      </c>
    </row>
    <row r="62" customFormat="false" ht="13.2" hidden="false" customHeight="false" outlineLevel="0" collapsed="false">
      <c r="A62" s="440" t="s">
        <v>283</v>
      </c>
      <c r="B62" s="45" t="s">
        <v>284</v>
      </c>
      <c r="C62" s="104"/>
      <c r="D62" s="228" t="n">
        <v>10.2514907959554</v>
      </c>
      <c r="E62" s="228" t="n">
        <v>8.9267237324805</v>
      </c>
      <c r="F62" s="228" t="n">
        <v>7.58635578583767</v>
      </c>
      <c r="G62" s="228" t="n">
        <v>10.4346430148092</v>
      </c>
      <c r="H62" s="228" t="n">
        <v>7.12286949885525</v>
      </c>
      <c r="I62" s="228" t="n">
        <v>7.27685992468705</v>
      </c>
      <c r="J62" s="228" t="n">
        <v>9.6214660679274</v>
      </c>
      <c r="K62" s="228" t="n">
        <v>7.59855183256646</v>
      </c>
      <c r="L62" s="228" t="n">
        <v>6.87159001032214</v>
      </c>
      <c r="M62" s="228" t="n">
        <v>7.61888037329253</v>
      </c>
      <c r="N62" s="228" t="n">
        <v>8.58654731517419</v>
      </c>
      <c r="O62" s="228" t="n">
        <v>6.96621012408227</v>
      </c>
      <c r="P62" s="228" t="n">
        <v>7.98462680875831</v>
      </c>
      <c r="Q62" s="228" t="n">
        <v>7.13124122998579</v>
      </c>
      <c r="R62" s="229" t="n">
        <v>2.93620158737042</v>
      </c>
    </row>
    <row r="63" customFormat="false" ht="13.2" hidden="false" customHeight="false" outlineLevel="0" collapsed="false">
      <c r="A63" s="439" t="s">
        <v>285</v>
      </c>
      <c r="B63" s="264" t="s">
        <v>286</v>
      </c>
      <c r="C63" s="119"/>
      <c r="D63" s="237" t="n">
        <v>16.8915172796156</v>
      </c>
      <c r="E63" s="237" t="n">
        <v>7.56521739130436</v>
      </c>
      <c r="F63" s="237" t="n">
        <v>5.35753656206364</v>
      </c>
      <c r="G63" s="237" t="n">
        <v>2.23911830357142</v>
      </c>
      <c r="H63" s="237" t="n">
        <v>11.4757453776353</v>
      </c>
      <c r="I63" s="237" t="n">
        <v>10.0618152885734</v>
      </c>
      <c r="J63" s="237" t="n">
        <v>8.61369070789078</v>
      </c>
      <c r="K63" s="237" t="n">
        <v>1.50010239606799</v>
      </c>
      <c r="L63" s="237" t="n">
        <v>9.22572509457756</v>
      </c>
      <c r="M63" s="237" t="n">
        <v>12.4134109171516</v>
      </c>
      <c r="N63" s="237" t="n">
        <v>3.19201380330294</v>
      </c>
      <c r="O63" s="237" t="n">
        <v>3.8496755444086</v>
      </c>
      <c r="P63" s="237" t="n">
        <v>4.92984742773901</v>
      </c>
      <c r="Q63" s="237" t="n">
        <v>8.00087680841737</v>
      </c>
      <c r="R63" s="401" t="n">
        <v>5.39544009201001</v>
      </c>
    </row>
    <row r="64" customFormat="false" ht="13.2" hidden="false" customHeight="false" outlineLevel="0" collapsed="false">
      <c r="A64" s="440" t="s">
        <v>287</v>
      </c>
      <c r="B64" s="45" t="s">
        <v>288</v>
      </c>
      <c r="C64" s="104"/>
      <c r="D64" s="228" t="n">
        <v>14.495840266223</v>
      </c>
      <c r="E64" s="228" t="n">
        <v>12.2013602278672</v>
      </c>
      <c r="F64" s="228" t="n">
        <v>11.7448969018755</v>
      </c>
      <c r="G64" s="228" t="n">
        <v>6.31461820204923</v>
      </c>
      <c r="H64" s="228" t="n">
        <v>6.2579041472243</v>
      </c>
      <c r="I64" s="228" t="n">
        <v>10.3217598292703</v>
      </c>
      <c r="J64" s="228" t="n">
        <v>11.1342583981251</v>
      </c>
      <c r="K64" s="228" t="n">
        <v>10.2798420030796</v>
      </c>
      <c r="L64" s="228" t="n">
        <v>9.29124298072546</v>
      </c>
      <c r="M64" s="228" t="n">
        <v>18.5774593123368</v>
      </c>
      <c r="N64" s="228" t="n">
        <v>6.27708162548308</v>
      </c>
      <c r="O64" s="228" t="n">
        <v>8.05068870523415</v>
      </c>
      <c r="P64" s="228" t="n">
        <v>9.91882189769112</v>
      </c>
      <c r="Q64" s="228" t="n">
        <v>8.11638306952925</v>
      </c>
      <c r="R64" s="229" t="n">
        <v>0.314082210589547</v>
      </c>
    </row>
    <row r="65" customFormat="false" ht="13.2" hidden="false" customHeight="false" outlineLevel="0" collapsed="false">
      <c r="A65" s="439" t="s">
        <v>289</v>
      </c>
      <c r="B65" s="264" t="s">
        <v>290</v>
      </c>
      <c r="C65" s="119"/>
      <c r="D65" s="237" t="n">
        <v>14.58071278826</v>
      </c>
      <c r="E65" s="237" t="n">
        <v>18.7265574970268</v>
      </c>
      <c r="F65" s="237" t="n">
        <v>6.63815688087533</v>
      </c>
      <c r="G65" s="237" t="n">
        <v>4.41128653491818</v>
      </c>
      <c r="H65" s="237" t="n">
        <v>14.0242214532872</v>
      </c>
      <c r="I65" s="237" t="n">
        <v>15.4462416168482</v>
      </c>
      <c r="J65" s="237" t="n">
        <v>8.89519753962622</v>
      </c>
      <c r="K65" s="237" t="n">
        <v>2.22801554541725</v>
      </c>
      <c r="L65" s="237" t="n">
        <v>9.0365997638725</v>
      </c>
      <c r="M65" s="237" t="n">
        <v>6.56387378998203</v>
      </c>
      <c r="N65" s="237" t="n">
        <v>0.778328727036253</v>
      </c>
      <c r="O65" s="237" t="n">
        <v>3.06507229134318</v>
      </c>
      <c r="P65" s="237" t="n">
        <v>8.06284361487741</v>
      </c>
      <c r="Q65" s="237" t="n">
        <v>4.53722479721901</v>
      </c>
      <c r="R65" s="401" t="n">
        <v>-34.5457064671447</v>
      </c>
    </row>
    <row r="66" customFormat="false" ht="13.2" hidden="false" customHeight="false" outlineLevel="0" collapsed="false">
      <c r="A66" s="440" t="s">
        <v>291</v>
      </c>
      <c r="B66" s="45" t="s">
        <v>292</v>
      </c>
      <c r="C66" s="104"/>
      <c r="D66" s="228" t="n">
        <v>26.5582972751725</v>
      </c>
      <c r="E66" s="228" t="n">
        <v>13.0659767141009</v>
      </c>
      <c r="F66" s="228" t="n">
        <v>6.66067342268715</v>
      </c>
      <c r="G66" s="228" t="n">
        <v>-1.01141674967435</v>
      </c>
      <c r="H66" s="228" t="n">
        <v>7.96501277188636</v>
      </c>
      <c r="I66" s="228" t="n">
        <v>10.1950100372813</v>
      </c>
      <c r="J66" s="228" t="n">
        <v>7.30644111906311</v>
      </c>
      <c r="K66" s="228" t="n">
        <v>11.6170496574304</v>
      </c>
      <c r="L66" s="228" t="n">
        <v>7.30620891955023</v>
      </c>
      <c r="M66" s="228" t="n">
        <v>4.29786372380276</v>
      </c>
      <c r="N66" s="228" t="n">
        <v>0.543610153861081</v>
      </c>
      <c r="O66" s="228" t="n">
        <v>7.38595220854454</v>
      </c>
      <c r="P66" s="228" t="n">
        <v>7.50730501236232</v>
      </c>
      <c r="Q66" s="228" t="n">
        <v>-0.26761446790718</v>
      </c>
      <c r="R66" s="229" t="n">
        <v>3.28288122091315</v>
      </c>
    </row>
    <row r="67" customFormat="false" ht="13.2" hidden="false" customHeight="false" outlineLevel="0" collapsed="false">
      <c r="A67" s="439" t="s">
        <v>293</v>
      </c>
      <c r="B67" s="264" t="s">
        <v>294</v>
      </c>
      <c r="C67" s="119"/>
      <c r="D67" s="237" t="n">
        <v>14.454254833308</v>
      </c>
      <c r="E67" s="237" t="n">
        <v>9.05100751479684</v>
      </c>
      <c r="F67" s="237" t="n">
        <v>11.5014026100744</v>
      </c>
      <c r="G67" s="237" t="n">
        <v>1.83220301903305</v>
      </c>
      <c r="H67" s="237" t="n">
        <v>8.7813523819754</v>
      </c>
      <c r="I67" s="237" t="n">
        <v>17.201540436457</v>
      </c>
      <c r="J67" s="237" t="n">
        <v>6.73182239447299</v>
      </c>
      <c r="K67" s="237" t="n">
        <v>8.39911588253868</v>
      </c>
      <c r="L67" s="237" t="n">
        <v>4.34386833673173</v>
      </c>
      <c r="M67" s="237" t="n">
        <v>8.91928673622499</v>
      </c>
      <c r="N67" s="237" t="n">
        <v>6.48127382821259</v>
      </c>
      <c r="O67" s="237" t="n">
        <v>6.4057046576002</v>
      </c>
      <c r="P67" s="237" t="n">
        <v>4.85508270889297</v>
      </c>
      <c r="Q67" s="237" t="n">
        <v>17.9655897740143</v>
      </c>
      <c r="R67" s="401" t="n">
        <v>-3.77194586686174</v>
      </c>
    </row>
    <row r="68" customFormat="false" ht="13.2" hidden="false" customHeight="false" outlineLevel="0" collapsed="false">
      <c r="A68" s="440" t="s">
        <v>295</v>
      </c>
      <c r="B68" s="45" t="s">
        <v>188</v>
      </c>
      <c r="C68" s="104"/>
      <c r="D68" s="228" t="n">
        <v>2.93022344178753</v>
      </c>
      <c r="E68" s="228" t="n">
        <v>12.7106540988289</v>
      </c>
      <c r="F68" s="228" t="n">
        <v>7.96587261361717</v>
      </c>
      <c r="G68" s="228" t="n">
        <v>11.501447461075</v>
      </c>
      <c r="H68" s="228" t="n">
        <v>4.26636727247211</v>
      </c>
      <c r="I68" s="228" t="n">
        <v>7.10680395719766</v>
      </c>
      <c r="J68" s="228" t="n">
        <v>12.8243795161797</v>
      </c>
      <c r="K68" s="228" t="n">
        <v>11.5671641791045</v>
      </c>
      <c r="L68" s="228" t="n">
        <v>7.3329007138222</v>
      </c>
      <c r="M68" s="228" t="n">
        <v>8.44107524881406</v>
      </c>
      <c r="N68" s="228" t="n">
        <v>8.61603122185531</v>
      </c>
      <c r="O68" s="228" t="n">
        <v>7.80225854852721</v>
      </c>
      <c r="P68" s="228" t="n">
        <v>5.22306058164237</v>
      </c>
      <c r="Q68" s="228" t="n">
        <v>6.69381787802841</v>
      </c>
      <c r="R68" s="229" t="n">
        <v>-3.2266483964634</v>
      </c>
    </row>
    <row r="69" customFormat="false" ht="13.2" hidden="false" customHeight="false" outlineLevel="0" collapsed="false">
      <c r="A69" s="439" t="s">
        <v>296</v>
      </c>
      <c r="B69" s="264" t="s">
        <v>297</v>
      </c>
      <c r="C69" s="119"/>
      <c r="D69" s="237" t="n">
        <v>16.5771039247673</v>
      </c>
      <c r="E69" s="237" t="n">
        <v>16.759270691855</v>
      </c>
      <c r="F69" s="237" t="n">
        <v>13.9060241813247</v>
      </c>
      <c r="G69" s="237" t="n">
        <v>7.83561304697655</v>
      </c>
      <c r="H69" s="237" t="n">
        <v>10.709981059519</v>
      </c>
      <c r="I69" s="237" t="n">
        <v>12.6859868318731</v>
      </c>
      <c r="J69" s="237" t="n">
        <v>11.9341185130659</v>
      </c>
      <c r="K69" s="237" t="n">
        <v>10.7809288943691</v>
      </c>
      <c r="L69" s="237" t="n">
        <v>9.92468370867807</v>
      </c>
      <c r="M69" s="237" t="n">
        <v>7.85911975158633</v>
      </c>
      <c r="N69" s="237" t="n">
        <v>10.3640886830535</v>
      </c>
      <c r="O69" s="237" t="n">
        <v>7.23308334632888</v>
      </c>
      <c r="P69" s="237" t="n">
        <v>4.56246116421424</v>
      </c>
      <c r="Q69" s="237" t="n">
        <v>5.429257807561</v>
      </c>
      <c r="R69" s="401" t="n">
        <v>-20.3228437110237</v>
      </c>
    </row>
    <row r="70" customFormat="false" ht="13.2" hidden="false" customHeight="false" outlineLevel="0" collapsed="false">
      <c r="A70" s="440" t="s">
        <v>298</v>
      </c>
      <c r="B70" s="45" t="s">
        <v>299</v>
      </c>
      <c r="C70" s="104"/>
      <c r="D70" s="228" t="n">
        <v>8.35647111509181</v>
      </c>
      <c r="E70" s="228" t="n">
        <v>9.96858984956191</v>
      </c>
      <c r="F70" s="228" t="n">
        <v>13.0411906193626</v>
      </c>
      <c r="G70" s="228" t="n">
        <v>8.96336192565994</v>
      </c>
      <c r="H70" s="228" t="n">
        <v>6.83773723073169</v>
      </c>
      <c r="I70" s="228" t="n">
        <v>12.8916178780523</v>
      </c>
      <c r="J70" s="228" t="n">
        <v>12.8386754028688</v>
      </c>
      <c r="K70" s="228" t="n">
        <v>7.93202403371896</v>
      </c>
      <c r="L70" s="228" t="n">
        <v>6.48705911677953</v>
      </c>
      <c r="M70" s="228" t="n">
        <v>10.9411879449917</v>
      </c>
      <c r="N70" s="228" t="n">
        <v>6.50912543517248</v>
      </c>
      <c r="O70" s="228" t="n">
        <v>9.39150818806127</v>
      </c>
      <c r="P70" s="228" t="n">
        <v>5.54440504036822</v>
      </c>
      <c r="Q70" s="228" t="n">
        <v>10.6549993565822</v>
      </c>
      <c r="R70" s="229" t="n">
        <v>5.05485133930301</v>
      </c>
    </row>
    <row r="71" customFormat="false" ht="13.2" hidden="false" customHeight="false" outlineLevel="0" collapsed="false">
      <c r="A71" s="439"/>
      <c r="B71" s="441" t="s">
        <v>300</v>
      </c>
      <c r="C71" s="132"/>
      <c r="D71" s="242" t="n">
        <v>12.2434536447275</v>
      </c>
      <c r="E71" s="242" t="n">
        <v>11.5618140208304</v>
      </c>
      <c r="F71" s="242" t="n">
        <v>9.58805182843865</v>
      </c>
      <c r="G71" s="242" t="n">
        <v>6.03652732545739</v>
      </c>
      <c r="H71" s="242" t="n">
        <v>7.46570674576607</v>
      </c>
      <c r="I71" s="242" t="n">
        <v>11.1157982958514</v>
      </c>
      <c r="J71" s="242" t="n">
        <v>9.18843764378148</v>
      </c>
      <c r="K71" s="242" t="n">
        <v>6.76537296936344</v>
      </c>
      <c r="L71" s="242" t="n">
        <v>7.1219369114837</v>
      </c>
      <c r="M71" s="242" t="n">
        <v>9.39785136745803</v>
      </c>
      <c r="N71" s="242" t="n">
        <v>8.17956957189077</v>
      </c>
      <c r="O71" s="242" t="n">
        <v>6.00056820984976</v>
      </c>
      <c r="P71" s="242" t="n">
        <v>6.56236809542227</v>
      </c>
      <c r="Q71" s="242" t="n">
        <v>8.1776038748622</v>
      </c>
      <c r="R71" s="243" t="n">
        <v>-2.59554567996113</v>
      </c>
    </row>
    <row r="72" customFormat="false" ht="13.2" hidden="false" customHeight="false" outlineLevel="0" collapsed="false">
      <c r="A72" s="43"/>
      <c r="B72" s="45" t="s">
        <v>301</v>
      </c>
      <c r="C72" s="104"/>
      <c r="D72" s="228" t="n">
        <v>15.1515151515152</v>
      </c>
      <c r="E72" s="228" t="n">
        <v>13.4801288936627</v>
      </c>
      <c r="F72" s="228" t="n">
        <v>14.9077141504969</v>
      </c>
      <c r="G72" s="228" t="n">
        <v>14.168039538715</v>
      </c>
      <c r="H72" s="228" t="n">
        <v>-6.78210678210678</v>
      </c>
      <c r="I72" s="228" t="n">
        <v>33.7461300309597</v>
      </c>
      <c r="J72" s="228" t="n">
        <v>27.3148148148148</v>
      </c>
      <c r="K72" s="228" t="n">
        <v>30.0681818181818</v>
      </c>
      <c r="L72" s="228" t="n">
        <v>43.5086493098026</v>
      </c>
      <c r="M72" s="228" t="n">
        <v>35.7969073420188</v>
      </c>
      <c r="N72" s="228" t="n">
        <v>15.2604680355061</v>
      </c>
      <c r="O72" s="228" t="n">
        <v>-2.20925709840529</v>
      </c>
      <c r="P72" s="228" t="n">
        <v>14.4857211041286</v>
      </c>
      <c r="Q72" s="228" t="n">
        <v>14.4594219010561</v>
      </c>
      <c r="R72" s="229" t="n">
        <v>-74.0120196685485</v>
      </c>
    </row>
    <row r="73" customFormat="false" ht="13.2" hidden="false" customHeight="false" outlineLevel="0" collapsed="false">
      <c r="A73" s="263"/>
      <c r="B73" s="92" t="s">
        <v>302</v>
      </c>
      <c r="C73" s="119"/>
      <c r="D73" s="237" t="n">
        <v>36.2862862862863</v>
      </c>
      <c r="E73" s="237" t="n">
        <v>-4.88431876606684</v>
      </c>
      <c r="F73" s="237" t="n">
        <v>7.72200772200773</v>
      </c>
      <c r="G73" s="237" t="n">
        <v>31.0752688172043</v>
      </c>
      <c r="H73" s="237" t="n">
        <v>-8.17610062893081</v>
      </c>
      <c r="I73" s="237" t="n">
        <v>-1.54854079809409</v>
      </c>
      <c r="J73" s="237" t="n">
        <v>4.05323653962493</v>
      </c>
      <c r="K73" s="237" t="n">
        <v>11.9476744186046</v>
      </c>
      <c r="L73" s="237" t="n">
        <v>21.345105167489</v>
      </c>
      <c r="M73" s="237" t="n">
        <v>42.8632570083458</v>
      </c>
      <c r="N73" s="237" t="n">
        <v>14.5745955662073</v>
      </c>
      <c r="O73" s="237" t="n">
        <v>12.1584520852399</v>
      </c>
      <c r="P73" s="237" t="n">
        <v>8.78890313556357</v>
      </c>
      <c r="Q73" s="237" t="n">
        <v>17.325618772099</v>
      </c>
      <c r="R73" s="401" t="n">
        <v>-66.1917808219178</v>
      </c>
    </row>
    <row r="74" s="362" customFormat="true" ht="13.2" hidden="false" customHeight="false" outlineLevel="0" collapsed="false">
      <c r="A74" s="142"/>
      <c r="B74" s="143" t="s">
        <v>303</v>
      </c>
      <c r="C74" s="145"/>
      <c r="D74" s="234" t="n">
        <v>12.0538234328848</v>
      </c>
      <c r="E74" s="234" t="n">
        <v>11.750647281418</v>
      </c>
      <c r="F74" s="234" t="n">
        <v>9.64422126005991</v>
      </c>
      <c r="G74" s="234" t="n">
        <v>5.87680353392253</v>
      </c>
      <c r="H74" s="234" t="n">
        <v>7.51900974719896</v>
      </c>
      <c r="I74" s="234" t="n">
        <v>11.3985822115708</v>
      </c>
      <c r="J74" s="234" t="n">
        <v>9.38854806239931</v>
      </c>
      <c r="K74" s="234" t="n">
        <v>6.95998805270594</v>
      </c>
      <c r="L74" s="234" t="n">
        <v>7.45159364004657</v>
      </c>
      <c r="M74" s="234" t="n">
        <v>9.51865949127198</v>
      </c>
      <c r="N74" s="234" t="n">
        <v>8.245793046548</v>
      </c>
      <c r="O74" s="234" t="n">
        <v>5.74317431034861</v>
      </c>
      <c r="P74" s="234" t="n">
        <v>6.69074672088665</v>
      </c>
      <c r="Q74" s="234" t="n">
        <v>8.18512146671829</v>
      </c>
      <c r="R74" s="254" t="n">
        <v>-3.25880916064284</v>
      </c>
    </row>
    <row r="75" customFormat="false" ht="13.2" hidden="false" customHeight="false" outlineLevel="0" collapsed="false">
      <c r="A75" s="43"/>
      <c r="B75" s="4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7"/>
    </row>
    <row r="76" customFormat="false" ht="13.2" hidden="false" customHeight="false" outlineLevel="0" collapsed="false">
      <c r="A76" s="47" t="s">
        <v>304</v>
      </c>
      <c r="B76" s="47"/>
      <c r="C76" s="358"/>
      <c r="D76" s="358"/>
      <c r="E76" s="35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9"/>
    </row>
    <row r="77" customFormat="false" ht="13.2" hidden="false" customHeight="false" outlineLevel="0" collapsed="false">
      <c r="A77" s="43"/>
      <c r="B77" s="110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7"/>
    </row>
    <row r="78" customFormat="false" ht="13.2" hidden="false" customHeight="false" outlineLevel="0" collapsed="false">
      <c r="A78" s="263"/>
      <c r="B78" s="92" t="s">
        <v>305</v>
      </c>
      <c r="C78" s="119"/>
      <c r="D78" s="247" t="n">
        <v>23.6996336996337</v>
      </c>
      <c r="E78" s="247" t="n">
        <v>15.7388214391472</v>
      </c>
      <c r="F78" s="247" t="n">
        <v>-1.52232314187029</v>
      </c>
      <c r="G78" s="247" t="n">
        <v>-2.70849571317225</v>
      </c>
      <c r="H78" s="247" t="n">
        <v>19.534014286668</v>
      </c>
      <c r="I78" s="247" t="n">
        <v>17.0846132365261</v>
      </c>
      <c r="J78" s="247" t="n">
        <v>8.67677924060293</v>
      </c>
      <c r="K78" s="247" t="n">
        <v>-4.87644296185754</v>
      </c>
      <c r="L78" s="247" t="n">
        <v>14.7563676633444</v>
      </c>
      <c r="M78" s="247" t="n">
        <v>13.2850824286289</v>
      </c>
      <c r="N78" s="247" t="n">
        <v>-4.87328742812522</v>
      </c>
      <c r="O78" s="247" t="n">
        <v>-1.66784821461886</v>
      </c>
      <c r="P78" s="247" t="n">
        <v>10.5259163694316</v>
      </c>
      <c r="Q78" s="247" t="n">
        <v>3.44342213677562</v>
      </c>
      <c r="R78" s="447" t="n">
        <v>-0.716869669111546</v>
      </c>
    </row>
    <row r="79" customFormat="false" ht="13.2" hidden="false" customHeight="false" outlineLevel="0" collapsed="false">
      <c r="A79" s="43"/>
      <c r="B79" s="44" t="s">
        <v>306</v>
      </c>
      <c r="C79" s="104"/>
      <c r="D79" s="154" t="n">
        <v>12.104264203467</v>
      </c>
      <c r="E79" s="154" t="n">
        <v>10.4350083525216</v>
      </c>
      <c r="F79" s="154" t="n">
        <v>11.3541357917438</v>
      </c>
      <c r="G79" s="154" t="n">
        <v>4.83157411656723</v>
      </c>
      <c r="H79" s="154" t="n">
        <v>4.45567093351077</v>
      </c>
      <c r="I79" s="154" t="n">
        <v>8.81536926984235</v>
      </c>
      <c r="J79" s="154" t="n">
        <v>6.70389770451394</v>
      </c>
      <c r="K79" s="154" t="n">
        <v>3.979844502357</v>
      </c>
      <c r="L79" s="154" t="n">
        <v>5.37782221111389</v>
      </c>
      <c r="M79" s="154" t="n">
        <v>11.2009329169467</v>
      </c>
      <c r="N79" s="154" t="n">
        <v>10.8387693073355</v>
      </c>
      <c r="O79" s="154" t="n">
        <v>4.10045061659103</v>
      </c>
      <c r="P79" s="154" t="n">
        <v>6.6516729311726</v>
      </c>
      <c r="Q79" s="154" t="n">
        <v>9.25460515546313</v>
      </c>
      <c r="R79" s="155" t="n">
        <v>9.3661313920079</v>
      </c>
    </row>
    <row r="80" customFormat="false" ht="13.2" hidden="false" customHeight="false" outlineLevel="0" collapsed="false">
      <c r="A80" s="263"/>
      <c r="B80" s="92" t="s">
        <v>307</v>
      </c>
      <c r="C80" s="119"/>
      <c r="D80" s="247" t="n">
        <v>13.7242637477196</v>
      </c>
      <c r="E80" s="247" t="n">
        <v>8.10798423320193</v>
      </c>
      <c r="F80" s="247" t="n">
        <v>2.03501929028702</v>
      </c>
      <c r="G80" s="247" t="n">
        <v>-0.581709394606719</v>
      </c>
      <c r="H80" s="247" t="n">
        <v>12.6802357169724</v>
      </c>
      <c r="I80" s="247" t="n">
        <v>20.4628908423278</v>
      </c>
      <c r="J80" s="247" t="n">
        <v>8.51961327667961</v>
      </c>
      <c r="K80" s="247" t="n">
        <v>6.66193786352673</v>
      </c>
      <c r="L80" s="247" t="n">
        <v>5.83087276886654</v>
      </c>
      <c r="M80" s="247" t="n">
        <v>9.45331154957898</v>
      </c>
      <c r="N80" s="247" t="n">
        <v>5.68823772562348</v>
      </c>
      <c r="O80" s="247" t="n">
        <v>2.66823110184038</v>
      </c>
      <c r="P80" s="247" t="n">
        <v>4.33429980317877</v>
      </c>
      <c r="Q80" s="247" t="n">
        <v>7.06302359074221</v>
      </c>
      <c r="R80" s="447" t="n">
        <v>-16.9985411416987</v>
      </c>
    </row>
    <row r="81" customFormat="false" ht="13.2" hidden="false" customHeight="false" outlineLevel="0" collapsed="false">
      <c r="A81" s="43"/>
      <c r="B81" s="44" t="s">
        <v>308</v>
      </c>
      <c r="C81" s="104"/>
      <c r="D81" s="154" t="n">
        <v>11.0535939417722</v>
      </c>
      <c r="E81" s="154" t="n">
        <v>12.4547026539358</v>
      </c>
      <c r="F81" s="154" t="n">
        <v>10.7851526982939</v>
      </c>
      <c r="G81" s="154" t="n">
        <v>8.60248147343521</v>
      </c>
      <c r="H81" s="154" t="n">
        <v>7.6782449725777</v>
      </c>
      <c r="I81" s="154" t="n">
        <v>10.6800976359911</v>
      </c>
      <c r="J81" s="154" t="n">
        <v>10.8435869580421</v>
      </c>
      <c r="K81" s="154" t="n">
        <v>9.51946292915611</v>
      </c>
      <c r="L81" s="154" t="n">
        <v>7.63773932748258</v>
      </c>
      <c r="M81" s="154" t="n">
        <v>8.06848146839798</v>
      </c>
      <c r="N81" s="154" t="n">
        <v>8.27007590890932</v>
      </c>
      <c r="O81" s="154" t="n">
        <v>8.17907352627245</v>
      </c>
      <c r="P81" s="154" t="n">
        <v>6.51565979759255</v>
      </c>
      <c r="Q81" s="154" t="n">
        <v>8.09595519832311</v>
      </c>
      <c r="R81" s="155" t="n">
        <v>-7.51873624315371</v>
      </c>
    </row>
    <row r="82" s="362" customFormat="true" ht="13.2" hidden="false" customHeight="false" outlineLevel="0" collapsed="false">
      <c r="A82" s="443"/>
      <c r="B82" s="444" t="s">
        <v>300</v>
      </c>
      <c r="C82" s="177"/>
      <c r="D82" s="448" t="n">
        <v>12.2434536447275</v>
      </c>
      <c r="E82" s="448" t="n">
        <v>11.5618140208304</v>
      </c>
      <c r="F82" s="448" t="n">
        <v>9.58805182843865</v>
      </c>
      <c r="G82" s="448" t="n">
        <v>6.03652732545739</v>
      </c>
      <c r="H82" s="448" t="n">
        <v>7.46570674576607</v>
      </c>
      <c r="I82" s="448" t="n">
        <v>11.1157982958514</v>
      </c>
      <c r="J82" s="448" t="n">
        <v>9.18843764378148</v>
      </c>
      <c r="K82" s="448" t="n">
        <v>6.76537296936344</v>
      </c>
      <c r="L82" s="448" t="n">
        <v>7.1219369114837</v>
      </c>
      <c r="M82" s="448" t="n">
        <v>9.39785136745803</v>
      </c>
      <c r="N82" s="448" t="n">
        <v>8.17956957189077</v>
      </c>
      <c r="O82" s="448" t="n">
        <v>6.00056820984976</v>
      </c>
      <c r="P82" s="448" t="n">
        <v>6.56236809542227</v>
      </c>
      <c r="Q82" s="448" t="n">
        <v>8.1776038748622</v>
      </c>
      <c r="R82" s="449" t="n">
        <v>-2.59554567996113</v>
      </c>
    </row>
    <row r="83" customFormat="false" ht="13.2" hidden="false" customHeight="false" outlineLevel="0" collapsed="false"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384"/>
      <c r="O83" s="384"/>
      <c r="P83" s="163"/>
      <c r="Q83" s="163"/>
      <c r="R83" s="163"/>
    </row>
    <row r="84" s="187" customFormat="true" ht="13.2" hidden="false" customHeight="false" outlineLevel="0" collapsed="false">
      <c r="A84" s="181" t="s">
        <v>254</v>
      </c>
      <c r="B84" s="184"/>
      <c r="C84" s="184"/>
      <c r="D84" s="184"/>
      <c r="E84" s="376"/>
      <c r="F84" s="184"/>
      <c r="G84" s="184"/>
      <c r="H84" s="377"/>
      <c r="I84" s="377"/>
      <c r="J84" s="377"/>
      <c r="K84" s="377"/>
      <c r="L84" s="377"/>
      <c r="M84" s="377"/>
      <c r="N84" s="377"/>
      <c r="O84" s="377"/>
      <c r="P84" s="377"/>
      <c r="Q84" s="377"/>
      <c r="R84" s="378"/>
    </row>
    <row r="85" s="187" customFormat="true" ht="13.2" hidden="false" customHeight="false" outlineLevel="0" collapsed="false">
      <c r="A85" s="191" t="s">
        <v>255</v>
      </c>
      <c r="B85" s="192"/>
      <c r="C85" s="192"/>
      <c r="D85" s="192"/>
      <c r="E85" s="192"/>
      <c r="F85" s="192"/>
      <c r="G85" s="192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="187" customFormat="true" ht="13.2" hidden="false" customHeight="false" outlineLevel="0" collapsed="false">
      <c r="A86" s="379" t="s">
        <v>309</v>
      </c>
      <c r="B86" s="192"/>
      <c r="C86" s="192"/>
      <c r="D86" s="192"/>
      <c r="E86" s="192"/>
      <c r="F86" s="192"/>
      <c r="G86" s="192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="187" customFormat="true" ht="13.2" hidden="false" customHeight="false" outlineLevel="0" collapsed="false">
      <c r="A87" s="196" t="s">
        <v>260</v>
      </c>
      <c r="B87" s="197"/>
      <c r="C87" s="197"/>
      <c r="D87" s="197"/>
      <c r="E87" s="198"/>
      <c r="F87" s="197"/>
      <c r="G87" s="197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1"/>
    </row>
  </sheetData>
  <mergeCells count="7">
    <mergeCell ref="A1:G3"/>
    <mergeCell ref="A4:G5"/>
    <mergeCell ref="A13:B13"/>
    <mergeCell ref="A32:B32"/>
    <mergeCell ref="A49:G50"/>
    <mergeCell ref="A57:B57"/>
    <mergeCell ref="A76:B76"/>
  </mergeCells>
  <hyperlinks>
    <hyperlink ref="R9" location="Índice!A1" display="Índic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5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8671875" defaultRowHeight="13.2" zeroHeight="false" outlineLevelRow="0" outlineLevelCol="0"/>
  <cols>
    <col collapsed="false" customWidth="true" hidden="false" outlineLevel="0" max="1" min="1" style="23" width="14.44"/>
    <col collapsed="false" customWidth="true" hidden="false" outlineLevel="0" max="2" min="2" style="23" width="62.44"/>
    <col collapsed="false" customWidth="true" hidden="false" outlineLevel="0" max="18" min="3" style="23" width="8.66"/>
    <col collapsed="false" customWidth="false" hidden="false" outlineLevel="0" max="1024" min="19" style="23" width="10.88"/>
  </cols>
  <sheetData>
    <row r="1" s="28" customFormat="true" ht="13.2" hidden="false" customHeight="false" outlineLevel="0" collapsed="false">
      <c r="A1" s="27"/>
      <c r="B1" s="27"/>
      <c r="C1" s="27"/>
      <c r="D1" s="27"/>
      <c r="E1" s="27"/>
      <c r="F1" s="27"/>
      <c r="G1" s="27"/>
    </row>
    <row r="2" s="28" customFormat="true" ht="13.2" hidden="false" customHeight="false" outlineLevel="0" collapsed="false">
      <c r="A2" s="27"/>
      <c r="B2" s="27"/>
      <c r="C2" s="27"/>
      <c r="D2" s="27"/>
      <c r="E2" s="27"/>
      <c r="F2" s="27"/>
      <c r="G2" s="27"/>
    </row>
    <row r="3" s="28" customFormat="true" ht="30" hidden="false" customHeight="true" outlineLevel="0" collapsed="false">
      <c r="A3" s="27"/>
      <c r="B3" s="27"/>
      <c r="C3" s="27"/>
      <c r="D3" s="27"/>
      <c r="E3" s="27"/>
      <c r="F3" s="27"/>
      <c r="G3" s="27"/>
    </row>
    <row r="4" s="28" customFormat="true" ht="13.2" hidden="false" customHeight="false" outlineLevel="0" collapsed="false">
      <c r="A4" s="30" t="s">
        <v>9</v>
      </c>
      <c r="B4" s="30"/>
      <c r="C4" s="30"/>
      <c r="D4" s="30"/>
      <c r="E4" s="30"/>
      <c r="F4" s="30"/>
      <c r="G4" s="30"/>
    </row>
    <row r="5" s="28" customFormat="true" ht="16.5" hidden="false" customHeight="true" outlineLevel="0" collapsed="false">
      <c r="A5" s="30"/>
      <c r="B5" s="30"/>
      <c r="C5" s="30"/>
      <c r="D5" s="30"/>
      <c r="E5" s="30"/>
      <c r="F5" s="30"/>
      <c r="G5" s="30"/>
    </row>
    <row r="6" s="28" customFormat="true" ht="13.2" hidden="false" customHeight="false" outlineLevel="0" collapsed="false">
      <c r="A6" s="31" t="s">
        <v>7</v>
      </c>
      <c r="B6" s="32"/>
      <c r="C6" s="32"/>
      <c r="D6" s="32"/>
      <c r="E6" s="32"/>
      <c r="F6" s="32"/>
      <c r="G6" s="33"/>
    </row>
    <row r="7" s="28" customFormat="true" ht="13.2" hidden="false" customHeight="false" outlineLevel="0" collapsed="false">
      <c r="A7" s="31" t="s">
        <v>20</v>
      </c>
      <c r="B7" s="32"/>
      <c r="C7" s="32"/>
      <c r="D7" s="32"/>
      <c r="E7" s="32"/>
      <c r="F7" s="32"/>
      <c r="G7" s="33"/>
    </row>
    <row r="8" s="28" customFormat="true" ht="13.8" hidden="false" customHeight="false" outlineLevel="0" collapsed="false">
      <c r="A8" s="31" t="s">
        <v>274</v>
      </c>
      <c r="B8" s="32"/>
      <c r="C8" s="32"/>
      <c r="D8" s="32"/>
      <c r="E8" s="32"/>
      <c r="F8" s="32"/>
      <c r="G8" s="33"/>
    </row>
    <row r="9" s="28" customFormat="true" ht="16.8" hidden="false" customHeight="false" outlineLevel="0" collapsed="false">
      <c r="A9" s="34" t="s">
        <v>19</v>
      </c>
      <c r="B9" s="35"/>
      <c r="C9" s="35"/>
      <c r="D9" s="35"/>
      <c r="E9" s="35"/>
      <c r="F9" s="35"/>
      <c r="G9" s="36"/>
      <c r="N9" s="37"/>
      <c r="O9" s="37"/>
      <c r="P9" s="37"/>
      <c r="Q9" s="37"/>
      <c r="R9" s="37" t="s">
        <v>22</v>
      </c>
    </row>
    <row r="10" customFormat="false" ht="13.2" hidden="false" customHeight="false" outlineLevel="0" collapsed="false"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</row>
    <row r="11" s="38" customFormat="true" ht="27" hidden="false" customHeight="false" outlineLevel="0" collapsed="false">
      <c r="A11" s="39" t="s">
        <v>275</v>
      </c>
      <c r="B11" s="40" t="s">
        <v>27</v>
      </c>
      <c r="C11" s="40" t="n">
        <v>2005</v>
      </c>
      <c r="D11" s="40" t="n">
        <v>2006</v>
      </c>
      <c r="E11" s="40" t="n">
        <v>2007</v>
      </c>
      <c r="F11" s="40" t="n">
        <v>2008</v>
      </c>
      <c r="G11" s="40" t="n">
        <v>2009</v>
      </c>
      <c r="H11" s="40" t="n">
        <v>2010</v>
      </c>
      <c r="I11" s="40" t="n">
        <v>2011</v>
      </c>
      <c r="J11" s="40" t="n">
        <v>2012</v>
      </c>
      <c r="K11" s="40" t="n">
        <v>2013</v>
      </c>
      <c r="L11" s="40" t="n">
        <v>2014</v>
      </c>
      <c r="M11" s="40" t="n">
        <v>2015</v>
      </c>
      <c r="N11" s="40" t="n">
        <v>2016</v>
      </c>
      <c r="O11" s="40" t="n">
        <v>2017</v>
      </c>
      <c r="P11" s="40" t="n">
        <v>2018</v>
      </c>
      <c r="Q11" s="40" t="n">
        <v>2019</v>
      </c>
      <c r="R11" s="41" t="s">
        <v>28</v>
      </c>
    </row>
    <row r="12" customFormat="false" ht="13.2" hidden="false" customHeight="false" outlineLevel="0" collapsed="false">
      <c r="A12" s="437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438"/>
    </row>
    <row r="13" customFormat="false" ht="13.2" hidden="false" customHeight="false" outlineLevel="0" collapsed="false">
      <c r="A13" s="47" t="s">
        <v>276</v>
      </c>
      <c r="B13" s="47"/>
      <c r="C13" s="358"/>
      <c r="D13" s="358"/>
      <c r="E13" s="35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9"/>
    </row>
    <row r="14" customFormat="false" ht="13.2" hidden="false" customHeight="false" outlineLevel="0" collapsed="false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6"/>
    </row>
    <row r="15" customFormat="false" ht="13.2" hidden="false" customHeight="false" outlineLevel="0" collapsed="false">
      <c r="A15" s="439" t="s">
        <v>277</v>
      </c>
      <c r="B15" s="264" t="s">
        <v>278</v>
      </c>
      <c r="C15" s="119" t="n">
        <v>65109</v>
      </c>
      <c r="D15" s="119" t="n">
        <v>67758</v>
      </c>
      <c r="E15" s="119" t="n">
        <v>70293</v>
      </c>
      <c r="F15" s="119" t="n">
        <v>72276</v>
      </c>
      <c r="G15" s="119" t="n">
        <v>74584</v>
      </c>
      <c r="H15" s="119" t="n">
        <v>77463</v>
      </c>
      <c r="I15" s="119" t="n">
        <v>79619</v>
      </c>
      <c r="J15" s="119" t="n">
        <v>84228</v>
      </c>
      <c r="K15" s="119" t="n">
        <v>87489</v>
      </c>
      <c r="L15" s="119" t="n">
        <v>89744</v>
      </c>
      <c r="M15" s="119" t="n">
        <v>92725</v>
      </c>
      <c r="N15" s="119" t="n">
        <v>93694</v>
      </c>
      <c r="O15" s="119" t="n">
        <v>96278</v>
      </c>
      <c r="P15" s="119" t="n">
        <v>98739</v>
      </c>
      <c r="Q15" s="119" t="n">
        <v>102734</v>
      </c>
      <c r="R15" s="347" t="n">
        <v>111527</v>
      </c>
    </row>
    <row r="16" customFormat="false" ht="13.2" hidden="false" customHeight="false" outlineLevel="0" collapsed="false">
      <c r="A16" s="440" t="s">
        <v>279</v>
      </c>
      <c r="B16" s="45" t="s">
        <v>280</v>
      </c>
      <c r="C16" s="104" t="n">
        <v>12654</v>
      </c>
      <c r="D16" s="104" t="n">
        <v>13161</v>
      </c>
      <c r="E16" s="104" t="n">
        <v>13777</v>
      </c>
      <c r="F16" s="104" t="n">
        <v>14013</v>
      </c>
      <c r="G16" s="104" t="n">
        <v>14365</v>
      </c>
      <c r="H16" s="104" t="n">
        <v>14041</v>
      </c>
      <c r="I16" s="104" t="n">
        <v>14242</v>
      </c>
      <c r="J16" s="104" t="n">
        <v>14868</v>
      </c>
      <c r="K16" s="104" t="n">
        <v>15704</v>
      </c>
      <c r="L16" s="104" t="n">
        <v>16228</v>
      </c>
      <c r="M16" s="104" t="n">
        <v>16287</v>
      </c>
      <c r="N16" s="104" t="n">
        <v>17736</v>
      </c>
      <c r="O16" s="104" t="n">
        <v>19808</v>
      </c>
      <c r="P16" s="104" t="n">
        <v>19330</v>
      </c>
      <c r="Q16" s="104" t="n">
        <v>19901</v>
      </c>
      <c r="R16" s="107" t="n">
        <v>20320</v>
      </c>
    </row>
    <row r="17" customFormat="false" ht="13.2" hidden="false" customHeight="false" outlineLevel="0" collapsed="false">
      <c r="A17" s="439" t="s">
        <v>281</v>
      </c>
      <c r="B17" s="264" t="s">
        <v>282</v>
      </c>
      <c r="C17" s="119" t="n">
        <v>22459</v>
      </c>
      <c r="D17" s="119" t="n">
        <v>24019</v>
      </c>
      <c r="E17" s="119" t="n">
        <v>25491</v>
      </c>
      <c r="F17" s="119" t="n">
        <v>25990</v>
      </c>
      <c r="G17" s="119" t="n">
        <v>25517</v>
      </c>
      <c r="H17" s="119" t="n">
        <v>27917</v>
      </c>
      <c r="I17" s="119" t="n">
        <v>31608</v>
      </c>
      <c r="J17" s="119" t="n">
        <v>33573</v>
      </c>
      <c r="K17" s="119" t="n">
        <v>34888</v>
      </c>
      <c r="L17" s="119" t="n">
        <v>36159</v>
      </c>
      <c r="M17" s="119" t="n">
        <v>36392</v>
      </c>
      <c r="N17" s="119" t="n">
        <v>38195</v>
      </c>
      <c r="O17" s="119" t="n">
        <v>38524</v>
      </c>
      <c r="P17" s="119" t="n">
        <v>39478</v>
      </c>
      <c r="Q17" s="119" t="n">
        <v>40787</v>
      </c>
      <c r="R17" s="347" t="n">
        <v>32263</v>
      </c>
    </row>
    <row r="18" customFormat="false" ht="13.2" hidden="false" customHeight="false" outlineLevel="0" collapsed="false">
      <c r="A18" s="440" t="s">
        <v>283</v>
      </c>
      <c r="B18" s="45" t="s">
        <v>284</v>
      </c>
      <c r="C18" s="104" t="n">
        <v>58320</v>
      </c>
      <c r="D18" s="104" t="n">
        <v>60928</v>
      </c>
      <c r="E18" s="104" t="n">
        <v>63039</v>
      </c>
      <c r="F18" s="104" t="n">
        <v>64661</v>
      </c>
      <c r="G18" s="104" t="n">
        <v>67602</v>
      </c>
      <c r="H18" s="104" t="n">
        <v>70346</v>
      </c>
      <c r="I18" s="104" t="n">
        <v>72756</v>
      </c>
      <c r="J18" s="104" t="n">
        <v>76459</v>
      </c>
      <c r="K18" s="104" t="n">
        <v>79987</v>
      </c>
      <c r="L18" s="104" t="n">
        <v>82995</v>
      </c>
      <c r="M18" s="104" t="n">
        <v>85797</v>
      </c>
      <c r="N18" s="104" t="n">
        <v>88070</v>
      </c>
      <c r="O18" s="104" t="n">
        <v>90337</v>
      </c>
      <c r="P18" s="104" t="n">
        <v>93707</v>
      </c>
      <c r="Q18" s="104" t="n">
        <v>96575</v>
      </c>
      <c r="R18" s="107" t="n">
        <v>97596</v>
      </c>
    </row>
    <row r="19" customFormat="false" ht="13.2" hidden="false" customHeight="false" outlineLevel="0" collapsed="false">
      <c r="A19" s="439" t="s">
        <v>285</v>
      </c>
      <c r="B19" s="264" t="s">
        <v>286</v>
      </c>
      <c r="C19" s="119" t="n">
        <v>15007</v>
      </c>
      <c r="D19" s="119" t="n">
        <v>16324</v>
      </c>
      <c r="E19" s="119" t="n">
        <v>17408</v>
      </c>
      <c r="F19" s="119" t="n">
        <v>18165</v>
      </c>
      <c r="G19" s="119" t="n">
        <v>17938</v>
      </c>
      <c r="H19" s="119" t="n">
        <v>19156</v>
      </c>
      <c r="I19" s="119" t="n">
        <v>20320</v>
      </c>
      <c r="J19" s="119" t="n">
        <v>21629</v>
      </c>
      <c r="K19" s="119" t="n">
        <v>21728</v>
      </c>
      <c r="L19" s="119" t="n">
        <v>23215</v>
      </c>
      <c r="M19" s="119" t="n">
        <v>24342</v>
      </c>
      <c r="N19" s="119" t="n">
        <v>23502</v>
      </c>
      <c r="O19" s="119" t="n">
        <v>23590</v>
      </c>
      <c r="P19" s="119" t="n">
        <v>24340</v>
      </c>
      <c r="Q19" s="119" t="n">
        <v>25564</v>
      </c>
      <c r="R19" s="347" t="n">
        <v>25262</v>
      </c>
    </row>
    <row r="20" customFormat="false" ht="13.2" hidden="false" customHeight="false" outlineLevel="0" collapsed="false">
      <c r="A20" s="440" t="s">
        <v>287</v>
      </c>
      <c r="B20" s="45" t="s">
        <v>288</v>
      </c>
      <c r="C20" s="104" t="n">
        <v>31113</v>
      </c>
      <c r="D20" s="104" t="n">
        <v>32395</v>
      </c>
      <c r="E20" s="104" t="n">
        <v>34014</v>
      </c>
      <c r="F20" s="104" t="n">
        <v>35715</v>
      </c>
      <c r="G20" s="104" t="n">
        <v>34617</v>
      </c>
      <c r="H20" s="104" t="n">
        <v>34089</v>
      </c>
      <c r="I20" s="104" t="n">
        <v>34937</v>
      </c>
      <c r="J20" s="104" t="n">
        <v>35727</v>
      </c>
      <c r="K20" s="104" t="n">
        <v>37398</v>
      </c>
      <c r="L20" s="104" t="n">
        <v>38126</v>
      </c>
      <c r="M20" s="104" t="n">
        <v>42695</v>
      </c>
      <c r="N20" s="104" t="n">
        <v>42514</v>
      </c>
      <c r="O20" s="104" t="n">
        <v>43759</v>
      </c>
      <c r="P20" s="104" t="n">
        <v>46301</v>
      </c>
      <c r="Q20" s="104" t="n">
        <v>48602</v>
      </c>
      <c r="R20" s="107" t="n">
        <v>47540</v>
      </c>
    </row>
    <row r="21" customFormat="false" ht="13.2" hidden="false" customHeight="false" outlineLevel="0" collapsed="false">
      <c r="A21" s="439" t="s">
        <v>289</v>
      </c>
      <c r="B21" s="264" t="s">
        <v>290</v>
      </c>
      <c r="C21" s="119" t="n">
        <v>26675</v>
      </c>
      <c r="D21" s="119" t="n">
        <v>28859</v>
      </c>
      <c r="E21" s="119" t="n">
        <v>32986</v>
      </c>
      <c r="F21" s="119" t="n">
        <v>34122</v>
      </c>
      <c r="G21" s="119" t="n">
        <v>35022</v>
      </c>
      <c r="H21" s="119" t="n">
        <v>38398</v>
      </c>
      <c r="I21" s="119" t="n">
        <v>41648</v>
      </c>
      <c r="J21" s="119" t="n">
        <v>43678</v>
      </c>
      <c r="K21" s="119" t="n">
        <v>44402</v>
      </c>
      <c r="L21" s="119" t="n">
        <v>47459</v>
      </c>
      <c r="M21" s="119" t="n">
        <v>49208</v>
      </c>
      <c r="N21" s="119" t="n">
        <v>49859</v>
      </c>
      <c r="O21" s="119" t="n">
        <v>49852</v>
      </c>
      <c r="P21" s="119" t="n">
        <v>52682</v>
      </c>
      <c r="Q21" s="119" t="n">
        <v>54779</v>
      </c>
      <c r="R21" s="347" t="n">
        <v>38700</v>
      </c>
    </row>
    <row r="22" customFormat="false" ht="13.2" hidden="false" customHeight="false" outlineLevel="0" collapsed="false">
      <c r="A22" s="440" t="s">
        <v>291</v>
      </c>
      <c r="B22" s="45" t="s">
        <v>292</v>
      </c>
      <c r="C22" s="104" t="n">
        <v>8825</v>
      </c>
      <c r="D22" s="104" t="n">
        <v>11397</v>
      </c>
      <c r="E22" s="104" t="n">
        <v>13374</v>
      </c>
      <c r="F22" s="104" t="n">
        <v>14823</v>
      </c>
      <c r="G22" s="104" t="n">
        <v>14681</v>
      </c>
      <c r="H22" s="104" t="n">
        <v>16193</v>
      </c>
      <c r="I22" s="104" t="n">
        <v>17539</v>
      </c>
      <c r="J22" s="104" t="n">
        <v>18624</v>
      </c>
      <c r="K22" s="104" t="n">
        <v>19795</v>
      </c>
      <c r="L22" s="104" t="n">
        <v>21028</v>
      </c>
      <c r="M22" s="104" t="n">
        <v>20603</v>
      </c>
      <c r="N22" s="104" t="n">
        <v>20248</v>
      </c>
      <c r="O22" s="104" t="n">
        <v>20641</v>
      </c>
      <c r="P22" s="104" t="n">
        <v>22235</v>
      </c>
      <c r="Q22" s="104" t="n">
        <v>21416</v>
      </c>
      <c r="R22" s="107" t="n">
        <v>23325</v>
      </c>
    </row>
    <row r="23" customFormat="false" ht="13.2" hidden="false" customHeight="false" outlineLevel="0" collapsed="false">
      <c r="A23" s="439" t="s">
        <v>293</v>
      </c>
      <c r="B23" s="264" t="s">
        <v>294</v>
      </c>
      <c r="C23" s="119" t="n">
        <v>16986</v>
      </c>
      <c r="D23" s="119" t="n">
        <v>18634</v>
      </c>
      <c r="E23" s="119" t="n">
        <v>20033</v>
      </c>
      <c r="F23" s="119" t="n">
        <v>21839</v>
      </c>
      <c r="G23" s="119" t="n">
        <v>21673</v>
      </c>
      <c r="H23" s="119" t="n">
        <v>22927</v>
      </c>
      <c r="I23" s="119" t="n">
        <v>25446</v>
      </c>
      <c r="J23" s="119" t="n">
        <v>26766</v>
      </c>
      <c r="K23" s="119" t="n">
        <v>28904</v>
      </c>
      <c r="L23" s="119" t="n">
        <v>29874</v>
      </c>
      <c r="M23" s="119" t="n">
        <v>31213</v>
      </c>
      <c r="N23" s="119" t="n">
        <v>31766</v>
      </c>
      <c r="O23" s="119" t="n">
        <v>31798</v>
      </c>
      <c r="P23" s="119" t="n">
        <v>32756</v>
      </c>
      <c r="Q23" s="119" t="n">
        <v>37932</v>
      </c>
      <c r="R23" s="347" t="n">
        <v>36494</v>
      </c>
    </row>
    <row r="24" customFormat="false" ht="13.2" hidden="false" customHeight="false" outlineLevel="0" collapsed="false">
      <c r="A24" s="440" t="s">
        <v>295</v>
      </c>
      <c r="B24" s="45" t="s">
        <v>188</v>
      </c>
      <c r="C24" s="104" t="n">
        <v>17936</v>
      </c>
      <c r="D24" s="104" t="n">
        <v>17880</v>
      </c>
      <c r="E24" s="104" t="n">
        <v>18663</v>
      </c>
      <c r="F24" s="104" t="n">
        <v>19168</v>
      </c>
      <c r="G24" s="104" t="n">
        <v>19666</v>
      </c>
      <c r="H24" s="104" t="n">
        <v>19423</v>
      </c>
      <c r="I24" s="104" t="n">
        <v>19835</v>
      </c>
      <c r="J24" s="104" t="n">
        <v>20840</v>
      </c>
      <c r="K24" s="104" t="n">
        <v>21846</v>
      </c>
      <c r="L24" s="104" t="n">
        <v>22613</v>
      </c>
      <c r="M24" s="104" t="n">
        <v>23317</v>
      </c>
      <c r="N24" s="104" t="n">
        <v>23820</v>
      </c>
      <c r="O24" s="104" t="n">
        <v>23948</v>
      </c>
      <c r="P24" s="104" t="n">
        <v>24017</v>
      </c>
      <c r="Q24" s="104" t="n">
        <v>24493</v>
      </c>
      <c r="R24" s="107" t="n">
        <v>23672</v>
      </c>
    </row>
    <row r="25" customFormat="false" ht="13.2" hidden="false" customHeight="false" outlineLevel="0" collapsed="false">
      <c r="A25" s="439" t="s">
        <v>296</v>
      </c>
      <c r="B25" s="264" t="s">
        <v>297</v>
      </c>
      <c r="C25" s="119" t="n">
        <v>40901</v>
      </c>
      <c r="D25" s="119" t="n">
        <v>43799</v>
      </c>
      <c r="E25" s="119" t="n">
        <v>46238</v>
      </c>
      <c r="F25" s="119" t="n">
        <v>48412</v>
      </c>
      <c r="G25" s="119" t="n">
        <v>49530</v>
      </c>
      <c r="H25" s="119" t="n">
        <v>52192</v>
      </c>
      <c r="I25" s="119" t="n">
        <v>54186</v>
      </c>
      <c r="J25" s="119" t="n">
        <v>56445</v>
      </c>
      <c r="K25" s="119" t="n">
        <v>59698</v>
      </c>
      <c r="L25" s="119" t="n">
        <v>62622</v>
      </c>
      <c r="M25" s="119" t="n">
        <v>63913</v>
      </c>
      <c r="N25" s="119" t="n">
        <v>66520</v>
      </c>
      <c r="O25" s="119" t="n">
        <v>67511</v>
      </c>
      <c r="P25" s="119" t="n">
        <v>68811</v>
      </c>
      <c r="Q25" s="119" t="n">
        <v>69907</v>
      </c>
      <c r="R25" s="347" t="n">
        <v>55398</v>
      </c>
    </row>
    <row r="26" customFormat="false" ht="13.2" hidden="false" customHeight="false" outlineLevel="0" collapsed="false">
      <c r="A26" s="440" t="s">
        <v>298</v>
      </c>
      <c r="B26" s="45" t="s">
        <v>299</v>
      </c>
      <c r="C26" s="104" t="n">
        <v>31411</v>
      </c>
      <c r="D26" s="104" t="n">
        <v>33306</v>
      </c>
      <c r="E26" s="104" t="n">
        <v>35603</v>
      </c>
      <c r="F26" s="104" t="n">
        <v>37443</v>
      </c>
      <c r="G26" s="104" t="n">
        <v>38353</v>
      </c>
      <c r="H26" s="104" t="n">
        <v>40695</v>
      </c>
      <c r="I26" s="104" t="n">
        <v>43704</v>
      </c>
      <c r="J26" s="104" t="n">
        <v>47933</v>
      </c>
      <c r="K26" s="104" t="n">
        <v>51253</v>
      </c>
      <c r="L26" s="104" t="n">
        <v>54579</v>
      </c>
      <c r="M26" s="104" t="n">
        <v>56874</v>
      </c>
      <c r="N26" s="104" t="n">
        <v>56735</v>
      </c>
      <c r="O26" s="104" t="n">
        <v>59397</v>
      </c>
      <c r="P26" s="104" t="n">
        <v>60675</v>
      </c>
      <c r="Q26" s="104" t="n">
        <v>63913</v>
      </c>
      <c r="R26" s="107" t="n">
        <v>65410</v>
      </c>
    </row>
    <row r="27" customFormat="false" ht="13.2" hidden="false" customHeight="false" outlineLevel="0" collapsed="false">
      <c r="A27" s="439"/>
      <c r="B27" s="441" t="s">
        <v>300</v>
      </c>
      <c r="C27" s="132" t="n">
        <v>344111</v>
      </c>
      <c r="D27" s="132" t="n">
        <v>366266</v>
      </c>
      <c r="E27" s="132" t="n">
        <v>389388</v>
      </c>
      <c r="F27" s="132" t="n">
        <v>405167</v>
      </c>
      <c r="G27" s="132" t="n">
        <v>412391</v>
      </c>
      <c r="H27" s="132" t="n">
        <v>432229</v>
      </c>
      <c r="I27" s="132" t="n">
        <v>455530</v>
      </c>
      <c r="J27" s="132" t="n">
        <v>480706</v>
      </c>
      <c r="K27" s="132" t="n">
        <v>502988</v>
      </c>
      <c r="L27" s="132" t="n">
        <v>524642</v>
      </c>
      <c r="M27" s="132" t="n">
        <v>543366</v>
      </c>
      <c r="N27" s="132" t="n">
        <v>552659</v>
      </c>
      <c r="O27" s="132" t="n">
        <v>565536</v>
      </c>
      <c r="P27" s="132" t="n">
        <v>583050</v>
      </c>
      <c r="Q27" s="132" t="n">
        <v>606642</v>
      </c>
      <c r="R27" s="133" t="n">
        <v>580361</v>
      </c>
    </row>
    <row r="28" customFormat="false" ht="13.2" hidden="false" customHeight="false" outlineLevel="0" collapsed="false">
      <c r="A28" s="43"/>
      <c r="B28" s="45" t="s">
        <v>301</v>
      </c>
      <c r="C28" s="104" t="n">
        <v>6366</v>
      </c>
      <c r="D28" s="104" t="n">
        <v>7344</v>
      </c>
      <c r="E28" s="104" t="n">
        <v>7983</v>
      </c>
      <c r="F28" s="104" t="n">
        <v>7805</v>
      </c>
      <c r="G28" s="104" t="n">
        <v>8576</v>
      </c>
      <c r="H28" s="104" t="n">
        <v>9061</v>
      </c>
      <c r="I28" s="104" t="n">
        <v>10233</v>
      </c>
      <c r="J28" s="104" t="n">
        <v>11052</v>
      </c>
      <c r="K28" s="104" t="n">
        <v>11119</v>
      </c>
      <c r="L28" s="104" t="n">
        <v>11554</v>
      </c>
      <c r="M28" s="104" t="n">
        <v>11153</v>
      </c>
      <c r="N28" s="104" t="n">
        <v>10871</v>
      </c>
      <c r="O28" s="104" t="n">
        <v>10276</v>
      </c>
      <c r="P28" s="104" t="n">
        <v>11543</v>
      </c>
      <c r="Q28" s="104" t="n">
        <v>12122</v>
      </c>
      <c r="R28" s="107" t="n">
        <v>2641</v>
      </c>
    </row>
    <row r="29" customFormat="false" ht="13.2" hidden="false" customHeight="false" outlineLevel="0" collapsed="false">
      <c r="A29" s="263"/>
      <c r="B29" s="92" t="s">
        <v>302</v>
      </c>
      <c r="C29" s="119" t="n">
        <v>3875</v>
      </c>
      <c r="D29" s="119" t="n">
        <v>3521</v>
      </c>
      <c r="E29" s="119" t="n">
        <v>3418</v>
      </c>
      <c r="F29" s="119" t="n">
        <v>3908</v>
      </c>
      <c r="G29" s="119" t="n">
        <v>3400</v>
      </c>
      <c r="H29" s="119" t="n">
        <v>3335</v>
      </c>
      <c r="I29" s="119" t="n">
        <v>3547</v>
      </c>
      <c r="J29" s="119" t="n">
        <v>3997</v>
      </c>
      <c r="K29" s="119" t="n">
        <v>4031</v>
      </c>
      <c r="L29" s="119" t="n">
        <v>4783</v>
      </c>
      <c r="M29" s="119" t="n">
        <v>6676</v>
      </c>
      <c r="N29" s="119" t="n">
        <v>7141</v>
      </c>
      <c r="O29" s="119" t="n">
        <v>7698</v>
      </c>
      <c r="P29" s="119" t="n">
        <v>8187</v>
      </c>
      <c r="Q29" s="119" t="n">
        <v>8457</v>
      </c>
      <c r="R29" s="347" t="n">
        <v>2183</v>
      </c>
    </row>
    <row r="30" s="362" customFormat="true" ht="13.2" hidden="false" customHeight="false" outlineLevel="0" collapsed="false">
      <c r="A30" s="142"/>
      <c r="B30" s="143" t="s">
        <v>303</v>
      </c>
      <c r="C30" s="145" t="n">
        <v>347487</v>
      </c>
      <c r="D30" s="145" t="n">
        <v>369529</v>
      </c>
      <c r="E30" s="145" t="n">
        <v>393708</v>
      </c>
      <c r="F30" s="145" t="n">
        <v>410046</v>
      </c>
      <c r="G30" s="145" t="n">
        <v>416773</v>
      </c>
      <c r="H30" s="145" t="n">
        <v>437815</v>
      </c>
      <c r="I30" s="145" t="n">
        <v>461726</v>
      </c>
      <c r="J30" s="145" t="n">
        <v>487510</v>
      </c>
      <c r="K30" s="145" t="n">
        <v>509963</v>
      </c>
      <c r="L30" s="145" t="n">
        <v>531284</v>
      </c>
      <c r="M30" s="145" t="n">
        <v>547843</v>
      </c>
      <c r="N30" s="145" t="n">
        <v>556389</v>
      </c>
      <c r="O30" s="145" t="n">
        <v>568018</v>
      </c>
      <c r="P30" s="145" t="n">
        <v>586407</v>
      </c>
      <c r="Q30" s="145" t="n">
        <v>610318</v>
      </c>
      <c r="R30" s="146" t="n">
        <v>580065</v>
      </c>
    </row>
    <row r="31" s="362" customFormat="true" ht="13.2" hidden="false" customHeight="false" outlineLevel="0" collapsed="false">
      <c r="A31" s="89"/>
      <c r="B31" s="450" t="s">
        <v>268</v>
      </c>
      <c r="C31" s="451" t="n">
        <v>744</v>
      </c>
      <c r="D31" s="451" t="n">
        <v>713</v>
      </c>
      <c r="E31" s="451" t="n">
        <v>561</v>
      </c>
      <c r="F31" s="451" t="n">
        <v>380</v>
      </c>
      <c r="G31" s="451" t="n">
        <v>552</v>
      </c>
      <c r="H31" s="451" t="n">
        <v>234</v>
      </c>
      <c r="I31" s="451" t="n">
        <v>339</v>
      </c>
      <c r="J31" s="451" t="n">
        <v>63</v>
      </c>
      <c r="K31" s="451" t="n">
        <v>-113</v>
      </c>
      <c r="L31" s="451" t="n">
        <v>-129</v>
      </c>
      <c r="M31" s="451" t="n">
        <v>0</v>
      </c>
      <c r="N31" s="451" t="n">
        <v>0</v>
      </c>
      <c r="O31" s="451" t="n">
        <v>-96</v>
      </c>
      <c r="P31" s="451" t="n">
        <v>1</v>
      </c>
      <c r="Q31" s="451" t="n">
        <v>11</v>
      </c>
      <c r="R31" s="452" t="n">
        <v>-754</v>
      </c>
    </row>
    <row r="32" customFormat="false" ht="13.2" hidden="false" customHeight="false" outlineLevel="0" collapsed="false">
      <c r="A32" s="43"/>
      <c r="B32" s="4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7"/>
    </row>
    <row r="33" customFormat="false" ht="13.2" hidden="false" customHeight="false" outlineLevel="0" collapsed="false">
      <c r="A33" s="47" t="s">
        <v>304</v>
      </c>
      <c r="B33" s="47"/>
      <c r="C33" s="453"/>
      <c r="D33" s="358"/>
      <c r="E33" s="35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9"/>
    </row>
    <row r="34" customFormat="false" ht="13.2" hidden="false" customHeight="false" outlineLevel="0" collapsed="false">
      <c r="A34" s="43"/>
      <c r="B34" s="110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7"/>
    </row>
    <row r="35" customFormat="false" ht="13.2" hidden="false" customHeight="false" outlineLevel="0" collapsed="false">
      <c r="A35" s="263"/>
      <c r="B35" s="92" t="s">
        <v>305</v>
      </c>
      <c r="C35" s="119" t="n">
        <v>11838</v>
      </c>
      <c r="D35" s="119" t="n">
        <v>13742</v>
      </c>
      <c r="E35" s="119" t="n">
        <v>16532</v>
      </c>
      <c r="F35" s="119" t="n">
        <v>17254</v>
      </c>
      <c r="G35" s="119" t="n">
        <v>16780</v>
      </c>
      <c r="H35" s="119" t="n">
        <v>19910</v>
      </c>
      <c r="I35" s="119" t="n">
        <v>22621</v>
      </c>
      <c r="J35" s="119" t="n">
        <v>24523</v>
      </c>
      <c r="K35" s="119" t="n">
        <v>23674</v>
      </c>
      <c r="L35" s="119" t="n">
        <v>26798</v>
      </c>
      <c r="M35" s="119" t="n">
        <v>28174</v>
      </c>
      <c r="N35" s="119" t="n">
        <v>26480</v>
      </c>
      <c r="O35" s="119" t="n">
        <v>25341</v>
      </c>
      <c r="P35" s="119" t="n">
        <v>28281</v>
      </c>
      <c r="Q35" s="119" t="n">
        <v>30345</v>
      </c>
      <c r="R35" s="347" t="n">
        <v>28081</v>
      </c>
    </row>
    <row r="36" customFormat="false" ht="13.2" hidden="false" customHeight="false" outlineLevel="0" collapsed="false">
      <c r="A36" s="43"/>
      <c r="B36" s="44" t="s">
        <v>306</v>
      </c>
      <c r="C36" s="104" t="n">
        <v>116762</v>
      </c>
      <c r="D36" s="104" t="n">
        <v>122456</v>
      </c>
      <c r="E36" s="104" t="n">
        <v>127820</v>
      </c>
      <c r="F36" s="104" t="n">
        <v>132506</v>
      </c>
      <c r="G36" s="104" t="n">
        <v>135838</v>
      </c>
      <c r="H36" s="104" t="n">
        <v>139614</v>
      </c>
      <c r="I36" s="104" t="n">
        <v>143807</v>
      </c>
      <c r="J36" s="104" t="n">
        <v>151150</v>
      </c>
      <c r="K36" s="104" t="n">
        <v>158595</v>
      </c>
      <c r="L36" s="104" t="n">
        <v>162876</v>
      </c>
      <c r="M36" s="104" t="n">
        <v>168783</v>
      </c>
      <c r="N36" s="104" t="n">
        <v>169197</v>
      </c>
      <c r="O36" s="104" t="n">
        <v>174023</v>
      </c>
      <c r="P36" s="104" t="n">
        <v>177543</v>
      </c>
      <c r="Q36" s="104" t="n">
        <v>183441</v>
      </c>
      <c r="R36" s="107" t="n">
        <v>193710</v>
      </c>
    </row>
    <row r="37" customFormat="false" ht="13.2" hidden="false" customHeight="false" outlineLevel="0" collapsed="false">
      <c r="A37" s="263"/>
      <c r="B37" s="92" t="s">
        <v>307</v>
      </c>
      <c r="C37" s="119" t="n">
        <v>25306</v>
      </c>
      <c r="D37" s="119" t="n">
        <v>27174</v>
      </c>
      <c r="E37" s="119" t="n">
        <v>28754</v>
      </c>
      <c r="F37" s="119" t="n">
        <v>29543</v>
      </c>
      <c r="G37" s="119" t="n">
        <v>28886</v>
      </c>
      <c r="H37" s="119" t="n">
        <v>32170</v>
      </c>
      <c r="I37" s="119" t="n">
        <v>36964</v>
      </c>
      <c r="J37" s="119" t="n">
        <v>39355</v>
      </c>
      <c r="K37" s="119" t="n">
        <v>40310</v>
      </c>
      <c r="L37" s="119" t="n">
        <v>42317</v>
      </c>
      <c r="M37" s="119" t="n">
        <v>43546</v>
      </c>
      <c r="N37" s="119" t="n">
        <v>44867</v>
      </c>
      <c r="O37" s="119" t="n">
        <v>45233</v>
      </c>
      <c r="P37" s="119" t="n">
        <v>46966</v>
      </c>
      <c r="Q37" s="119" t="n">
        <v>48572</v>
      </c>
      <c r="R37" s="347" t="n">
        <v>39969</v>
      </c>
    </row>
    <row r="38" customFormat="false" ht="13.2" hidden="false" customHeight="false" outlineLevel="0" collapsed="false">
      <c r="A38" s="43"/>
      <c r="B38" s="44" t="s">
        <v>308</v>
      </c>
      <c r="C38" s="104" t="n">
        <v>191252</v>
      </c>
      <c r="D38" s="104" t="n">
        <v>203567</v>
      </c>
      <c r="E38" s="104" t="n">
        <v>216313</v>
      </c>
      <c r="F38" s="104" t="n">
        <v>225999</v>
      </c>
      <c r="G38" s="104" t="n">
        <v>231207</v>
      </c>
      <c r="H38" s="104" t="n">
        <v>240629</v>
      </c>
      <c r="I38" s="104" t="n">
        <v>252125</v>
      </c>
      <c r="J38" s="104" t="n">
        <v>265631</v>
      </c>
      <c r="K38" s="104" t="n">
        <v>280426</v>
      </c>
      <c r="L38" s="104" t="n">
        <v>292641</v>
      </c>
      <c r="M38" s="104" t="n">
        <v>302863</v>
      </c>
      <c r="N38" s="104" t="n">
        <v>312115</v>
      </c>
      <c r="O38" s="104" t="n">
        <v>320813</v>
      </c>
      <c r="P38" s="104" t="n">
        <v>330299</v>
      </c>
      <c r="Q38" s="104" t="n">
        <v>344420</v>
      </c>
      <c r="R38" s="107" t="n">
        <v>317247</v>
      </c>
    </row>
    <row r="39" s="362" customFormat="true" ht="13.2" hidden="false" customHeight="false" outlineLevel="0" collapsed="false">
      <c r="A39" s="89"/>
      <c r="B39" s="250" t="s">
        <v>300</v>
      </c>
      <c r="C39" s="132" t="n">
        <v>344111</v>
      </c>
      <c r="D39" s="132" t="n">
        <v>366266</v>
      </c>
      <c r="E39" s="132" t="n">
        <v>389388</v>
      </c>
      <c r="F39" s="132" t="n">
        <v>405167</v>
      </c>
      <c r="G39" s="132" t="n">
        <v>412391</v>
      </c>
      <c r="H39" s="132" t="n">
        <v>432229</v>
      </c>
      <c r="I39" s="132" t="n">
        <v>455530</v>
      </c>
      <c r="J39" s="132" t="n">
        <v>480706</v>
      </c>
      <c r="K39" s="132" t="n">
        <v>502988</v>
      </c>
      <c r="L39" s="132" t="n">
        <v>524642</v>
      </c>
      <c r="M39" s="132" t="n">
        <v>543366</v>
      </c>
      <c r="N39" s="132" t="n">
        <v>552659</v>
      </c>
      <c r="O39" s="132" t="n">
        <v>565536</v>
      </c>
      <c r="P39" s="132" t="n">
        <v>583050</v>
      </c>
      <c r="Q39" s="132" t="n">
        <v>606642</v>
      </c>
      <c r="R39" s="133" t="n">
        <v>580361</v>
      </c>
    </row>
    <row r="40" s="362" customFormat="true" ht="13.2" hidden="false" customHeight="false" outlineLevel="0" collapsed="false">
      <c r="A40" s="454"/>
      <c r="B40" s="455" t="s">
        <v>268</v>
      </c>
      <c r="C40" s="456" t="n">
        <v>-1047</v>
      </c>
      <c r="D40" s="456" t="n">
        <v>-673</v>
      </c>
      <c r="E40" s="456" t="n">
        <v>-31</v>
      </c>
      <c r="F40" s="456" t="n">
        <v>-135</v>
      </c>
      <c r="G40" s="456" t="n">
        <v>-320</v>
      </c>
      <c r="H40" s="456" t="n">
        <v>-94</v>
      </c>
      <c r="I40" s="456" t="n">
        <v>13</v>
      </c>
      <c r="J40" s="456" t="n">
        <v>47</v>
      </c>
      <c r="K40" s="456" t="n">
        <v>-17</v>
      </c>
      <c r="L40" s="456" t="n">
        <v>10</v>
      </c>
      <c r="M40" s="456" t="n">
        <v>0</v>
      </c>
      <c r="N40" s="456" t="n">
        <v>0</v>
      </c>
      <c r="O40" s="456" t="n">
        <v>126</v>
      </c>
      <c r="P40" s="456" t="n">
        <v>-39</v>
      </c>
      <c r="Q40" s="456" t="n">
        <v>-136</v>
      </c>
      <c r="R40" s="457" t="n">
        <v>1354</v>
      </c>
    </row>
    <row r="41" customFormat="false" ht="13.2" hidden="false" customHeight="false" outlineLevel="0" collapsed="false"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384"/>
      <c r="O41" s="384"/>
      <c r="P41" s="384"/>
      <c r="Q41" s="384"/>
      <c r="R41" s="384"/>
    </row>
    <row r="42" s="187" customFormat="true" ht="13.2" hidden="false" customHeight="false" outlineLevel="0" collapsed="false">
      <c r="A42" s="181" t="s">
        <v>254</v>
      </c>
      <c r="B42" s="184"/>
      <c r="C42" s="184"/>
      <c r="D42" s="184"/>
      <c r="E42" s="376"/>
      <c r="F42" s="184"/>
      <c r="G42" s="184"/>
      <c r="H42" s="377"/>
      <c r="I42" s="377"/>
      <c r="J42" s="377"/>
      <c r="K42" s="377"/>
      <c r="L42" s="377"/>
      <c r="M42" s="377"/>
      <c r="N42" s="377"/>
      <c r="O42" s="377"/>
      <c r="P42" s="377"/>
      <c r="Q42" s="377"/>
      <c r="R42" s="378"/>
    </row>
    <row r="43" s="187" customFormat="true" ht="13.2" hidden="false" customHeight="false" outlineLevel="0" collapsed="false">
      <c r="A43" s="191" t="s">
        <v>255</v>
      </c>
      <c r="B43" s="192"/>
      <c r="C43" s="192"/>
      <c r="D43" s="192"/>
      <c r="E43" s="192"/>
      <c r="F43" s="192"/>
      <c r="G43" s="192"/>
      <c r="H43" s="193"/>
      <c r="I43" s="193"/>
      <c r="J43" s="193"/>
      <c r="K43" s="193"/>
      <c r="L43" s="193"/>
      <c r="M43" s="193"/>
      <c r="N43" s="193"/>
      <c r="O43" s="193"/>
      <c r="P43" s="193"/>
      <c r="Q43" s="193"/>
      <c r="R43" s="194"/>
    </row>
    <row r="44" s="187" customFormat="true" ht="13.2" hidden="false" customHeight="false" outlineLevel="0" collapsed="false">
      <c r="A44" s="379" t="s">
        <v>309</v>
      </c>
      <c r="B44" s="192"/>
      <c r="C44" s="192"/>
      <c r="D44" s="192"/>
      <c r="E44" s="192"/>
      <c r="F44" s="192"/>
      <c r="G44" s="192"/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4"/>
    </row>
    <row r="45" s="187" customFormat="true" ht="13.2" hidden="false" customHeight="false" outlineLevel="0" collapsed="false">
      <c r="A45" s="196" t="s">
        <v>260</v>
      </c>
      <c r="B45" s="197"/>
      <c r="C45" s="197"/>
      <c r="D45" s="197"/>
      <c r="E45" s="198"/>
      <c r="F45" s="197"/>
      <c r="G45" s="197"/>
      <c r="H45" s="380"/>
      <c r="I45" s="380"/>
      <c r="J45" s="380"/>
      <c r="K45" s="380"/>
      <c r="L45" s="380"/>
      <c r="M45" s="380"/>
      <c r="N45" s="380"/>
      <c r="O45" s="380"/>
      <c r="P45" s="380"/>
      <c r="Q45" s="380"/>
      <c r="R45" s="381"/>
    </row>
    <row r="46" customFormat="false" ht="13.2" hidden="false" customHeight="false" outlineLevel="0" collapsed="false"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384"/>
      <c r="P46" s="163"/>
      <c r="Q46" s="163"/>
      <c r="R46" s="163"/>
    </row>
    <row r="47" customFormat="false" ht="13.2" hidden="false" customHeight="false" outlineLevel="0" collapsed="false"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384"/>
      <c r="P47" s="163"/>
      <c r="Q47" s="163"/>
      <c r="R47" s="163"/>
    </row>
    <row r="48" customFormat="false" ht="13.2" hidden="false" customHeight="false" outlineLevel="0" collapsed="false"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384"/>
      <c r="P48" s="163"/>
      <c r="Q48" s="163"/>
      <c r="R48" s="163"/>
    </row>
    <row r="49" customFormat="false" ht="13.2" hidden="false" customHeight="false" outlineLevel="0" collapsed="false"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384"/>
      <c r="P49" s="163"/>
      <c r="Q49" s="163"/>
      <c r="R49" s="163"/>
    </row>
    <row r="50" customFormat="false" ht="13.2" hidden="false" customHeight="false" outlineLevel="0" collapsed="false"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384"/>
      <c r="P50" s="163"/>
      <c r="Q50" s="163"/>
      <c r="R50" s="163"/>
    </row>
    <row r="51" customFormat="false" ht="13.2" hidden="false" customHeight="false" outlineLevel="0" collapsed="false">
      <c r="A51" s="30" t="s">
        <v>9</v>
      </c>
      <c r="B51" s="30"/>
      <c r="C51" s="30"/>
      <c r="D51" s="30"/>
      <c r="E51" s="30"/>
      <c r="F51" s="30"/>
      <c r="G51" s="30"/>
      <c r="H51" s="163"/>
      <c r="I51" s="163"/>
      <c r="J51" s="163"/>
      <c r="K51" s="163"/>
      <c r="L51" s="163"/>
      <c r="M51" s="163"/>
      <c r="N51" s="163"/>
      <c r="O51" s="384"/>
      <c r="P51" s="163"/>
      <c r="Q51" s="163"/>
      <c r="R51" s="163"/>
    </row>
    <row r="52" customFormat="false" ht="13.2" hidden="false" customHeight="false" outlineLevel="0" collapsed="false">
      <c r="A52" s="30"/>
      <c r="B52" s="30"/>
      <c r="C52" s="30"/>
      <c r="D52" s="30"/>
      <c r="E52" s="30"/>
      <c r="F52" s="30"/>
      <c r="G52" s="30"/>
      <c r="H52" s="163"/>
      <c r="I52" s="163"/>
      <c r="J52" s="163"/>
      <c r="K52" s="163"/>
      <c r="L52" s="163"/>
      <c r="M52" s="163"/>
      <c r="N52" s="163"/>
      <c r="O52" s="384"/>
      <c r="P52" s="163"/>
      <c r="Q52" s="163"/>
      <c r="R52" s="163"/>
    </row>
    <row r="53" customFormat="false" ht="13.2" hidden="false" customHeight="false" outlineLevel="0" collapsed="false">
      <c r="A53" s="31" t="s">
        <v>270</v>
      </c>
      <c r="B53" s="32"/>
      <c r="C53" s="32"/>
      <c r="D53" s="32"/>
      <c r="E53" s="32"/>
      <c r="F53" s="32"/>
      <c r="G53" s="33"/>
      <c r="H53" s="163"/>
      <c r="I53" s="163"/>
      <c r="J53" s="163"/>
      <c r="K53" s="163"/>
      <c r="L53" s="163"/>
      <c r="M53" s="163"/>
      <c r="N53" s="163"/>
      <c r="O53" s="384"/>
      <c r="P53" s="163"/>
      <c r="Q53" s="163"/>
      <c r="R53" s="163"/>
    </row>
    <row r="54" customFormat="false" ht="13.2" hidden="false" customHeight="false" outlineLevel="0" collapsed="false">
      <c r="A54" s="31" t="s">
        <v>20</v>
      </c>
      <c r="B54" s="32"/>
      <c r="C54" s="32"/>
      <c r="D54" s="32"/>
      <c r="E54" s="32"/>
      <c r="F54" s="32"/>
      <c r="G54" s="33"/>
      <c r="H54" s="163"/>
      <c r="I54" s="163"/>
      <c r="J54" s="163"/>
      <c r="K54" s="163"/>
      <c r="L54" s="163"/>
      <c r="M54" s="163"/>
      <c r="N54" s="163"/>
      <c r="O54" s="384"/>
      <c r="P54" s="163"/>
      <c r="Q54" s="163"/>
      <c r="R54" s="163"/>
    </row>
    <row r="55" customFormat="false" ht="13.8" hidden="false" customHeight="false" outlineLevel="0" collapsed="false">
      <c r="A55" s="34" t="s">
        <v>310</v>
      </c>
      <c r="B55" s="35"/>
      <c r="C55" s="35"/>
      <c r="D55" s="35"/>
      <c r="E55" s="35"/>
      <c r="F55" s="35"/>
      <c r="G55" s="36"/>
      <c r="H55" s="163"/>
      <c r="I55" s="163"/>
      <c r="J55" s="163"/>
      <c r="K55" s="163"/>
      <c r="L55" s="163"/>
      <c r="M55" s="163"/>
      <c r="N55" s="163"/>
      <c r="O55" s="384"/>
      <c r="P55" s="163"/>
      <c r="Q55" s="163"/>
      <c r="R55" s="163"/>
    </row>
    <row r="56" customFormat="false" ht="13.2" hidden="false" customHeight="false" outlineLevel="0" collapsed="false"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384"/>
      <c r="P56" s="163"/>
      <c r="Q56" s="163"/>
      <c r="R56" s="163"/>
    </row>
    <row r="57" s="38" customFormat="true" ht="27" hidden="false" customHeight="false" outlineLevel="0" collapsed="false">
      <c r="A57" s="39" t="s">
        <v>275</v>
      </c>
      <c r="B57" s="40" t="s">
        <v>27</v>
      </c>
      <c r="C57" s="40" t="n">
        <v>2005</v>
      </c>
      <c r="D57" s="40" t="n">
        <v>2006</v>
      </c>
      <c r="E57" s="40" t="n">
        <v>2007</v>
      </c>
      <c r="F57" s="40" t="n">
        <v>2008</v>
      </c>
      <c r="G57" s="40" t="n">
        <v>2009</v>
      </c>
      <c r="H57" s="40" t="n">
        <v>2010</v>
      </c>
      <c r="I57" s="40" t="n">
        <v>2011</v>
      </c>
      <c r="J57" s="40" t="n">
        <v>2012</v>
      </c>
      <c r="K57" s="40" t="n">
        <v>2013</v>
      </c>
      <c r="L57" s="40" t="n">
        <v>2014</v>
      </c>
      <c r="M57" s="40" t="n">
        <v>2015</v>
      </c>
      <c r="N57" s="40" t="n">
        <v>2016</v>
      </c>
      <c r="O57" s="40" t="n">
        <v>2017</v>
      </c>
      <c r="P57" s="40" t="n">
        <v>2018</v>
      </c>
      <c r="Q57" s="40" t="n">
        <v>2019</v>
      </c>
      <c r="R57" s="41" t="s">
        <v>28</v>
      </c>
    </row>
    <row r="58" customFormat="false" ht="13.2" hidden="false" customHeight="false" outlineLevel="0" collapsed="false">
      <c r="A58" s="437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438"/>
    </row>
    <row r="59" customFormat="false" ht="13.2" hidden="false" customHeight="false" outlineLevel="0" collapsed="false">
      <c r="A59" s="47" t="s">
        <v>276</v>
      </c>
      <c r="B59" s="47"/>
      <c r="C59" s="358"/>
      <c r="D59" s="358"/>
      <c r="E59" s="35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9"/>
    </row>
    <row r="60" customFormat="false" ht="13.2" hidden="false" customHeight="false" outlineLevel="0" collapsed="false">
      <c r="A60" s="43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6"/>
    </row>
    <row r="61" customFormat="false" ht="13.2" hidden="false" customHeight="false" outlineLevel="0" collapsed="false">
      <c r="A61" s="439" t="s">
        <v>277</v>
      </c>
      <c r="B61" s="264" t="s">
        <v>278</v>
      </c>
      <c r="C61" s="92"/>
      <c r="D61" s="237" t="n">
        <v>4.06856194996084</v>
      </c>
      <c r="E61" s="237" t="n">
        <v>3.74125564508986</v>
      </c>
      <c r="F61" s="237" t="n">
        <v>2.82104903759976</v>
      </c>
      <c r="G61" s="237" t="n">
        <v>3.19331451657534</v>
      </c>
      <c r="H61" s="237" t="n">
        <v>3.86007722835997</v>
      </c>
      <c r="I61" s="237" t="n">
        <v>2.78326426810219</v>
      </c>
      <c r="J61" s="237" t="n">
        <v>5.78881925168615</v>
      </c>
      <c r="K61" s="237" t="n">
        <v>3.87163413591681</v>
      </c>
      <c r="L61" s="237" t="n">
        <v>2.57746688155083</v>
      </c>
      <c r="M61" s="237" t="n">
        <v>3.32167052950616</v>
      </c>
      <c r="N61" s="237" t="n">
        <v>1.04502561337287</v>
      </c>
      <c r="O61" s="237" t="n">
        <v>2.75791406066557</v>
      </c>
      <c r="P61" s="237" t="n">
        <v>2.55613951266125</v>
      </c>
      <c r="Q61" s="237" t="n">
        <v>4.04602031618713</v>
      </c>
      <c r="R61" s="401" t="n">
        <v>8.558997021434</v>
      </c>
    </row>
    <row r="62" customFormat="false" ht="13.2" hidden="false" customHeight="false" outlineLevel="0" collapsed="false">
      <c r="A62" s="440" t="s">
        <v>279</v>
      </c>
      <c r="B62" s="45" t="s">
        <v>280</v>
      </c>
      <c r="C62" s="104"/>
      <c r="D62" s="228" t="n">
        <v>4.00663821716454</v>
      </c>
      <c r="E62" s="228" t="n">
        <v>4.68049540308486</v>
      </c>
      <c r="F62" s="228" t="n">
        <v>1.71299992741525</v>
      </c>
      <c r="G62" s="228" t="n">
        <v>2.51195318632698</v>
      </c>
      <c r="H62" s="228" t="n">
        <v>-2.25548207448661</v>
      </c>
      <c r="I62" s="228" t="n">
        <v>1.43152197136955</v>
      </c>
      <c r="J62" s="228" t="n">
        <v>4.39545007723635</v>
      </c>
      <c r="K62" s="228" t="n">
        <v>5.62281409739036</v>
      </c>
      <c r="L62" s="228" t="n">
        <v>3.3367294956699</v>
      </c>
      <c r="M62" s="228" t="n">
        <v>0.36356913975844</v>
      </c>
      <c r="N62" s="228" t="n">
        <v>8.89666605268005</v>
      </c>
      <c r="O62" s="228" t="n">
        <v>11.6824537663509</v>
      </c>
      <c r="P62" s="228" t="n">
        <v>-2.4131663974152</v>
      </c>
      <c r="Q62" s="228" t="n">
        <v>2.95395757889293</v>
      </c>
      <c r="R62" s="229" t="n">
        <v>2.10542183809859</v>
      </c>
    </row>
    <row r="63" customFormat="false" ht="13.2" hidden="false" customHeight="false" outlineLevel="0" collapsed="false">
      <c r="A63" s="439" t="s">
        <v>281</v>
      </c>
      <c r="B63" s="264" t="s">
        <v>282</v>
      </c>
      <c r="C63" s="119"/>
      <c r="D63" s="237" t="n">
        <v>6.94599047152589</v>
      </c>
      <c r="E63" s="237" t="n">
        <v>6.12848161871851</v>
      </c>
      <c r="F63" s="237" t="n">
        <v>1.95755364638499</v>
      </c>
      <c r="G63" s="237" t="n">
        <v>-1.8199307425933</v>
      </c>
      <c r="H63" s="237" t="n">
        <v>9.40549437629817</v>
      </c>
      <c r="I63" s="237" t="n">
        <v>13.2213346706308</v>
      </c>
      <c r="J63" s="237" t="n">
        <v>6.21678056188306</v>
      </c>
      <c r="K63" s="237" t="n">
        <v>3.91683793524558</v>
      </c>
      <c r="L63" s="237" t="n">
        <v>3.64308644806238</v>
      </c>
      <c r="M63" s="237" t="n">
        <v>0.644376227218672</v>
      </c>
      <c r="N63" s="237" t="n">
        <v>4.95438557924818</v>
      </c>
      <c r="O63" s="237" t="n">
        <v>0.861369289173979</v>
      </c>
      <c r="P63" s="237" t="n">
        <v>2.47637836154087</v>
      </c>
      <c r="Q63" s="237" t="n">
        <v>3.31577080905821</v>
      </c>
      <c r="R63" s="401" t="n">
        <v>-20.8988157991517</v>
      </c>
    </row>
    <row r="64" customFormat="false" ht="13.2" hidden="false" customHeight="false" outlineLevel="0" collapsed="false">
      <c r="A64" s="440" t="s">
        <v>283</v>
      </c>
      <c r="B64" s="45" t="s">
        <v>284</v>
      </c>
      <c r="C64" s="104"/>
      <c r="D64" s="228" t="n">
        <v>4.4718792866941</v>
      </c>
      <c r="E64" s="228" t="n">
        <v>3.46474527310924</v>
      </c>
      <c r="F64" s="228" t="n">
        <v>2.57301035866686</v>
      </c>
      <c r="G64" s="228" t="n">
        <v>4.54833670991788</v>
      </c>
      <c r="H64" s="228" t="n">
        <v>4.05905150735187</v>
      </c>
      <c r="I64" s="228" t="n">
        <v>3.42592329343529</v>
      </c>
      <c r="J64" s="228" t="n">
        <v>5.08961460223212</v>
      </c>
      <c r="K64" s="228" t="n">
        <v>4.6142376960201</v>
      </c>
      <c r="L64" s="228" t="n">
        <v>3.76061109930363</v>
      </c>
      <c r="M64" s="228" t="n">
        <v>3.37610699439725</v>
      </c>
      <c r="N64" s="228" t="n">
        <v>2.64927678123942</v>
      </c>
      <c r="O64" s="228" t="n">
        <v>2.57408879300556</v>
      </c>
      <c r="P64" s="228" t="n">
        <v>3.73047588474269</v>
      </c>
      <c r="Q64" s="228" t="n">
        <v>3.06060379694154</v>
      </c>
      <c r="R64" s="229" t="n">
        <v>1.05720942272845</v>
      </c>
    </row>
    <row r="65" customFormat="false" ht="13.2" hidden="false" customHeight="false" outlineLevel="0" collapsed="false">
      <c r="A65" s="439" t="s">
        <v>285</v>
      </c>
      <c r="B65" s="264" t="s">
        <v>286</v>
      </c>
      <c r="C65" s="119"/>
      <c r="D65" s="237" t="n">
        <v>8.77590457786366</v>
      </c>
      <c r="E65" s="237" t="n">
        <v>6.64052928203871</v>
      </c>
      <c r="F65" s="237" t="n">
        <v>4.34857536764706</v>
      </c>
      <c r="G65" s="237" t="n">
        <v>-1.24965593173685</v>
      </c>
      <c r="H65" s="237" t="n">
        <v>6.79005463262348</v>
      </c>
      <c r="I65" s="237" t="n">
        <v>6.07642514094802</v>
      </c>
      <c r="J65" s="237" t="n">
        <v>6.44192913385825</v>
      </c>
      <c r="K65" s="237" t="n">
        <v>0.457718803458334</v>
      </c>
      <c r="L65" s="237" t="n">
        <v>6.84370397643595</v>
      </c>
      <c r="M65" s="237" t="n">
        <v>4.85461985785052</v>
      </c>
      <c r="N65" s="237" t="n">
        <v>-3.45082573330046</v>
      </c>
      <c r="O65" s="237" t="n">
        <v>0.374436218194191</v>
      </c>
      <c r="P65" s="237" t="n">
        <v>3.17931326833406</v>
      </c>
      <c r="Q65" s="237" t="n">
        <v>5.02875924404273</v>
      </c>
      <c r="R65" s="401" t="n">
        <v>-1.18134877171022</v>
      </c>
    </row>
    <row r="66" customFormat="false" ht="13.2" hidden="false" customHeight="false" outlineLevel="0" collapsed="false">
      <c r="A66" s="440" t="s">
        <v>287</v>
      </c>
      <c r="B66" s="45" t="s">
        <v>288</v>
      </c>
      <c r="C66" s="104"/>
      <c r="D66" s="228" t="n">
        <v>4.12046411467874</v>
      </c>
      <c r="E66" s="228" t="n">
        <v>4.99768482790554</v>
      </c>
      <c r="F66" s="228" t="n">
        <v>5.00088198976891</v>
      </c>
      <c r="G66" s="228" t="n">
        <v>-3.07433851322973</v>
      </c>
      <c r="H66" s="228" t="n">
        <v>-1.5252621544328</v>
      </c>
      <c r="I66" s="228" t="n">
        <v>2.48760597260113</v>
      </c>
      <c r="J66" s="228" t="n">
        <v>2.26121304061597</v>
      </c>
      <c r="K66" s="228" t="n">
        <v>4.67713493996138</v>
      </c>
      <c r="L66" s="228" t="n">
        <v>1.94662816193379</v>
      </c>
      <c r="M66" s="228" t="n">
        <v>11.9839479620207</v>
      </c>
      <c r="N66" s="228" t="n">
        <v>-0.42393722918375</v>
      </c>
      <c r="O66" s="228" t="n">
        <v>2.92844709977888</v>
      </c>
      <c r="P66" s="228" t="n">
        <v>5.80909070134143</v>
      </c>
      <c r="Q66" s="228" t="n">
        <v>4.96965508304356</v>
      </c>
      <c r="R66" s="229" t="n">
        <v>-2.18509526356941</v>
      </c>
    </row>
    <row r="67" customFormat="false" ht="13.2" hidden="false" customHeight="false" outlineLevel="0" collapsed="false">
      <c r="A67" s="439" t="s">
        <v>289</v>
      </c>
      <c r="B67" s="264" t="s">
        <v>290</v>
      </c>
      <c r="C67" s="119"/>
      <c r="D67" s="237" t="n">
        <v>8.18744142455483</v>
      </c>
      <c r="E67" s="237" t="n">
        <v>14.3005648151357</v>
      </c>
      <c r="F67" s="237" t="n">
        <v>3.44388528466621</v>
      </c>
      <c r="G67" s="237" t="n">
        <v>2.63759451380341</v>
      </c>
      <c r="H67" s="237" t="n">
        <v>9.63965507395352</v>
      </c>
      <c r="I67" s="237" t="n">
        <v>8.46398249908849</v>
      </c>
      <c r="J67" s="237" t="n">
        <v>4.87418363426815</v>
      </c>
      <c r="K67" s="237" t="n">
        <v>1.65758505426072</v>
      </c>
      <c r="L67" s="237" t="n">
        <v>6.88482500788253</v>
      </c>
      <c r="M67" s="237" t="n">
        <v>3.68528624707642</v>
      </c>
      <c r="N67" s="237" t="n">
        <v>1.32295561697285</v>
      </c>
      <c r="O67" s="237" t="n">
        <v>-0.014039591648455</v>
      </c>
      <c r="P67" s="237" t="n">
        <v>5.67680333788012</v>
      </c>
      <c r="Q67" s="237" t="n">
        <v>3.98048669374739</v>
      </c>
      <c r="R67" s="401" t="n">
        <v>-29.3524890925355</v>
      </c>
    </row>
    <row r="68" customFormat="false" ht="13.2" hidden="false" customHeight="false" outlineLevel="0" collapsed="false">
      <c r="A68" s="440" t="s">
        <v>291</v>
      </c>
      <c r="B68" s="45" t="s">
        <v>292</v>
      </c>
      <c r="C68" s="104"/>
      <c r="D68" s="228" t="n">
        <v>29.1444759206799</v>
      </c>
      <c r="E68" s="228" t="n">
        <v>17.3466701763622</v>
      </c>
      <c r="F68" s="228" t="n">
        <v>10.8344549125168</v>
      </c>
      <c r="G68" s="228" t="n">
        <v>-0.957970721176551</v>
      </c>
      <c r="H68" s="228" t="n">
        <v>10.2990259519106</v>
      </c>
      <c r="I68" s="228" t="n">
        <v>8.31223368122028</v>
      </c>
      <c r="J68" s="228" t="n">
        <v>6.18621358116198</v>
      </c>
      <c r="K68" s="228" t="n">
        <v>6.28758591065292</v>
      </c>
      <c r="L68" s="228" t="n">
        <v>6.228845668098</v>
      </c>
      <c r="M68" s="228" t="n">
        <v>-2.02111470420392</v>
      </c>
      <c r="N68" s="228" t="n">
        <v>-1.72305004125613</v>
      </c>
      <c r="O68" s="228" t="n">
        <v>1.94093243777162</v>
      </c>
      <c r="P68" s="228" t="n">
        <v>7.72249406521001</v>
      </c>
      <c r="Q68" s="228" t="n">
        <v>-3.68338205531819</v>
      </c>
      <c r="R68" s="229" t="n">
        <v>8.91389615240941</v>
      </c>
    </row>
    <row r="69" customFormat="false" ht="13.2" hidden="false" customHeight="false" outlineLevel="0" collapsed="false">
      <c r="A69" s="439" t="s">
        <v>293</v>
      </c>
      <c r="B69" s="264" t="s">
        <v>294</v>
      </c>
      <c r="C69" s="119"/>
      <c r="D69" s="237" t="n">
        <v>9.70210761803838</v>
      </c>
      <c r="E69" s="237" t="n">
        <v>7.50778147472362</v>
      </c>
      <c r="F69" s="237" t="n">
        <v>9.01512504367794</v>
      </c>
      <c r="G69" s="237" t="n">
        <v>-0.760108063556018</v>
      </c>
      <c r="H69" s="237" t="n">
        <v>5.78600101508791</v>
      </c>
      <c r="I69" s="237" t="n">
        <v>10.987045841148</v>
      </c>
      <c r="J69" s="237" t="n">
        <v>5.18745578872908</v>
      </c>
      <c r="K69" s="237" t="n">
        <v>7.98774564746321</v>
      </c>
      <c r="L69" s="237" t="n">
        <v>3.35593689454747</v>
      </c>
      <c r="M69" s="237" t="n">
        <v>4.48215839860748</v>
      </c>
      <c r="N69" s="237" t="n">
        <v>1.77169769006504</v>
      </c>
      <c r="O69" s="237" t="n">
        <v>0.100736636655554</v>
      </c>
      <c r="P69" s="237" t="n">
        <v>3.01276809862256</v>
      </c>
      <c r="Q69" s="237" t="n">
        <v>15.8016851874466</v>
      </c>
      <c r="R69" s="401" t="n">
        <v>-3.79099441105136</v>
      </c>
    </row>
    <row r="70" customFormat="false" ht="13.2" hidden="false" customHeight="false" outlineLevel="0" collapsed="false">
      <c r="A70" s="440" t="s">
        <v>295</v>
      </c>
      <c r="B70" s="45" t="s">
        <v>188</v>
      </c>
      <c r="C70" s="104"/>
      <c r="D70" s="228" t="n">
        <v>-0.312221231043708</v>
      </c>
      <c r="E70" s="228" t="n">
        <v>4.37919463087249</v>
      </c>
      <c r="F70" s="228" t="n">
        <v>2.70588865670042</v>
      </c>
      <c r="G70" s="228" t="n">
        <v>2.59808013355594</v>
      </c>
      <c r="H70" s="228" t="n">
        <v>-1.23563510627478</v>
      </c>
      <c r="I70" s="228" t="n">
        <v>2.12119651959017</v>
      </c>
      <c r="J70" s="228" t="n">
        <v>5.0668011091505</v>
      </c>
      <c r="K70" s="228" t="n">
        <v>4.82725527831094</v>
      </c>
      <c r="L70" s="228" t="n">
        <v>3.51094021788887</v>
      </c>
      <c r="M70" s="228" t="n">
        <v>3.1132534382877</v>
      </c>
      <c r="N70" s="228" t="n">
        <v>2.1572243427542</v>
      </c>
      <c r="O70" s="228" t="n">
        <v>0.537363560033583</v>
      </c>
      <c r="P70" s="228" t="n">
        <v>0.288124269250048</v>
      </c>
      <c r="Q70" s="228" t="n">
        <v>1.9819294666278</v>
      </c>
      <c r="R70" s="229" t="n">
        <v>-3.35197811619646</v>
      </c>
    </row>
    <row r="71" customFormat="false" ht="13.2" hidden="false" customHeight="false" outlineLevel="0" collapsed="false">
      <c r="A71" s="439" t="s">
        <v>296</v>
      </c>
      <c r="B71" s="264" t="s">
        <v>297</v>
      </c>
      <c r="C71" s="119"/>
      <c r="D71" s="237" t="n">
        <v>7.08540133493069</v>
      </c>
      <c r="E71" s="237" t="n">
        <v>5.56862028813443</v>
      </c>
      <c r="F71" s="237" t="n">
        <v>4.70176045676716</v>
      </c>
      <c r="G71" s="237" t="n">
        <v>2.30934479054781</v>
      </c>
      <c r="H71" s="237" t="n">
        <v>5.37452049263072</v>
      </c>
      <c r="I71" s="237" t="n">
        <v>3.82050889025139</v>
      </c>
      <c r="J71" s="237" t="n">
        <v>4.16897353559959</v>
      </c>
      <c r="K71" s="237" t="n">
        <v>5.76313225263532</v>
      </c>
      <c r="L71" s="237" t="n">
        <v>4.89798653221214</v>
      </c>
      <c r="M71" s="237" t="n">
        <v>2.06157580403053</v>
      </c>
      <c r="N71" s="237" t="n">
        <v>4.07898236665467</v>
      </c>
      <c r="O71" s="237" t="n">
        <v>1.48977751052315</v>
      </c>
      <c r="P71" s="237" t="n">
        <v>1.92561212246893</v>
      </c>
      <c r="Q71" s="237" t="n">
        <v>1.59276859804392</v>
      </c>
      <c r="R71" s="401" t="n">
        <v>-20.7547169811321</v>
      </c>
    </row>
    <row r="72" customFormat="false" ht="13.2" hidden="false" customHeight="false" outlineLevel="0" collapsed="false">
      <c r="A72" s="440" t="s">
        <v>298</v>
      </c>
      <c r="B72" s="45" t="s">
        <v>299</v>
      </c>
      <c r="C72" s="104"/>
      <c r="D72" s="228" t="n">
        <v>6.03291840438062</v>
      </c>
      <c r="E72" s="228" t="n">
        <v>6.896655257311</v>
      </c>
      <c r="F72" s="228" t="n">
        <v>5.16810381147657</v>
      </c>
      <c r="G72" s="228" t="n">
        <v>2.43036081510564</v>
      </c>
      <c r="H72" s="228" t="n">
        <v>6.10643235209763</v>
      </c>
      <c r="I72" s="228" t="n">
        <v>7.39402875046073</v>
      </c>
      <c r="J72" s="228" t="n">
        <v>9.67645982061138</v>
      </c>
      <c r="K72" s="228" t="n">
        <v>6.92633467548454</v>
      </c>
      <c r="L72" s="228" t="n">
        <v>6.48937623163522</v>
      </c>
      <c r="M72" s="228" t="n">
        <v>4.20491397790359</v>
      </c>
      <c r="N72" s="228" t="n">
        <v>-0.244399901536724</v>
      </c>
      <c r="O72" s="228" t="n">
        <v>4.69198907200141</v>
      </c>
      <c r="P72" s="228" t="n">
        <v>2.15162381938481</v>
      </c>
      <c r="Q72" s="228" t="n">
        <v>5.33662958384838</v>
      </c>
      <c r="R72" s="229" t="n">
        <v>2.34224649132415</v>
      </c>
    </row>
    <row r="73" customFormat="false" ht="13.2" hidden="false" customHeight="false" outlineLevel="0" collapsed="false">
      <c r="A73" s="439"/>
      <c r="B73" s="441" t="s">
        <v>300</v>
      </c>
      <c r="C73" s="132"/>
      <c r="D73" s="242" t="n">
        <v>6.43832949251842</v>
      </c>
      <c r="E73" s="242" t="n">
        <v>6.31289827611627</v>
      </c>
      <c r="F73" s="242" t="n">
        <v>4.05225636126434</v>
      </c>
      <c r="G73" s="242" t="n">
        <v>1.78296850434512</v>
      </c>
      <c r="H73" s="242" t="n">
        <v>4.8104832549692</v>
      </c>
      <c r="I73" s="242" t="n">
        <v>5.3908923279095</v>
      </c>
      <c r="J73" s="242" t="n">
        <v>5.52674906153273</v>
      </c>
      <c r="K73" s="242" t="n">
        <v>4.63526563013568</v>
      </c>
      <c r="L73" s="242" t="n">
        <v>4.30507288444258</v>
      </c>
      <c r="M73" s="242" t="n">
        <v>3.56890984709572</v>
      </c>
      <c r="N73" s="242" t="n">
        <v>1.71026527239466</v>
      </c>
      <c r="O73" s="242" t="n">
        <v>2.33000819673614</v>
      </c>
      <c r="P73" s="242" t="n">
        <v>3.09688507893398</v>
      </c>
      <c r="Q73" s="242" t="n">
        <v>4.04630820684334</v>
      </c>
      <c r="R73" s="243" t="n">
        <v>-4.33220911179905</v>
      </c>
    </row>
    <row r="74" customFormat="false" ht="13.2" hidden="false" customHeight="false" outlineLevel="0" collapsed="false">
      <c r="A74" s="43"/>
      <c r="B74" s="45" t="s">
        <v>301</v>
      </c>
      <c r="C74" s="104"/>
      <c r="D74" s="228" t="n">
        <v>15.3628652214892</v>
      </c>
      <c r="E74" s="228" t="n">
        <v>8.70098039215685</v>
      </c>
      <c r="F74" s="228" t="n">
        <v>-2.22973819366153</v>
      </c>
      <c r="G74" s="228" t="n">
        <v>9.87828315182576</v>
      </c>
      <c r="H74" s="228" t="n">
        <v>5.65531716417911</v>
      </c>
      <c r="I74" s="228" t="n">
        <v>12.9345546849134</v>
      </c>
      <c r="J74" s="228" t="n">
        <v>8.00351802990325</v>
      </c>
      <c r="K74" s="228" t="n">
        <v>0.606225117625755</v>
      </c>
      <c r="L74" s="228" t="n">
        <v>3.91222232215127</v>
      </c>
      <c r="M74" s="228" t="n">
        <v>-3.47065951185736</v>
      </c>
      <c r="N74" s="228" t="n">
        <v>-2.52846767685824</v>
      </c>
      <c r="O74" s="228" t="n">
        <v>-5.47327752736638</v>
      </c>
      <c r="P74" s="228" t="n">
        <v>12.3297002724796</v>
      </c>
      <c r="Q74" s="228" t="n">
        <v>5.01602702936846</v>
      </c>
      <c r="R74" s="229" t="n">
        <v>-78.2131661442006</v>
      </c>
    </row>
    <row r="75" customFormat="false" ht="13.2" hidden="false" customHeight="false" outlineLevel="0" collapsed="false">
      <c r="A75" s="263"/>
      <c r="B75" s="92" t="s">
        <v>302</v>
      </c>
      <c r="C75" s="119"/>
      <c r="D75" s="237" t="n">
        <v>-9.13548387096775</v>
      </c>
      <c r="E75" s="237" t="n">
        <v>-2.92530531099121</v>
      </c>
      <c r="F75" s="237" t="n">
        <v>14.3358689291984</v>
      </c>
      <c r="G75" s="237" t="n">
        <v>-12.9989764585466</v>
      </c>
      <c r="H75" s="237" t="n">
        <v>-1.91176470588236</v>
      </c>
      <c r="I75" s="237" t="n">
        <v>6.35682158920541</v>
      </c>
      <c r="J75" s="237" t="n">
        <v>12.6867775585001</v>
      </c>
      <c r="K75" s="237" t="n">
        <v>0.85063797848386</v>
      </c>
      <c r="L75" s="237" t="n">
        <v>18.6554204911932</v>
      </c>
      <c r="M75" s="237" t="n">
        <v>39.577670917834</v>
      </c>
      <c r="N75" s="237" t="n">
        <v>6.96524865188736</v>
      </c>
      <c r="O75" s="237" t="n">
        <v>7.8000280072819</v>
      </c>
      <c r="P75" s="237" t="n">
        <v>6.3522992985191</v>
      </c>
      <c r="Q75" s="237" t="n">
        <v>3.29791132282888</v>
      </c>
      <c r="R75" s="401" t="n">
        <v>-74.1870639706752</v>
      </c>
    </row>
    <row r="76" s="362" customFormat="true" ht="13.2" hidden="false" customHeight="false" outlineLevel="0" collapsed="false">
      <c r="A76" s="142"/>
      <c r="B76" s="143" t="s">
        <v>303</v>
      </c>
      <c r="C76" s="145"/>
      <c r="D76" s="234" t="n">
        <v>6.34325888450502</v>
      </c>
      <c r="E76" s="234" t="n">
        <v>6.54319417420555</v>
      </c>
      <c r="F76" s="234" t="n">
        <v>4.14977597610411</v>
      </c>
      <c r="G76" s="234" t="n">
        <v>1.64054764587387</v>
      </c>
      <c r="H76" s="234" t="n">
        <v>5.04879154839686</v>
      </c>
      <c r="I76" s="234" t="n">
        <v>5.46143919235294</v>
      </c>
      <c r="J76" s="234" t="n">
        <v>5.58426426062211</v>
      </c>
      <c r="K76" s="234" t="n">
        <v>4.60564911488994</v>
      </c>
      <c r="L76" s="234" t="n">
        <v>4.18089155487751</v>
      </c>
      <c r="M76" s="234" t="n">
        <v>3.11678876081342</v>
      </c>
      <c r="N76" s="234" t="n">
        <v>1.55993596705626</v>
      </c>
      <c r="O76" s="234" t="n">
        <v>2.09008445530017</v>
      </c>
      <c r="P76" s="234" t="n">
        <v>3.23739740642021</v>
      </c>
      <c r="Q76" s="234" t="n">
        <v>4.07754341268097</v>
      </c>
      <c r="R76" s="254" t="n">
        <v>-4.95692409530768</v>
      </c>
    </row>
    <row r="77" customFormat="false" ht="13.2" hidden="false" customHeight="false" outlineLevel="0" collapsed="false">
      <c r="A77" s="43"/>
      <c r="B77" s="4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7"/>
    </row>
    <row r="78" customFormat="false" ht="13.2" hidden="false" customHeight="false" outlineLevel="0" collapsed="false">
      <c r="A78" s="47" t="s">
        <v>304</v>
      </c>
      <c r="B78" s="47"/>
      <c r="C78" s="358"/>
      <c r="D78" s="358"/>
      <c r="E78" s="35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9"/>
    </row>
    <row r="79" customFormat="false" ht="13.2" hidden="false" customHeight="false" outlineLevel="0" collapsed="false">
      <c r="A79" s="43"/>
      <c r="B79" s="110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7"/>
    </row>
    <row r="80" customFormat="false" ht="13.2" hidden="false" customHeight="false" outlineLevel="0" collapsed="false">
      <c r="A80" s="263"/>
      <c r="B80" s="92" t="s">
        <v>305</v>
      </c>
      <c r="C80" s="119"/>
      <c r="D80" s="247" t="n">
        <v>16.083797938841</v>
      </c>
      <c r="E80" s="247" t="n">
        <v>20.3027215834667</v>
      </c>
      <c r="F80" s="247" t="n">
        <v>4.36728768449069</v>
      </c>
      <c r="G80" s="247" t="n">
        <v>-2.74718905760983</v>
      </c>
      <c r="H80" s="247" t="n">
        <v>18.65315852205</v>
      </c>
      <c r="I80" s="247" t="n">
        <v>13.6162732295329</v>
      </c>
      <c r="J80" s="247" t="n">
        <v>8.40811635206225</v>
      </c>
      <c r="K80" s="247" t="n">
        <v>-3.46205602903396</v>
      </c>
      <c r="L80" s="247" t="n">
        <v>13.1959111261299</v>
      </c>
      <c r="M80" s="247" t="n">
        <v>5.13471154563774</v>
      </c>
      <c r="N80" s="247" t="n">
        <v>-6.01263576346986</v>
      </c>
      <c r="O80" s="247" t="n">
        <v>-4.30135951661632</v>
      </c>
      <c r="P80" s="247" t="n">
        <v>11.6017521013378</v>
      </c>
      <c r="Q80" s="247" t="n">
        <v>7.29818606131325</v>
      </c>
      <c r="R80" s="447" t="n">
        <v>-7.46086669962102</v>
      </c>
    </row>
    <row r="81" customFormat="false" ht="13.2" hidden="false" customHeight="false" outlineLevel="0" collapsed="false">
      <c r="A81" s="43"/>
      <c r="B81" s="44" t="s">
        <v>306</v>
      </c>
      <c r="C81" s="104"/>
      <c r="D81" s="154" t="n">
        <v>4.87658656069611</v>
      </c>
      <c r="E81" s="154" t="n">
        <v>4.38034885999869</v>
      </c>
      <c r="F81" s="154" t="n">
        <v>3.66609294320138</v>
      </c>
      <c r="G81" s="154" t="n">
        <v>2.51460311231189</v>
      </c>
      <c r="H81" s="154" t="n">
        <v>2.77978179890752</v>
      </c>
      <c r="I81" s="154" t="n">
        <v>3.00328047330495</v>
      </c>
      <c r="J81" s="154" t="n">
        <v>5.10614921387693</v>
      </c>
      <c r="K81" s="154" t="n">
        <v>4.92557062520676</v>
      </c>
      <c r="L81" s="154" t="n">
        <v>2.69932847819918</v>
      </c>
      <c r="M81" s="154" t="n">
        <v>3.62668533117218</v>
      </c>
      <c r="N81" s="154" t="n">
        <v>0.245285366417235</v>
      </c>
      <c r="O81" s="154" t="n">
        <v>2.852296435516</v>
      </c>
      <c r="P81" s="154" t="n">
        <v>2.02272113456267</v>
      </c>
      <c r="Q81" s="154" t="n">
        <v>3.32201213227219</v>
      </c>
      <c r="R81" s="155" t="n">
        <v>5.59798518324692</v>
      </c>
    </row>
    <row r="82" customFormat="false" ht="13.2" hidden="false" customHeight="false" outlineLevel="0" collapsed="false">
      <c r="A82" s="263"/>
      <c r="B82" s="92" t="s">
        <v>307</v>
      </c>
      <c r="C82" s="119"/>
      <c r="D82" s="247" t="n">
        <v>7.38164862088043</v>
      </c>
      <c r="E82" s="247" t="n">
        <v>5.81438139397955</v>
      </c>
      <c r="F82" s="247" t="n">
        <v>2.74396605689644</v>
      </c>
      <c r="G82" s="247" t="n">
        <v>-2.22387706055581</v>
      </c>
      <c r="H82" s="247" t="n">
        <v>11.3688291906114</v>
      </c>
      <c r="I82" s="247" t="n">
        <v>14.9020826857321</v>
      </c>
      <c r="J82" s="247" t="n">
        <v>6.46845579482741</v>
      </c>
      <c r="K82" s="247" t="n">
        <v>2.42662939905985</v>
      </c>
      <c r="L82" s="247" t="n">
        <v>4.97891342098735</v>
      </c>
      <c r="M82" s="247" t="n">
        <v>2.90427015147576</v>
      </c>
      <c r="N82" s="247" t="n">
        <v>3.03357369218757</v>
      </c>
      <c r="O82" s="247" t="n">
        <v>0.815744310963524</v>
      </c>
      <c r="P82" s="247" t="n">
        <v>3.83127362766122</v>
      </c>
      <c r="Q82" s="247" t="n">
        <v>3.41949495379636</v>
      </c>
      <c r="R82" s="447" t="n">
        <v>-17.7118504488182</v>
      </c>
    </row>
    <row r="83" customFormat="false" ht="13.2" hidden="false" customHeight="false" outlineLevel="0" collapsed="false">
      <c r="A83" s="43"/>
      <c r="B83" s="44" t="s">
        <v>308</v>
      </c>
      <c r="C83" s="104"/>
      <c r="D83" s="154" t="n">
        <v>6.43914834877543</v>
      </c>
      <c r="E83" s="154" t="n">
        <v>6.26132919382808</v>
      </c>
      <c r="F83" s="154" t="n">
        <v>4.47777063791821</v>
      </c>
      <c r="G83" s="154" t="n">
        <v>2.304434975376</v>
      </c>
      <c r="H83" s="154" t="n">
        <v>4.07513613342157</v>
      </c>
      <c r="I83" s="154" t="n">
        <v>4.77747902372532</v>
      </c>
      <c r="J83" s="154" t="n">
        <v>5.35686663361427</v>
      </c>
      <c r="K83" s="154" t="n">
        <v>5.56975654196987</v>
      </c>
      <c r="L83" s="154" t="n">
        <v>4.3558728505916</v>
      </c>
      <c r="M83" s="154" t="n">
        <v>3.49301704135785</v>
      </c>
      <c r="N83" s="154" t="n">
        <v>3.05484658079726</v>
      </c>
      <c r="O83" s="154" t="n">
        <v>2.78679332938181</v>
      </c>
      <c r="P83" s="154" t="n">
        <v>2.95686272065035</v>
      </c>
      <c r="Q83" s="154" t="n">
        <v>4.2752173031102</v>
      </c>
      <c r="R83" s="155" t="n">
        <v>-7.88949538354335</v>
      </c>
    </row>
    <row r="84" s="362" customFormat="true" ht="13.2" hidden="false" customHeight="false" outlineLevel="0" collapsed="false">
      <c r="A84" s="443"/>
      <c r="B84" s="444" t="s">
        <v>300</v>
      </c>
      <c r="C84" s="177"/>
      <c r="D84" s="448" t="n">
        <v>6.43832949251842</v>
      </c>
      <c r="E84" s="448" t="n">
        <v>6.31289827611627</v>
      </c>
      <c r="F84" s="448" t="n">
        <v>4.05225636126434</v>
      </c>
      <c r="G84" s="448" t="n">
        <v>1.78296850434512</v>
      </c>
      <c r="H84" s="448" t="n">
        <v>4.8104832549692</v>
      </c>
      <c r="I84" s="448" t="n">
        <v>5.3908923279095</v>
      </c>
      <c r="J84" s="448" t="n">
        <v>5.52674906153273</v>
      </c>
      <c r="K84" s="448" t="n">
        <v>4.63526563013568</v>
      </c>
      <c r="L84" s="448" t="n">
        <v>4.30507288444258</v>
      </c>
      <c r="M84" s="448" t="n">
        <v>3.56890984709572</v>
      </c>
      <c r="N84" s="448" t="n">
        <v>1.71026527239466</v>
      </c>
      <c r="O84" s="448" t="n">
        <v>2.33000819673614</v>
      </c>
      <c r="P84" s="448" t="n">
        <v>3.09688507893398</v>
      </c>
      <c r="Q84" s="448" t="n">
        <v>4.04630820684334</v>
      </c>
      <c r="R84" s="449" t="n">
        <v>-4.33220911179905</v>
      </c>
    </row>
    <row r="85" customFormat="false" ht="13.2" hidden="false" customHeight="false" outlineLevel="0" collapsed="false"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384"/>
      <c r="O85" s="384"/>
      <c r="P85" s="384"/>
      <c r="Q85" s="384"/>
      <c r="R85" s="384"/>
    </row>
    <row r="86" s="187" customFormat="true" ht="13.2" hidden="false" customHeight="false" outlineLevel="0" collapsed="false">
      <c r="A86" s="181" t="s">
        <v>254</v>
      </c>
      <c r="B86" s="184"/>
      <c r="C86" s="184"/>
      <c r="D86" s="184"/>
      <c r="E86" s="376"/>
      <c r="F86" s="184"/>
      <c r="G86" s="184"/>
      <c r="H86" s="377"/>
      <c r="I86" s="377"/>
      <c r="J86" s="377"/>
      <c r="K86" s="377"/>
      <c r="L86" s="377"/>
      <c r="M86" s="377"/>
      <c r="N86" s="377"/>
      <c r="O86" s="377"/>
      <c r="P86" s="377"/>
      <c r="Q86" s="377"/>
      <c r="R86" s="378"/>
    </row>
    <row r="87" s="187" customFormat="true" ht="13.2" hidden="false" customHeight="false" outlineLevel="0" collapsed="false">
      <c r="A87" s="191" t="s">
        <v>255</v>
      </c>
      <c r="B87" s="192"/>
      <c r="C87" s="192"/>
      <c r="D87" s="192"/>
      <c r="E87" s="192"/>
      <c r="F87" s="192"/>
      <c r="G87" s="192"/>
      <c r="H87" s="193"/>
      <c r="I87" s="193"/>
      <c r="J87" s="193"/>
      <c r="K87" s="193"/>
      <c r="L87" s="193"/>
      <c r="M87" s="193"/>
      <c r="N87" s="193"/>
      <c r="O87" s="193"/>
      <c r="P87" s="193"/>
      <c r="Q87" s="193"/>
      <c r="R87" s="194"/>
    </row>
    <row r="88" s="187" customFormat="true" ht="13.2" hidden="false" customHeight="false" outlineLevel="0" collapsed="false">
      <c r="A88" s="379" t="s">
        <v>309</v>
      </c>
      <c r="B88" s="192"/>
      <c r="C88" s="192"/>
      <c r="D88" s="192"/>
      <c r="E88" s="192"/>
      <c r="F88" s="192"/>
      <c r="G88" s="192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="187" customFormat="true" ht="13.2" hidden="false" customHeight="false" outlineLevel="0" collapsed="false">
      <c r="A89" s="196" t="s">
        <v>260</v>
      </c>
      <c r="B89" s="197"/>
      <c r="C89" s="197"/>
      <c r="D89" s="197"/>
      <c r="E89" s="198"/>
      <c r="F89" s="197"/>
      <c r="G89" s="197"/>
      <c r="H89" s="380"/>
      <c r="I89" s="380"/>
      <c r="J89" s="380"/>
      <c r="K89" s="380"/>
      <c r="L89" s="380"/>
      <c r="M89" s="380"/>
      <c r="N89" s="380"/>
      <c r="O89" s="380"/>
      <c r="P89" s="380"/>
      <c r="Q89" s="380"/>
      <c r="R89" s="381"/>
    </row>
    <row r="90" customFormat="false" ht="13.2" hidden="false" customHeight="false" outlineLevel="0" collapsed="false">
      <c r="O90" s="204"/>
    </row>
    <row r="91" customFormat="false" ht="13.2" hidden="false" customHeight="false" outlineLevel="0" collapsed="false">
      <c r="O91" s="204"/>
    </row>
    <row r="92" customFormat="false" ht="13.2" hidden="false" customHeight="false" outlineLevel="0" collapsed="false">
      <c r="O92" s="204"/>
    </row>
    <row r="93" customFormat="false" ht="13.2" hidden="false" customHeight="false" outlineLevel="0" collapsed="false">
      <c r="O93" s="204"/>
    </row>
    <row r="94" customFormat="false" ht="13.2" hidden="false" customHeight="false" outlineLevel="0" collapsed="false">
      <c r="O94" s="204"/>
    </row>
    <row r="95" customFormat="false" ht="13.2" hidden="false" customHeight="false" outlineLevel="0" collapsed="false">
      <c r="A95" s="30" t="s">
        <v>9</v>
      </c>
      <c r="B95" s="30"/>
      <c r="C95" s="30"/>
      <c r="D95" s="30"/>
      <c r="E95" s="30"/>
      <c r="F95" s="30"/>
      <c r="G95" s="30"/>
      <c r="H95" s="163"/>
      <c r="I95" s="163"/>
      <c r="J95" s="163"/>
      <c r="K95" s="163"/>
      <c r="L95" s="163"/>
      <c r="M95" s="163"/>
      <c r="N95" s="163"/>
      <c r="O95" s="384"/>
      <c r="P95" s="163"/>
      <c r="Q95" s="163"/>
      <c r="R95" s="163"/>
    </row>
    <row r="96" customFormat="false" ht="13.2" hidden="false" customHeight="false" outlineLevel="0" collapsed="false">
      <c r="A96" s="30"/>
      <c r="B96" s="30"/>
      <c r="C96" s="30"/>
      <c r="D96" s="30"/>
      <c r="E96" s="30"/>
      <c r="F96" s="30"/>
      <c r="G96" s="30"/>
      <c r="H96" s="163"/>
      <c r="I96" s="163"/>
      <c r="J96" s="163"/>
      <c r="K96" s="163"/>
      <c r="L96" s="163"/>
      <c r="M96" s="163"/>
      <c r="N96" s="163"/>
      <c r="O96" s="384"/>
      <c r="P96" s="163"/>
      <c r="Q96" s="163"/>
      <c r="R96" s="163"/>
    </row>
    <row r="97" customFormat="false" ht="13.2" hidden="false" customHeight="false" outlineLevel="0" collapsed="false">
      <c r="A97" s="31" t="s">
        <v>273</v>
      </c>
      <c r="B97" s="32"/>
      <c r="C97" s="32"/>
      <c r="D97" s="32"/>
      <c r="E97" s="32"/>
      <c r="F97" s="32"/>
      <c r="G97" s="33"/>
      <c r="H97" s="163"/>
      <c r="I97" s="163"/>
      <c r="J97" s="163"/>
      <c r="K97" s="163"/>
      <c r="L97" s="163"/>
      <c r="M97" s="163"/>
      <c r="N97" s="163"/>
      <c r="O97" s="384"/>
      <c r="P97" s="163"/>
      <c r="Q97" s="163"/>
      <c r="R97" s="163"/>
    </row>
    <row r="98" customFormat="false" ht="13.2" hidden="false" customHeight="false" outlineLevel="0" collapsed="false">
      <c r="A98" s="31" t="s">
        <v>20</v>
      </c>
      <c r="B98" s="32"/>
      <c r="C98" s="32"/>
      <c r="D98" s="32"/>
      <c r="E98" s="32"/>
      <c r="F98" s="32"/>
      <c r="G98" s="33"/>
      <c r="H98" s="163"/>
      <c r="I98" s="163"/>
      <c r="J98" s="163"/>
      <c r="K98" s="163"/>
      <c r="L98" s="163"/>
      <c r="M98" s="163"/>
      <c r="N98" s="163"/>
      <c r="O98" s="384"/>
      <c r="P98" s="163"/>
      <c r="Q98" s="163"/>
      <c r="R98" s="163"/>
    </row>
    <row r="99" customFormat="false" ht="13.8" hidden="false" customHeight="false" outlineLevel="0" collapsed="false">
      <c r="A99" s="34" t="s">
        <v>274</v>
      </c>
      <c r="B99" s="35"/>
      <c r="C99" s="35"/>
      <c r="D99" s="35"/>
      <c r="E99" s="35"/>
      <c r="F99" s="35"/>
      <c r="G99" s="36"/>
      <c r="H99" s="163"/>
      <c r="I99" s="163"/>
      <c r="J99" s="163"/>
      <c r="K99" s="163"/>
      <c r="L99" s="163"/>
      <c r="M99" s="163"/>
      <c r="N99" s="163"/>
      <c r="O99" s="384"/>
      <c r="P99" s="163"/>
      <c r="Q99" s="163"/>
      <c r="R99" s="163"/>
    </row>
    <row r="100" customFormat="false" ht="13.2" hidden="false" customHeight="false" outlineLevel="0" collapsed="false"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384"/>
      <c r="P100" s="163"/>
      <c r="Q100" s="163"/>
      <c r="R100" s="163"/>
    </row>
    <row r="101" s="38" customFormat="true" ht="27" hidden="false" customHeight="false" outlineLevel="0" collapsed="false">
      <c r="A101" s="39" t="s">
        <v>275</v>
      </c>
      <c r="B101" s="40" t="s">
        <v>27</v>
      </c>
      <c r="C101" s="40" t="n">
        <v>2005</v>
      </c>
      <c r="D101" s="40" t="n">
        <v>2006</v>
      </c>
      <c r="E101" s="40" t="n">
        <v>2007</v>
      </c>
      <c r="F101" s="40" t="n">
        <v>2008</v>
      </c>
      <c r="G101" s="40" t="n">
        <v>2009</v>
      </c>
      <c r="H101" s="40" t="n">
        <v>2010</v>
      </c>
      <c r="I101" s="40" t="n">
        <v>2011</v>
      </c>
      <c r="J101" s="40" t="n">
        <v>2012</v>
      </c>
      <c r="K101" s="40" t="n">
        <v>2013</v>
      </c>
      <c r="L101" s="40" t="n">
        <v>2014</v>
      </c>
      <c r="M101" s="40" t="n">
        <v>2015</v>
      </c>
      <c r="N101" s="40" t="n">
        <v>2016</v>
      </c>
      <c r="O101" s="40" t="n">
        <v>2017</v>
      </c>
      <c r="P101" s="40" t="n">
        <v>2018</v>
      </c>
      <c r="Q101" s="40" t="n">
        <v>2019</v>
      </c>
      <c r="R101" s="41" t="s">
        <v>28</v>
      </c>
    </row>
    <row r="102" customFormat="false" ht="13.2" hidden="false" customHeight="false" outlineLevel="0" collapsed="false">
      <c r="A102" s="437"/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438"/>
    </row>
    <row r="103" customFormat="false" ht="13.2" hidden="false" customHeight="false" outlineLevel="0" collapsed="false">
      <c r="A103" s="47" t="s">
        <v>276</v>
      </c>
      <c r="B103" s="47"/>
      <c r="C103" s="358"/>
      <c r="D103" s="358"/>
      <c r="E103" s="35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9"/>
    </row>
    <row r="104" customFormat="false" ht="13.2" hidden="false" customHeight="false" outlineLevel="0" collapsed="false">
      <c r="A104" s="43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6"/>
    </row>
    <row r="105" customFormat="false" ht="13.2" hidden="false" customHeight="false" outlineLevel="0" collapsed="false">
      <c r="A105" s="439" t="s">
        <v>277</v>
      </c>
      <c r="B105" s="264" t="s">
        <v>278</v>
      </c>
      <c r="C105" s="237" t="n">
        <v>70.2173092477757</v>
      </c>
      <c r="D105" s="237" t="n">
        <v>73.074143974117</v>
      </c>
      <c r="E105" s="237" t="n">
        <v>75.8080345106498</v>
      </c>
      <c r="F105" s="237" t="n">
        <v>77.9466163386357</v>
      </c>
      <c r="G105" s="237" t="n">
        <v>80.4356969533567</v>
      </c>
      <c r="H105" s="237" t="n">
        <v>83.5405769749259</v>
      </c>
      <c r="I105" s="237" t="n">
        <v>85.8657320032354</v>
      </c>
      <c r="J105" s="237" t="n">
        <v>90.8363440280399</v>
      </c>
      <c r="K105" s="237" t="n">
        <v>94.3531949312483</v>
      </c>
      <c r="L105" s="237" t="n">
        <v>96.7851172822863</v>
      </c>
      <c r="M105" s="237" t="n">
        <v>100</v>
      </c>
      <c r="N105" s="237" t="n">
        <v>101.045025613373</v>
      </c>
      <c r="O105" s="237" t="n">
        <v>103.831760582367</v>
      </c>
      <c r="P105" s="237" t="n">
        <v>106.485845241305</v>
      </c>
      <c r="Q105" s="237" t="n">
        <v>110.794284173632</v>
      </c>
      <c r="R105" s="401" t="n">
        <v>120.277163655972</v>
      </c>
    </row>
    <row r="106" customFormat="false" ht="13.2" hidden="false" customHeight="false" outlineLevel="0" collapsed="false">
      <c r="A106" s="440" t="s">
        <v>279</v>
      </c>
      <c r="B106" s="45" t="s">
        <v>280</v>
      </c>
      <c r="C106" s="228" t="n">
        <v>77.6938662737152</v>
      </c>
      <c r="D106" s="228" t="n">
        <v>80.8067784122306</v>
      </c>
      <c r="E106" s="228" t="n">
        <v>84.5889359611961</v>
      </c>
      <c r="F106" s="228" t="n">
        <v>86.0379443728127</v>
      </c>
      <c r="G106" s="228" t="n">
        <v>88.1991772579358</v>
      </c>
      <c r="H106" s="228" t="n">
        <v>86.2098606250384</v>
      </c>
      <c r="I106" s="228" t="n">
        <v>87.4439737213729</v>
      </c>
      <c r="J106" s="228" t="n">
        <v>91.2875299318475</v>
      </c>
      <c r="K106" s="228" t="n">
        <v>96.4204580340149</v>
      </c>
      <c r="L106" s="228" t="n">
        <v>99.6377478970958</v>
      </c>
      <c r="M106" s="228" t="n">
        <v>100</v>
      </c>
      <c r="N106" s="228" t="n">
        <v>108.89666605268</v>
      </c>
      <c r="O106" s="228" t="n">
        <v>121.618468717382</v>
      </c>
      <c r="P106" s="228" t="n">
        <v>118.683612697243</v>
      </c>
      <c r="Q106" s="228" t="n">
        <v>122.189476269417</v>
      </c>
      <c r="R106" s="229" t="n">
        <v>124.762080186652</v>
      </c>
    </row>
    <row r="107" customFormat="false" ht="13.2" hidden="false" customHeight="false" outlineLevel="0" collapsed="false">
      <c r="A107" s="439" t="s">
        <v>281</v>
      </c>
      <c r="B107" s="264" t="s">
        <v>282</v>
      </c>
      <c r="C107" s="237" t="n">
        <v>61.7141129918663</v>
      </c>
      <c r="D107" s="237" t="n">
        <v>66.0007693998681</v>
      </c>
      <c r="E107" s="237" t="n">
        <v>70.0456144207518</v>
      </c>
      <c r="F107" s="237" t="n">
        <v>71.416794899978</v>
      </c>
      <c r="G107" s="237" t="n">
        <v>70.1170586942185</v>
      </c>
      <c r="H107" s="237" t="n">
        <v>76.7119147065289</v>
      </c>
      <c r="I107" s="237" t="n">
        <v>86.8542536821279</v>
      </c>
      <c r="J107" s="237" t="n">
        <v>92.2537920422071</v>
      </c>
      <c r="K107" s="237" t="n">
        <v>95.8672235656188</v>
      </c>
      <c r="L107" s="237" t="n">
        <v>99.3597493954715</v>
      </c>
      <c r="M107" s="237" t="n">
        <v>100</v>
      </c>
      <c r="N107" s="237" t="n">
        <v>104.954385579248</v>
      </c>
      <c r="O107" s="237" t="n">
        <v>105.858430424269</v>
      </c>
      <c r="P107" s="237" t="n">
        <v>108.479885689162</v>
      </c>
      <c r="Q107" s="237" t="n">
        <v>112.076830072543</v>
      </c>
      <c r="R107" s="401" t="n">
        <v>88.6540998021543</v>
      </c>
    </row>
    <row r="108" customFormat="false" ht="13.2" hidden="false" customHeight="false" outlineLevel="0" collapsed="false">
      <c r="A108" s="440" t="s">
        <v>283</v>
      </c>
      <c r="B108" s="45" t="s">
        <v>284</v>
      </c>
      <c r="C108" s="228" t="n">
        <v>67.974404699465</v>
      </c>
      <c r="D108" s="228" t="n">
        <v>71.014138023474</v>
      </c>
      <c r="E108" s="228" t="n">
        <v>73.4745970138816</v>
      </c>
      <c r="F108" s="228" t="n">
        <v>75.3651060060375</v>
      </c>
      <c r="G108" s="228" t="n">
        <v>78.7929647889786</v>
      </c>
      <c r="H108" s="228" t="n">
        <v>81.9912118139329</v>
      </c>
      <c r="I108" s="228" t="n">
        <v>84.8001678380363</v>
      </c>
      <c r="J108" s="228" t="n">
        <v>89.1161695630384</v>
      </c>
      <c r="K108" s="228" t="n">
        <v>93.2282014522652</v>
      </c>
      <c r="L108" s="228" t="n">
        <v>96.7341515437603</v>
      </c>
      <c r="M108" s="228" t="n">
        <v>100</v>
      </c>
      <c r="N108" s="228" t="n">
        <v>102.649276781239</v>
      </c>
      <c r="O108" s="228" t="n">
        <v>105.291560310967</v>
      </c>
      <c r="P108" s="228" t="n">
        <v>109.219436577037</v>
      </c>
      <c r="Q108" s="228" t="n">
        <v>112.562210799911</v>
      </c>
      <c r="R108" s="229" t="n">
        <v>113.75222909892</v>
      </c>
    </row>
    <row r="109" customFormat="false" ht="13.2" hidden="false" customHeight="false" outlineLevel="0" collapsed="false">
      <c r="A109" s="439" t="s">
        <v>285</v>
      </c>
      <c r="B109" s="264" t="s">
        <v>286</v>
      </c>
      <c r="C109" s="237" t="n">
        <v>61.6506449757621</v>
      </c>
      <c r="D109" s="237" t="n">
        <v>67.0610467504724</v>
      </c>
      <c r="E109" s="237" t="n">
        <v>71.5142551967792</v>
      </c>
      <c r="F109" s="237" t="n">
        <v>74.6241064826226</v>
      </c>
      <c r="G109" s="237" t="n">
        <v>73.6915619094569</v>
      </c>
      <c r="H109" s="237" t="n">
        <v>78.6952592227426</v>
      </c>
      <c r="I109" s="237" t="n">
        <v>83.4771177388875</v>
      </c>
      <c r="J109" s="237" t="n">
        <v>88.8546545066141</v>
      </c>
      <c r="K109" s="237" t="n">
        <v>89.2613589680388</v>
      </c>
      <c r="L109" s="237" t="n">
        <v>95.3701421411552</v>
      </c>
      <c r="M109" s="237" t="n">
        <v>100</v>
      </c>
      <c r="N109" s="237" t="n">
        <v>96.5491742666995</v>
      </c>
      <c r="O109" s="237" t="n">
        <v>96.9106893435215</v>
      </c>
      <c r="P109" s="237" t="n">
        <v>99.9917837482541</v>
      </c>
      <c r="Q109" s="237" t="n">
        <v>105.020129816778</v>
      </c>
      <c r="R109" s="401" t="n">
        <v>103.779475803139</v>
      </c>
    </row>
    <row r="110" customFormat="false" ht="13.2" hidden="false" customHeight="false" outlineLevel="0" collapsed="false">
      <c r="A110" s="440" t="s">
        <v>287</v>
      </c>
      <c r="B110" s="45" t="s">
        <v>288</v>
      </c>
      <c r="C110" s="228" t="n">
        <v>72.8727017215131</v>
      </c>
      <c r="D110" s="228" t="n">
        <v>75.8753952453449</v>
      </c>
      <c r="E110" s="228" t="n">
        <v>79.6674083616349</v>
      </c>
      <c r="F110" s="228" t="n">
        <v>83.6514814381075</v>
      </c>
      <c r="G110" s="228" t="n">
        <v>81.0797517273685</v>
      </c>
      <c r="H110" s="228" t="n">
        <v>79.8430729593629</v>
      </c>
      <c r="I110" s="228" t="n">
        <v>81.8292540110083</v>
      </c>
      <c r="J110" s="228" t="n">
        <v>83.679587773744</v>
      </c>
      <c r="K110" s="228" t="n">
        <v>87.5933950111254</v>
      </c>
      <c r="L110" s="228" t="n">
        <v>89.2985127064059</v>
      </c>
      <c r="M110" s="228" t="n">
        <v>100</v>
      </c>
      <c r="N110" s="228" t="n">
        <v>99.5760627708163</v>
      </c>
      <c r="O110" s="228" t="n">
        <v>102.492095093102</v>
      </c>
      <c r="P110" s="228" t="n">
        <v>108.445953858766</v>
      </c>
      <c r="Q110" s="228" t="n">
        <v>113.835343717063</v>
      </c>
      <c r="R110" s="229" t="n">
        <v>111.347933013233</v>
      </c>
    </row>
    <row r="111" customFormat="false" ht="13.2" hidden="false" customHeight="false" outlineLevel="0" collapsed="false">
      <c r="A111" s="439" t="s">
        <v>289</v>
      </c>
      <c r="B111" s="264" t="s">
        <v>290</v>
      </c>
      <c r="C111" s="237" t="n">
        <v>54.2086652576817</v>
      </c>
      <c r="D111" s="237" t="n">
        <v>58.6469679726874</v>
      </c>
      <c r="E111" s="237" t="n">
        <v>67.0338156397334</v>
      </c>
      <c r="F111" s="237" t="n">
        <v>69.3423833523004</v>
      </c>
      <c r="G111" s="237" t="n">
        <v>71.1713542513412</v>
      </c>
      <c r="H111" s="237" t="n">
        <v>78.0320273126321</v>
      </c>
      <c r="I111" s="237" t="n">
        <v>84.6366444480572</v>
      </c>
      <c r="J111" s="237" t="n">
        <v>88.7619899203382</v>
      </c>
      <c r="K111" s="237" t="n">
        <v>90.2332953991221</v>
      </c>
      <c r="L111" s="237" t="n">
        <v>96.4456998861974</v>
      </c>
      <c r="M111" s="237" t="n">
        <v>100</v>
      </c>
      <c r="N111" s="237" t="n">
        <v>101.322955616973</v>
      </c>
      <c r="O111" s="237" t="n">
        <v>101.308730287758</v>
      </c>
      <c r="P111" s="237" t="n">
        <v>107.059827670298</v>
      </c>
      <c r="Q111" s="237" t="n">
        <v>111.321329865063</v>
      </c>
      <c r="R111" s="401" t="n">
        <v>78.6457486587547</v>
      </c>
    </row>
    <row r="112" customFormat="false" ht="13.2" hidden="false" customHeight="false" outlineLevel="0" collapsed="false">
      <c r="A112" s="440" t="s">
        <v>291</v>
      </c>
      <c r="B112" s="45" t="s">
        <v>292</v>
      </c>
      <c r="C112" s="228" t="n">
        <v>42.8335679270009</v>
      </c>
      <c r="D112" s="228" t="n">
        <v>55.3171868174538</v>
      </c>
      <c r="E112" s="228" t="n">
        <v>64.9128767655196</v>
      </c>
      <c r="F112" s="228" t="n">
        <v>71.9458331310974</v>
      </c>
      <c r="G112" s="228" t="n">
        <v>71.256613114595</v>
      </c>
      <c r="H112" s="228" t="n">
        <v>78.5953501917196</v>
      </c>
      <c r="I112" s="228" t="n">
        <v>85.1283793622288</v>
      </c>
      <c r="J112" s="228" t="n">
        <v>90.3946027277581</v>
      </c>
      <c r="K112" s="228" t="n">
        <v>96.0782410328593</v>
      </c>
      <c r="L112" s="228" t="n">
        <v>102.062806387419</v>
      </c>
      <c r="M112" s="228" t="n">
        <v>100</v>
      </c>
      <c r="N112" s="228" t="n">
        <v>98.2769499587439</v>
      </c>
      <c r="O112" s="228" t="n">
        <v>100.184439159346</v>
      </c>
      <c r="P112" s="228" t="n">
        <v>107.92117652769</v>
      </c>
      <c r="Q112" s="228" t="n">
        <v>103.946027277581</v>
      </c>
      <c r="R112" s="229" t="n">
        <v>113.21166820366</v>
      </c>
    </row>
    <row r="113" customFormat="false" ht="13.2" hidden="false" customHeight="false" outlineLevel="0" collapsed="false">
      <c r="A113" s="439" t="s">
        <v>293</v>
      </c>
      <c r="B113" s="264" t="s">
        <v>294</v>
      </c>
      <c r="C113" s="237" t="n">
        <v>54.4196328452888</v>
      </c>
      <c r="D113" s="237" t="n">
        <v>59.6994841892801</v>
      </c>
      <c r="E113" s="237" t="n">
        <v>64.1815910037484</v>
      </c>
      <c r="F113" s="237" t="n">
        <v>69.9676416877583</v>
      </c>
      <c r="G113" s="237" t="n">
        <v>69.4358120014097</v>
      </c>
      <c r="H113" s="237" t="n">
        <v>73.4533687886458</v>
      </c>
      <c r="I113" s="237" t="n">
        <v>81.5237240893218</v>
      </c>
      <c r="J113" s="237" t="n">
        <v>85.7527312337808</v>
      </c>
      <c r="K113" s="237" t="n">
        <v>92.6024412904879</v>
      </c>
      <c r="L113" s="237" t="n">
        <v>95.7101207830071</v>
      </c>
      <c r="M113" s="237" t="n">
        <v>100</v>
      </c>
      <c r="N113" s="237" t="n">
        <v>101.771697690065</v>
      </c>
      <c r="O113" s="237" t="n">
        <v>101.874219075385</v>
      </c>
      <c r="P113" s="237" t="n">
        <v>104.943453048409</v>
      </c>
      <c r="Q113" s="237" t="n">
        <v>121.526287123955</v>
      </c>
      <c r="R113" s="401" t="n">
        <v>116.919232371127</v>
      </c>
    </row>
    <row r="114" customFormat="false" ht="13.2" hidden="false" customHeight="false" outlineLevel="0" collapsed="false">
      <c r="A114" s="440" t="s">
        <v>295</v>
      </c>
      <c r="B114" s="45" t="s">
        <v>188</v>
      </c>
      <c r="C114" s="228" t="n">
        <v>76.9224171205558</v>
      </c>
      <c r="D114" s="228" t="n">
        <v>76.6822490028734</v>
      </c>
      <c r="E114" s="228" t="n">
        <v>80.0403139340395</v>
      </c>
      <c r="F114" s="228" t="n">
        <v>82.2061157095681</v>
      </c>
      <c r="G114" s="228" t="n">
        <v>84.3418964703864</v>
      </c>
      <c r="H114" s="228" t="n">
        <v>83.2997383883004</v>
      </c>
      <c r="I114" s="228" t="n">
        <v>85.0666895398207</v>
      </c>
      <c r="J114" s="228" t="n">
        <v>89.376849508942</v>
      </c>
      <c r="K114" s="228" t="n">
        <v>93.6912981944504</v>
      </c>
      <c r="L114" s="228" t="n">
        <v>96.9807436634216</v>
      </c>
      <c r="M114" s="228" t="n">
        <v>100</v>
      </c>
      <c r="N114" s="228" t="n">
        <v>102.157224342754</v>
      </c>
      <c r="O114" s="228" t="n">
        <v>102.706180040314</v>
      </c>
      <c r="P114" s="228" t="n">
        <v>103.00210147103</v>
      </c>
      <c r="Q114" s="228" t="n">
        <v>105.04353047133</v>
      </c>
      <c r="R114" s="229" t="n">
        <v>101.522494317451</v>
      </c>
    </row>
    <row r="115" customFormat="false" ht="13.2" hidden="false" customHeight="false" outlineLevel="0" collapsed="false">
      <c r="A115" s="439" t="s">
        <v>296</v>
      </c>
      <c r="B115" s="264" t="s">
        <v>297</v>
      </c>
      <c r="C115" s="237" t="n">
        <v>63.9948054386432</v>
      </c>
      <c r="D115" s="237" t="n">
        <v>68.5290942374791</v>
      </c>
      <c r="E115" s="237" t="n">
        <v>72.3452192824621</v>
      </c>
      <c r="F115" s="237" t="n">
        <v>75.7467181950464</v>
      </c>
      <c r="G115" s="237" t="n">
        <v>77.4959710856946</v>
      </c>
      <c r="H115" s="237" t="n">
        <v>81.6610079326585</v>
      </c>
      <c r="I115" s="237" t="n">
        <v>84.7808740005945</v>
      </c>
      <c r="J115" s="237" t="n">
        <v>88.3153662009294</v>
      </c>
      <c r="K115" s="237" t="n">
        <v>93.4050975544881</v>
      </c>
      <c r="L115" s="237" t="n">
        <v>97.9800666531066</v>
      </c>
      <c r="M115" s="237" t="n">
        <v>100</v>
      </c>
      <c r="N115" s="237" t="n">
        <v>104.078982366655</v>
      </c>
      <c r="O115" s="237" t="n">
        <v>105.629527639134</v>
      </c>
      <c r="P115" s="237" t="n">
        <v>107.66354262826</v>
      </c>
      <c r="Q115" s="237" t="n">
        <v>109.378373726785</v>
      </c>
      <c r="R115" s="401" t="n">
        <v>86.6772018212257</v>
      </c>
    </row>
    <row r="116" customFormat="false" ht="13.2" hidden="false" customHeight="false" outlineLevel="0" collapsed="false">
      <c r="A116" s="440" t="s">
        <v>298</v>
      </c>
      <c r="B116" s="45" t="s">
        <v>299</v>
      </c>
      <c r="C116" s="228" t="n">
        <v>55.2291029292823</v>
      </c>
      <c r="D116" s="228" t="n">
        <v>58.5610296444773</v>
      </c>
      <c r="E116" s="228" t="n">
        <v>62.5997819741886</v>
      </c>
      <c r="F116" s="228" t="n">
        <v>65.8350036923726</v>
      </c>
      <c r="G116" s="228" t="n">
        <v>67.4350318247354</v>
      </c>
      <c r="H116" s="228" t="n">
        <v>71.5529064247284</v>
      </c>
      <c r="I116" s="228" t="n">
        <v>76.843548897563</v>
      </c>
      <c r="J116" s="228" t="n">
        <v>84.2792840313676</v>
      </c>
      <c r="K116" s="228" t="n">
        <v>90.1167493054823</v>
      </c>
      <c r="L116" s="228" t="n">
        <v>95.9647642156346</v>
      </c>
      <c r="M116" s="228" t="n">
        <v>100</v>
      </c>
      <c r="N116" s="228" t="n">
        <v>99.7556000984633</v>
      </c>
      <c r="O116" s="228" t="n">
        <v>104.436121953793</v>
      </c>
      <c r="P116" s="228" t="n">
        <v>106.683194429792</v>
      </c>
      <c r="Q116" s="228" t="n">
        <v>112.376481344727</v>
      </c>
      <c r="R116" s="229" t="n">
        <v>115.008615536097</v>
      </c>
    </row>
    <row r="117" customFormat="false" ht="13.2" hidden="false" customHeight="false" outlineLevel="0" collapsed="false">
      <c r="A117" s="439"/>
      <c r="B117" s="441" t="s">
        <v>300</v>
      </c>
      <c r="C117" s="242" t="n">
        <v>63.3295053426236</v>
      </c>
      <c r="D117" s="242" t="n">
        <v>67.4068675625637</v>
      </c>
      <c r="E117" s="242" t="n">
        <v>71.6621945429048</v>
      </c>
      <c r="F117" s="242" t="n">
        <v>74.5661303798913</v>
      </c>
      <c r="G117" s="242" t="n">
        <v>75.8956209994737</v>
      </c>
      <c r="H117" s="242" t="n">
        <v>79.5465671389082</v>
      </c>
      <c r="I117" s="242" t="n">
        <v>83.834836923915</v>
      </c>
      <c r="J117" s="242" t="n">
        <v>88.468177986845</v>
      </c>
      <c r="K117" s="242" t="n">
        <v>92.5689130346764</v>
      </c>
      <c r="L117" s="242" t="n">
        <v>96.5540722091555</v>
      </c>
      <c r="M117" s="242" t="n">
        <v>100</v>
      </c>
      <c r="N117" s="242" t="n">
        <v>101.710265272395</v>
      </c>
      <c r="O117" s="242" t="n">
        <v>104.080122790164</v>
      </c>
      <c r="P117" s="242" t="n">
        <v>107.303364582988</v>
      </c>
      <c r="Q117" s="242" t="n">
        <v>111.645189430329</v>
      </c>
      <c r="R117" s="243" t="n">
        <v>106.808486360943</v>
      </c>
    </row>
    <row r="118" customFormat="false" ht="13.2" hidden="false" customHeight="false" outlineLevel="0" collapsed="false">
      <c r="A118" s="43"/>
      <c r="B118" s="45" t="s">
        <v>301</v>
      </c>
      <c r="C118" s="228" t="n">
        <v>57.0788128754595</v>
      </c>
      <c r="D118" s="228" t="n">
        <v>65.8477539675424</v>
      </c>
      <c r="E118" s="228" t="n">
        <v>71.5771541289339</v>
      </c>
      <c r="F118" s="228" t="n">
        <v>69.9811709853851</v>
      </c>
      <c r="G118" s="228" t="n">
        <v>76.8941092082848</v>
      </c>
      <c r="H118" s="228" t="n">
        <v>81.2427149645835</v>
      </c>
      <c r="I118" s="228" t="n">
        <v>91.7510983591859</v>
      </c>
      <c r="J118" s="228" t="n">
        <v>99.0944140589976</v>
      </c>
      <c r="K118" s="228" t="n">
        <v>99.6951492871873</v>
      </c>
      <c r="L118" s="228" t="n">
        <v>103.595445171703</v>
      </c>
      <c r="M118" s="228" t="n">
        <v>100</v>
      </c>
      <c r="N118" s="228" t="n">
        <v>97.4715323231418</v>
      </c>
      <c r="O118" s="228" t="n">
        <v>92.1366448489196</v>
      </c>
      <c r="P118" s="228" t="n">
        <v>103.49681699991</v>
      </c>
      <c r="Q118" s="228" t="n">
        <v>108.688245315162</v>
      </c>
      <c r="R118" s="229" t="n">
        <v>23.679727427598</v>
      </c>
    </row>
    <row r="119" customFormat="false" ht="13.2" hidden="false" customHeight="false" outlineLevel="0" collapsed="false">
      <c r="A119" s="263"/>
      <c r="B119" s="92" t="s">
        <v>302</v>
      </c>
      <c r="C119" s="237" t="n">
        <v>58.043738765728</v>
      </c>
      <c r="D119" s="237" t="n">
        <v>52.7411623726783</v>
      </c>
      <c r="E119" s="237" t="n">
        <v>51.1983223487118</v>
      </c>
      <c r="F119" s="237" t="n">
        <v>58.5380467345716</v>
      </c>
      <c r="G119" s="237" t="n">
        <v>50.9286998202516</v>
      </c>
      <c r="H119" s="237" t="n">
        <v>49.9550629119233</v>
      </c>
      <c r="I119" s="237" t="n">
        <v>53.1306171360096</v>
      </c>
      <c r="J119" s="237" t="n">
        <v>59.8711803475135</v>
      </c>
      <c r="K119" s="237" t="n">
        <v>60.380467345716</v>
      </c>
      <c r="L119" s="237" t="n">
        <v>71.644697423607</v>
      </c>
      <c r="M119" s="237" t="n">
        <v>100</v>
      </c>
      <c r="N119" s="237" t="n">
        <v>106.965248651887</v>
      </c>
      <c r="O119" s="237" t="n">
        <v>115.308568004793</v>
      </c>
      <c r="P119" s="237" t="n">
        <v>122.633313361294</v>
      </c>
      <c r="Q119" s="237" t="n">
        <v>126.677651288197</v>
      </c>
      <c r="R119" s="401" t="n">
        <v>32.6992210904733</v>
      </c>
    </row>
    <row r="120" s="362" customFormat="true" ht="13.2" hidden="false" customHeight="false" outlineLevel="0" collapsed="false">
      <c r="A120" s="142"/>
      <c r="B120" s="143" t="s">
        <v>303</v>
      </c>
      <c r="C120" s="234" t="n">
        <v>63.4282084465805</v>
      </c>
      <c r="D120" s="234" t="n">
        <v>67.4516239141506</v>
      </c>
      <c r="E120" s="234" t="n">
        <v>71.8651146405083</v>
      </c>
      <c r="F120" s="234" t="n">
        <v>74.8473559030598</v>
      </c>
      <c r="G120" s="234" t="n">
        <v>76.0752624383263</v>
      </c>
      <c r="H120" s="234" t="n">
        <v>79.9161438587332</v>
      </c>
      <c r="I120" s="234" t="n">
        <v>84.2807154604513</v>
      </c>
      <c r="J120" s="234" t="n">
        <v>88.9871733325058</v>
      </c>
      <c r="K120" s="234" t="n">
        <v>93.08561029346</v>
      </c>
      <c r="L120" s="234" t="n">
        <v>96.9774187130254</v>
      </c>
      <c r="M120" s="234" t="n">
        <v>100</v>
      </c>
      <c r="N120" s="234" t="n">
        <v>101.559935967056</v>
      </c>
      <c r="O120" s="234" t="n">
        <v>103.682624401517</v>
      </c>
      <c r="P120" s="234" t="n">
        <v>107.0392429948</v>
      </c>
      <c r="Q120" s="234" t="n">
        <v>111.403814596518</v>
      </c>
      <c r="R120" s="254" t="n">
        <v>105.881612067691</v>
      </c>
    </row>
    <row r="121" customFormat="false" ht="13.2" hidden="false" customHeight="false" outlineLevel="0" collapsed="false">
      <c r="A121" s="43"/>
      <c r="B121" s="4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7"/>
    </row>
    <row r="122" customFormat="false" ht="13.2" hidden="false" customHeight="false" outlineLevel="0" collapsed="false">
      <c r="A122" s="47" t="s">
        <v>304</v>
      </c>
      <c r="B122" s="47"/>
      <c r="C122" s="358"/>
      <c r="D122" s="358"/>
      <c r="E122" s="35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9"/>
    </row>
    <row r="123" customFormat="false" ht="13.2" hidden="false" customHeight="false" outlineLevel="0" collapsed="false">
      <c r="A123" s="43"/>
      <c r="B123" s="110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7"/>
    </row>
    <row r="124" customFormat="false" ht="13.2" hidden="false" customHeight="false" outlineLevel="0" collapsed="false">
      <c r="A124" s="263"/>
      <c r="B124" s="92" t="s">
        <v>305</v>
      </c>
      <c r="C124" s="247" t="n">
        <v>42.0174629090651</v>
      </c>
      <c r="D124" s="247" t="n">
        <v>48.7754667423866</v>
      </c>
      <c r="E124" s="247" t="n">
        <v>58.6782139561298</v>
      </c>
      <c r="F124" s="247" t="n">
        <v>61.2408603677149</v>
      </c>
      <c r="G124" s="247" t="n">
        <v>59.5584581529069</v>
      </c>
      <c r="H124" s="247" t="n">
        <v>70.6679917654575</v>
      </c>
      <c r="I124" s="247" t="n">
        <v>80.290338610066</v>
      </c>
      <c r="J124" s="247" t="n">
        <v>87.0412436998651</v>
      </c>
      <c r="K124" s="247" t="n">
        <v>84.0278270746078</v>
      </c>
      <c r="L124" s="247" t="n">
        <v>95.1160644565912</v>
      </c>
      <c r="M124" s="247" t="n">
        <v>100</v>
      </c>
      <c r="N124" s="247" t="n">
        <v>93.9873642365301</v>
      </c>
      <c r="O124" s="247" t="n">
        <v>89.9446298005253</v>
      </c>
      <c r="P124" s="247" t="n">
        <v>100.379782778448</v>
      </c>
      <c r="Q124" s="247" t="n">
        <v>107.705686093561</v>
      </c>
      <c r="R124" s="447" t="n">
        <v>99.6699084262086</v>
      </c>
    </row>
    <row r="125" customFormat="false" ht="13.2" hidden="false" customHeight="false" outlineLevel="0" collapsed="false">
      <c r="A125" s="43"/>
      <c r="B125" s="44" t="s">
        <v>306</v>
      </c>
      <c r="C125" s="154" t="n">
        <v>69.1787680038866</v>
      </c>
      <c r="D125" s="154" t="n">
        <v>72.5523305072193</v>
      </c>
      <c r="E125" s="154" t="n">
        <v>75.7303756894948</v>
      </c>
      <c r="F125" s="154" t="n">
        <v>78.5067216485073</v>
      </c>
      <c r="G125" s="154" t="n">
        <v>80.4808541144547</v>
      </c>
      <c r="H125" s="154" t="n">
        <v>82.7180462487336</v>
      </c>
      <c r="I125" s="154" t="n">
        <v>85.2023011796212</v>
      </c>
      <c r="J125" s="154" t="n">
        <v>89.5528578115095</v>
      </c>
      <c r="K125" s="154" t="n">
        <v>93.9638470699063</v>
      </c>
      <c r="L125" s="154" t="n">
        <v>96.5002399530758</v>
      </c>
      <c r="M125" s="154" t="n">
        <v>100</v>
      </c>
      <c r="N125" s="154" t="n">
        <v>100.245285366417</v>
      </c>
      <c r="O125" s="154" t="n">
        <v>103.104578067696</v>
      </c>
      <c r="P125" s="154" t="n">
        <v>105.190096158973</v>
      </c>
      <c r="Q125" s="154" t="n">
        <v>108.684523915323</v>
      </c>
      <c r="R125" s="155" t="n">
        <v>114.768667460586</v>
      </c>
    </row>
    <row r="126" customFormat="false" ht="13.2" hidden="false" customHeight="false" outlineLevel="0" collapsed="false">
      <c r="A126" s="263"/>
      <c r="B126" s="92" t="s">
        <v>307</v>
      </c>
      <c r="C126" s="247" t="n">
        <v>58.1132595416341</v>
      </c>
      <c r="D126" s="247" t="n">
        <v>62.4029761631378</v>
      </c>
      <c r="E126" s="247" t="n">
        <v>66.0313231984568</v>
      </c>
      <c r="F126" s="247" t="n">
        <v>67.843200293942</v>
      </c>
      <c r="G126" s="247" t="n">
        <v>66.3344509254581</v>
      </c>
      <c r="H126" s="247" t="n">
        <v>73.8759013457034</v>
      </c>
      <c r="I126" s="247" t="n">
        <v>84.88494924907</v>
      </c>
      <c r="J126" s="247" t="n">
        <v>90.3756946677077</v>
      </c>
      <c r="K126" s="247" t="n">
        <v>92.5687778441189</v>
      </c>
      <c r="L126" s="247" t="n">
        <v>97.1776971478437</v>
      </c>
      <c r="M126" s="247" t="n">
        <v>100</v>
      </c>
      <c r="N126" s="247" t="n">
        <v>103.033573692188</v>
      </c>
      <c r="O126" s="247" t="n">
        <v>103.874064207964</v>
      </c>
      <c r="P126" s="247" t="n">
        <v>107.853763835944</v>
      </c>
      <c r="Q126" s="247" t="n">
        <v>111.541817847793</v>
      </c>
      <c r="R126" s="447" t="n">
        <v>91.7856978826988</v>
      </c>
    </row>
    <row r="127" customFormat="false" ht="13.2" hidden="false" customHeight="false" outlineLevel="0" collapsed="false">
      <c r="A127" s="43"/>
      <c r="B127" s="44" t="s">
        <v>308</v>
      </c>
      <c r="C127" s="154" t="n">
        <v>63.1480240240637</v>
      </c>
      <c r="D127" s="154" t="n">
        <v>67.2142189702935</v>
      </c>
      <c r="E127" s="154" t="n">
        <v>71.422722485084</v>
      </c>
      <c r="F127" s="154" t="n">
        <v>74.6208681813229</v>
      </c>
      <c r="G127" s="154" t="n">
        <v>76.3404575666225</v>
      </c>
      <c r="H127" s="154" t="n">
        <v>79.4514351373393</v>
      </c>
      <c r="I127" s="154" t="n">
        <v>83.2472107850744</v>
      </c>
      <c r="J127" s="154" t="n">
        <v>87.7066528430346</v>
      </c>
      <c r="K127" s="154" t="n">
        <v>92.5916998775024</v>
      </c>
      <c r="L127" s="154" t="n">
        <v>96.6248765943677</v>
      </c>
      <c r="M127" s="154" t="n">
        <v>100</v>
      </c>
      <c r="N127" s="154" t="n">
        <v>103.054846580797</v>
      </c>
      <c r="O127" s="154" t="n">
        <v>105.926772170916</v>
      </c>
      <c r="P127" s="154" t="n">
        <v>109.058881408426</v>
      </c>
      <c r="Q127" s="154" t="n">
        <v>113.721385576977</v>
      </c>
      <c r="R127" s="155" t="n">
        <v>104.74934211178</v>
      </c>
    </row>
    <row r="128" s="362" customFormat="true" ht="13.2" hidden="false" customHeight="false" outlineLevel="0" collapsed="false">
      <c r="A128" s="443"/>
      <c r="B128" s="444" t="s">
        <v>300</v>
      </c>
      <c r="C128" s="271" t="n">
        <v>63.3295053426236</v>
      </c>
      <c r="D128" s="448" t="n">
        <v>67.4068675625637</v>
      </c>
      <c r="E128" s="448" t="n">
        <v>71.6621945429048</v>
      </c>
      <c r="F128" s="448" t="n">
        <v>74.5661303798913</v>
      </c>
      <c r="G128" s="448" t="n">
        <v>75.8956209994737</v>
      </c>
      <c r="H128" s="448" t="n">
        <v>79.5465671389082</v>
      </c>
      <c r="I128" s="448" t="n">
        <v>83.834836923915</v>
      </c>
      <c r="J128" s="448" t="n">
        <v>88.468177986845</v>
      </c>
      <c r="K128" s="448" t="n">
        <v>92.5689130346764</v>
      </c>
      <c r="L128" s="448" t="n">
        <v>96.5540722091555</v>
      </c>
      <c r="M128" s="448" t="n">
        <v>100</v>
      </c>
      <c r="N128" s="448" t="n">
        <v>101.710265272395</v>
      </c>
      <c r="O128" s="448" t="n">
        <v>104.080122790164</v>
      </c>
      <c r="P128" s="448" t="n">
        <v>107.303364582988</v>
      </c>
      <c r="Q128" s="448" t="n">
        <v>111.645189430329</v>
      </c>
      <c r="R128" s="449" t="n">
        <v>106.808486360943</v>
      </c>
    </row>
    <row r="129" customFormat="false" ht="13.2" hidden="false" customHeight="false" outlineLevel="0" collapsed="false"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3"/>
      <c r="N129" s="384"/>
      <c r="O129" s="384"/>
      <c r="P129" s="384"/>
      <c r="Q129" s="384"/>
      <c r="R129" s="384"/>
    </row>
    <row r="130" s="187" customFormat="true" ht="13.2" hidden="false" customHeight="false" outlineLevel="0" collapsed="false">
      <c r="A130" s="181" t="s">
        <v>254</v>
      </c>
      <c r="B130" s="184"/>
      <c r="C130" s="184"/>
      <c r="D130" s="184"/>
      <c r="E130" s="376"/>
      <c r="F130" s="184"/>
      <c r="G130" s="184"/>
      <c r="H130" s="377"/>
      <c r="I130" s="377"/>
      <c r="J130" s="377"/>
      <c r="K130" s="377"/>
      <c r="L130" s="377"/>
      <c r="M130" s="377"/>
      <c r="N130" s="377"/>
      <c r="O130" s="377"/>
      <c r="P130" s="377"/>
      <c r="Q130" s="377"/>
      <c r="R130" s="378"/>
    </row>
    <row r="131" s="187" customFormat="true" ht="13.2" hidden="false" customHeight="false" outlineLevel="0" collapsed="false">
      <c r="A131" s="191" t="s">
        <v>255</v>
      </c>
      <c r="B131" s="192"/>
      <c r="C131" s="192"/>
      <c r="D131" s="192"/>
      <c r="E131" s="192"/>
      <c r="F131" s="192"/>
      <c r="G131" s="192"/>
      <c r="H131" s="193"/>
      <c r="I131" s="193"/>
      <c r="J131" s="193"/>
      <c r="K131" s="193"/>
      <c r="L131" s="193"/>
      <c r="M131" s="193"/>
      <c r="N131" s="193"/>
      <c r="O131" s="193"/>
      <c r="P131" s="193"/>
      <c r="Q131" s="193"/>
      <c r="R131" s="194"/>
    </row>
    <row r="132" s="187" customFormat="true" ht="13.2" hidden="false" customHeight="false" outlineLevel="0" collapsed="false">
      <c r="A132" s="191" t="s">
        <v>256</v>
      </c>
      <c r="B132" s="192"/>
      <c r="C132" s="192"/>
      <c r="D132" s="192"/>
      <c r="E132" s="192"/>
      <c r="F132" s="192"/>
      <c r="G132" s="192"/>
      <c r="H132" s="193"/>
      <c r="I132" s="193"/>
      <c r="J132" s="193"/>
      <c r="K132" s="193"/>
      <c r="L132" s="193"/>
      <c r="M132" s="193"/>
      <c r="N132" s="193"/>
      <c r="O132" s="193"/>
      <c r="P132" s="193"/>
      <c r="Q132" s="193"/>
      <c r="R132" s="194"/>
    </row>
    <row r="133" s="187" customFormat="true" ht="13.2" hidden="false" customHeight="false" outlineLevel="0" collapsed="false">
      <c r="A133" s="379" t="s">
        <v>309</v>
      </c>
      <c r="B133" s="192"/>
      <c r="C133" s="192"/>
      <c r="D133" s="192"/>
      <c r="E133" s="192"/>
      <c r="F133" s="192"/>
      <c r="G133" s="192"/>
      <c r="H133" s="193"/>
      <c r="I133" s="193"/>
      <c r="J133" s="193"/>
      <c r="K133" s="193"/>
      <c r="L133" s="193"/>
      <c r="M133" s="193"/>
      <c r="N133" s="193"/>
      <c r="O133" s="193"/>
      <c r="P133" s="193"/>
      <c r="Q133" s="193"/>
      <c r="R133" s="194"/>
    </row>
    <row r="134" s="187" customFormat="true" ht="13.2" hidden="false" customHeight="false" outlineLevel="0" collapsed="false">
      <c r="A134" s="196" t="s">
        <v>260</v>
      </c>
      <c r="B134" s="197"/>
      <c r="C134" s="197"/>
      <c r="D134" s="197"/>
      <c r="E134" s="198"/>
      <c r="F134" s="197"/>
      <c r="G134" s="197"/>
      <c r="H134" s="380"/>
      <c r="I134" s="380"/>
      <c r="J134" s="380"/>
      <c r="K134" s="380"/>
      <c r="L134" s="380"/>
      <c r="M134" s="380"/>
      <c r="N134" s="380"/>
      <c r="O134" s="380"/>
      <c r="P134" s="380"/>
      <c r="Q134" s="380"/>
      <c r="R134" s="381"/>
    </row>
    <row r="135" customFormat="false" ht="13.2" hidden="false" customHeight="false" outlineLevel="0" collapsed="false">
      <c r="O135" s="204"/>
    </row>
    <row r="136" customFormat="false" ht="13.2" hidden="false" customHeight="false" outlineLevel="0" collapsed="false">
      <c r="O136" s="204"/>
    </row>
    <row r="137" customFormat="false" ht="13.2" hidden="false" customHeight="false" outlineLevel="0" collapsed="false">
      <c r="O137" s="204"/>
    </row>
    <row r="138" customFormat="false" ht="13.2" hidden="false" customHeight="false" outlineLevel="0" collapsed="false">
      <c r="O138" s="204"/>
    </row>
    <row r="139" customFormat="false" ht="13.2" hidden="false" customHeight="false" outlineLevel="0" collapsed="false">
      <c r="O139" s="204"/>
    </row>
    <row r="140" customFormat="false" ht="13.2" hidden="false" customHeight="false" outlineLevel="0" collapsed="false">
      <c r="O140" s="204"/>
    </row>
    <row r="141" customFormat="false" ht="13.2" hidden="false" customHeight="false" outlineLevel="0" collapsed="false">
      <c r="O141" s="204"/>
    </row>
    <row r="142" customFormat="false" ht="13.2" hidden="false" customHeight="false" outlineLevel="0" collapsed="false">
      <c r="O142" s="204"/>
    </row>
    <row r="143" customFormat="false" ht="13.2" hidden="false" customHeight="false" outlineLevel="0" collapsed="false">
      <c r="O143" s="204"/>
    </row>
    <row r="144" customFormat="false" ht="13.2" hidden="false" customHeight="false" outlineLevel="0" collapsed="false">
      <c r="O144" s="204"/>
    </row>
    <row r="145" customFormat="false" ht="13.2" hidden="false" customHeight="false" outlineLevel="0" collapsed="false">
      <c r="O145" s="204"/>
    </row>
    <row r="146" customFormat="false" ht="13.2" hidden="false" customHeight="false" outlineLevel="0" collapsed="false">
      <c r="O146" s="204"/>
    </row>
    <row r="147" customFormat="false" ht="13.2" hidden="false" customHeight="false" outlineLevel="0" collapsed="false">
      <c r="O147" s="204"/>
    </row>
    <row r="148" customFormat="false" ht="13.2" hidden="false" customHeight="false" outlineLevel="0" collapsed="false">
      <c r="O148" s="204"/>
    </row>
    <row r="149" customFormat="false" ht="13.2" hidden="false" customHeight="false" outlineLevel="0" collapsed="false">
      <c r="O149" s="204"/>
    </row>
    <row r="150" customFormat="false" ht="13.2" hidden="false" customHeight="false" outlineLevel="0" collapsed="false">
      <c r="O150" s="204"/>
    </row>
    <row r="151" customFormat="false" ht="13.2" hidden="false" customHeight="false" outlineLevel="0" collapsed="false">
      <c r="O151" s="204"/>
    </row>
    <row r="152" customFormat="false" ht="13.2" hidden="false" customHeight="false" outlineLevel="0" collapsed="false">
      <c r="O152" s="204"/>
    </row>
    <row r="153" customFormat="false" ht="13.2" hidden="false" customHeight="false" outlineLevel="0" collapsed="false">
      <c r="O153" s="204"/>
    </row>
    <row r="154" customFormat="false" ht="13.2" hidden="false" customHeight="false" outlineLevel="0" collapsed="false">
      <c r="O154" s="204"/>
    </row>
    <row r="155" customFormat="false" ht="13.2" hidden="false" customHeight="false" outlineLevel="0" collapsed="false">
      <c r="O155" s="204"/>
    </row>
  </sheetData>
  <mergeCells count="10">
    <mergeCell ref="A1:G3"/>
    <mergeCell ref="A4:G5"/>
    <mergeCell ref="A13:B13"/>
    <mergeCell ref="A33:B33"/>
    <mergeCell ref="A51:G52"/>
    <mergeCell ref="A59:B59"/>
    <mergeCell ref="A78:B78"/>
    <mergeCell ref="A95:G96"/>
    <mergeCell ref="A103:B103"/>
    <mergeCell ref="A122:B122"/>
  </mergeCells>
  <hyperlinks>
    <hyperlink ref="R9" location="Índice!A1" display="Índic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8671875" defaultRowHeight="13.2" zeroHeight="false" outlineLevelRow="0" outlineLevelCol="0"/>
  <cols>
    <col collapsed="false" customWidth="true" hidden="false" outlineLevel="0" max="1" min="1" style="23" width="14.44"/>
    <col collapsed="false" customWidth="true" hidden="false" outlineLevel="0" max="2" min="2" style="23" width="52.44"/>
    <col collapsed="false" customWidth="true" hidden="false" outlineLevel="0" max="18" min="3" style="23" width="8.66"/>
    <col collapsed="false" customWidth="false" hidden="false" outlineLevel="0" max="1024" min="19" style="23" width="10.88"/>
  </cols>
  <sheetData>
    <row r="1" s="459" customFormat="true" ht="12" hidden="false" customHeight="true" outlineLevel="0" collapsed="false">
      <c r="A1" s="458"/>
      <c r="B1" s="458"/>
      <c r="C1" s="458"/>
      <c r="D1" s="458"/>
      <c r="E1" s="458"/>
      <c r="F1" s="458"/>
      <c r="G1" s="458"/>
      <c r="H1" s="458"/>
      <c r="I1" s="458"/>
      <c r="J1" s="458"/>
    </row>
    <row r="2" s="459" customFormat="true" ht="12" hidden="false" customHeight="true" outlineLevel="0" collapsed="false">
      <c r="A2" s="458"/>
      <c r="B2" s="458"/>
      <c r="C2" s="458"/>
      <c r="D2" s="458"/>
      <c r="E2" s="458"/>
      <c r="F2" s="458"/>
      <c r="G2" s="458"/>
      <c r="H2" s="458"/>
      <c r="I2" s="458"/>
      <c r="J2" s="458"/>
    </row>
    <row r="3" s="459" customFormat="true" ht="30" hidden="false" customHeight="true" outlineLevel="0" collapsed="false">
      <c r="A3" s="458"/>
      <c r="B3" s="458"/>
      <c r="C3" s="458"/>
      <c r="D3" s="458"/>
      <c r="E3" s="458"/>
      <c r="F3" s="458"/>
      <c r="G3" s="458"/>
      <c r="H3" s="458"/>
      <c r="I3" s="458"/>
      <c r="J3" s="458"/>
    </row>
    <row r="4" s="459" customFormat="true" ht="12" hidden="false" customHeight="true" outlineLevel="0" collapsed="false">
      <c r="A4" s="460" t="s">
        <v>311</v>
      </c>
      <c r="B4" s="460"/>
      <c r="C4" s="460"/>
      <c r="D4" s="460"/>
      <c r="E4" s="460"/>
      <c r="F4" s="460"/>
      <c r="G4" s="460"/>
      <c r="H4" s="460"/>
      <c r="I4" s="460"/>
      <c r="J4" s="460"/>
    </row>
    <row r="5" s="459" customFormat="true" ht="17.1" hidden="false" customHeight="true" outlineLevel="0" collapsed="false">
      <c r="A5" s="460"/>
      <c r="B5" s="460"/>
      <c r="C5" s="460"/>
      <c r="D5" s="460"/>
      <c r="E5" s="460"/>
      <c r="F5" s="460"/>
      <c r="G5" s="460"/>
      <c r="H5" s="460"/>
      <c r="I5" s="460"/>
      <c r="J5" s="460"/>
    </row>
    <row r="6" s="459" customFormat="true" ht="13.2" hidden="false" customHeight="false" outlineLevel="0" collapsed="false">
      <c r="A6" s="31" t="s">
        <v>18</v>
      </c>
      <c r="B6" s="32"/>
      <c r="C6" s="32"/>
      <c r="D6" s="32"/>
      <c r="E6" s="32"/>
      <c r="F6" s="32"/>
      <c r="G6" s="32"/>
      <c r="H6" s="32"/>
      <c r="I6" s="32"/>
      <c r="J6" s="33"/>
    </row>
    <row r="7" s="459" customFormat="true" ht="13.2" hidden="false" customHeight="false" outlineLevel="0" collapsed="false">
      <c r="A7" s="31" t="s">
        <v>19</v>
      </c>
      <c r="B7" s="32"/>
      <c r="C7" s="32"/>
      <c r="D7" s="32"/>
      <c r="E7" s="32"/>
      <c r="F7" s="32"/>
      <c r="G7" s="32"/>
      <c r="H7" s="32"/>
      <c r="I7" s="32"/>
      <c r="J7" s="33"/>
    </row>
    <row r="8" s="459" customFormat="true" ht="13.2" hidden="false" customHeight="false" outlineLevel="0" collapsed="false">
      <c r="A8" s="31" t="s">
        <v>20</v>
      </c>
      <c r="B8" s="32"/>
      <c r="C8" s="32"/>
      <c r="D8" s="32"/>
      <c r="E8" s="32"/>
      <c r="F8" s="32"/>
      <c r="G8" s="32"/>
      <c r="H8" s="32"/>
      <c r="I8" s="32"/>
      <c r="J8" s="33"/>
    </row>
    <row r="9" s="459" customFormat="true" ht="13.8" hidden="false" customHeight="false" outlineLevel="0" collapsed="false">
      <c r="A9" s="34" t="s">
        <v>274</v>
      </c>
      <c r="B9" s="35"/>
      <c r="C9" s="35"/>
      <c r="D9" s="35"/>
      <c r="E9" s="35"/>
      <c r="F9" s="35"/>
      <c r="G9" s="35"/>
      <c r="H9" s="35"/>
      <c r="I9" s="35"/>
      <c r="J9" s="36"/>
    </row>
    <row r="10" customFormat="false" ht="13.2" hidden="false" customHeight="false" outlineLevel="0" collapsed="false"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</row>
    <row r="11" s="38" customFormat="true" ht="39.6" hidden="false" customHeight="false" outlineLevel="0" collapsed="false">
      <c r="A11" s="39" t="s">
        <v>23</v>
      </c>
      <c r="B11" s="40" t="s">
        <v>27</v>
      </c>
      <c r="C11" s="40" t="n">
        <v>2005</v>
      </c>
      <c r="D11" s="40" t="n">
        <v>2006</v>
      </c>
      <c r="E11" s="40" t="n">
        <v>2007</v>
      </c>
      <c r="F11" s="40" t="n">
        <v>2008</v>
      </c>
      <c r="G11" s="40" t="n">
        <v>2009</v>
      </c>
      <c r="H11" s="40" t="n">
        <v>2010</v>
      </c>
      <c r="I11" s="40" t="n">
        <v>2011</v>
      </c>
      <c r="J11" s="40" t="n">
        <v>2012</v>
      </c>
      <c r="K11" s="40" t="n">
        <v>2013</v>
      </c>
      <c r="L11" s="40" t="n">
        <v>2014</v>
      </c>
      <c r="M11" s="40" t="n">
        <v>2015</v>
      </c>
      <c r="N11" s="40" t="n">
        <v>2016</v>
      </c>
      <c r="O11" s="40" t="n">
        <v>2017</v>
      </c>
      <c r="P11" s="40" t="n">
        <v>2018</v>
      </c>
      <c r="Q11" s="40" t="n">
        <v>2019</v>
      </c>
      <c r="R11" s="41" t="s">
        <v>28</v>
      </c>
    </row>
    <row r="12" customFormat="false" ht="13.2" hidden="false" customHeight="false" outlineLevel="0" collapsed="false">
      <c r="A12" s="437"/>
      <c r="R12" s="438"/>
    </row>
    <row r="13" customFormat="false" ht="13.2" hidden="false" customHeight="false" outlineLevel="0" collapsed="false">
      <c r="A13" s="47" t="s">
        <v>312</v>
      </c>
      <c r="B13" s="47"/>
      <c r="C13" s="461"/>
      <c r="D13" s="461"/>
      <c r="E13" s="461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9"/>
    </row>
    <row r="14" customFormat="false" ht="13.2" hidden="false" customHeight="false" outlineLevel="0" collapsed="false">
      <c r="A14" s="437"/>
      <c r="R14" s="462"/>
    </row>
    <row r="15" customFormat="false" ht="13.2" hidden="false" customHeight="false" outlineLevel="0" collapsed="false">
      <c r="A15" s="263"/>
      <c r="B15" s="463" t="s">
        <v>313</v>
      </c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464"/>
    </row>
    <row r="16" customFormat="false" ht="13.2" hidden="false" customHeight="false" outlineLevel="0" collapsed="false">
      <c r="A16" s="437" t="s">
        <v>205</v>
      </c>
      <c r="B16" s="23" t="s">
        <v>209</v>
      </c>
      <c r="C16" s="163" t="n">
        <v>337958</v>
      </c>
      <c r="D16" s="163" t="n">
        <v>381604</v>
      </c>
      <c r="E16" s="163" t="n">
        <v>428506</v>
      </c>
      <c r="F16" s="163" t="n">
        <v>476554</v>
      </c>
      <c r="G16" s="163" t="n">
        <v>501574</v>
      </c>
      <c r="H16" s="163" t="n">
        <v>544060</v>
      </c>
      <c r="I16" s="163" t="n">
        <v>619023</v>
      </c>
      <c r="J16" s="163" t="n">
        <v>666507</v>
      </c>
      <c r="K16" s="163" t="n">
        <v>714093</v>
      </c>
      <c r="L16" s="163" t="n">
        <v>762903</v>
      </c>
      <c r="M16" s="163" t="n">
        <v>804692</v>
      </c>
      <c r="N16" s="163" t="n">
        <v>863782</v>
      </c>
      <c r="O16" s="163" t="n">
        <v>920471</v>
      </c>
      <c r="P16" s="163" t="n">
        <v>987791</v>
      </c>
      <c r="Q16" s="163" t="n">
        <v>1060068</v>
      </c>
      <c r="R16" s="465" t="n">
        <v>998719</v>
      </c>
    </row>
    <row r="17" customFormat="false" ht="13.2" hidden="false" customHeight="false" outlineLevel="0" collapsed="false">
      <c r="A17" s="263" t="s">
        <v>245</v>
      </c>
      <c r="B17" s="157" t="s">
        <v>314</v>
      </c>
      <c r="C17" s="160" t="n">
        <v>433</v>
      </c>
      <c r="D17" s="160" t="n">
        <v>511</v>
      </c>
      <c r="E17" s="160" t="n">
        <v>503</v>
      </c>
      <c r="F17" s="160" t="n">
        <v>593</v>
      </c>
      <c r="G17" s="160" t="n">
        <v>608</v>
      </c>
      <c r="H17" s="160" t="n">
        <v>507</v>
      </c>
      <c r="I17" s="160" t="n">
        <v>480</v>
      </c>
      <c r="J17" s="160" t="n">
        <v>454</v>
      </c>
      <c r="K17" s="160" t="n">
        <v>417</v>
      </c>
      <c r="L17" s="160" t="n">
        <v>546</v>
      </c>
      <c r="M17" s="160" t="n">
        <v>686</v>
      </c>
      <c r="N17" s="160" t="n">
        <v>967</v>
      </c>
      <c r="O17" s="160" t="n">
        <v>1362</v>
      </c>
      <c r="P17" s="160" t="n">
        <v>1567</v>
      </c>
      <c r="Q17" s="160" t="n">
        <v>1716</v>
      </c>
      <c r="R17" s="347" t="n">
        <v>1831</v>
      </c>
    </row>
    <row r="18" customFormat="false" ht="13.2" hidden="false" customHeight="false" outlineLevel="0" collapsed="false">
      <c r="A18" s="437" t="s">
        <v>315</v>
      </c>
      <c r="B18" s="23" t="s">
        <v>316</v>
      </c>
      <c r="C18" s="163" t="n">
        <v>5671</v>
      </c>
      <c r="D18" s="163" t="n">
        <v>6472</v>
      </c>
      <c r="E18" s="163" t="n">
        <v>6434</v>
      </c>
      <c r="F18" s="163" t="n">
        <v>5312</v>
      </c>
      <c r="G18" s="163" t="n">
        <v>5825</v>
      </c>
      <c r="H18" s="163" t="n">
        <v>5072</v>
      </c>
      <c r="I18" s="163" t="n">
        <v>7052</v>
      </c>
      <c r="J18" s="163" t="n">
        <v>7963</v>
      </c>
      <c r="K18" s="163" t="n">
        <v>8228</v>
      </c>
      <c r="L18" s="163" t="n">
        <v>10638</v>
      </c>
      <c r="M18" s="163" t="n">
        <v>15832</v>
      </c>
      <c r="N18" s="163" t="n">
        <v>20837</v>
      </c>
      <c r="O18" s="163" t="n">
        <v>23096</v>
      </c>
      <c r="P18" s="163" t="n">
        <v>26090</v>
      </c>
      <c r="Q18" s="163" t="n">
        <v>29837</v>
      </c>
      <c r="R18" s="465" t="n">
        <v>24481</v>
      </c>
    </row>
    <row r="19" customFormat="false" ht="13.2" hidden="false" customHeight="false" outlineLevel="0" collapsed="false">
      <c r="A19" s="263"/>
      <c r="B19" s="157" t="s">
        <v>317</v>
      </c>
      <c r="C19" s="160" t="n">
        <v>344062</v>
      </c>
      <c r="D19" s="160" t="n">
        <v>388587</v>
      </c>
      <c r="E19" s="160" t="n">
        <v>435443</v>
      </c>
      <c r="F19" s="160" t="n">
        <v>482459</v>
      </c>
      <c r="G19" s="160" t="n">
        <v>508007</v>
      </c>
      <c r="H19" s="160" t="n">
        <v>549639</v>
      </c>
      <c r="I19" s="160" t="n">
        <v>626555</v>
      </c>
      <c r="J19" s="160" t="n">
        <v>674924</v>
      </c>
      <c r="K19" s="160" t="n">
        <v>722738</v>
      </c>
      <c r="L19" s="160" t="n">
        <v>774087</v>
      </c>
      <c r="M19" s="160" t="n">
        <v>821210</v>
      </c>
      <c r="N19" s="160" t="n">
        <v>885586</v>
      </c>
      <c r="O19" s="160" t="n">
        <v>944929</v>
      </c>
      <c r="P19" s="160" t="n">
        <v>1015448</v>
      </c>
      <c r="Q19" s="160" t="n">
        <v>1091621</v>
      </c>
      <c r="R19" s="347" t="n">
        <v>1025031</v>
      </c>
    </row>
    <row r="20" customFormat="false" ht="13.2" hidden="false" customHeight="false" outlineLevel="0" collapsed="false">
      <c r="A20" s="437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465"/>
    </row>
    <row r="21" customFormat="false" ht="13.2" hidden="false" customHeight="false" outlineLevel="0" collapsed="false">
      <c r="A21" s="263"/>
      <c r="B21" s="463" t="s">
        <v>318</v>
      </c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347"/>
    </row>
    <row r="22" customFormat="false" ht="13.2" hidden="false" customHeight="false" outlineLevel="0" collapsed="false">
      <c r="A22" s="437" t="s">
        <v>245</v>
      </c>
      <c r="B22" s="23" t="s">
        <v>319</v>
      </c>
      <c r="C22" s="163" t="n">
        <v>44</v>
      </c>
      <c r="D22" s="163" t="n">
        <v>44</v>
      </c>
      <c r="E22" s="163" t="n">
        <v>60</v>
      </c>
      <c r="F22" s="163" t="n">
        <v>58</v>
      </c>
      <c r="G22" s="163" t="n">
        <v>69</v>
      </c>
      <c r="H22" s="163" t="n">
        <v>76</v>
      </c>
      <c r="I22" s="163" t="n">
        <v>72</v>
      </c>
      <c r="J22" s="163" t="n">
        <v>85</v>
      </c>
      <c r="K22" s="163" t="n">
        <v>130</v>
      </c>
      <c r="L22" s="163" t="n">
        <v>286</v>
      </c>
      <c r="M22" s="163" t="n">
        <v>204</v>
      </c>
      <c r="N22" s="163" t="n">
        <v>66</v>
      </c>
      <c r="O22" s="163" t="n">
        <v>66</v>
      </c>
      <c r="P22" s="163" t="n">
        <v>64</v>
      </c>
      <c r="Q22" s="163" t="n">
        <v>73</v>
      </c>
      <c r="R22" s="465" t="n">
        <v>38</v>
      </c>
    </row>
    <row r="23" customFormat="false" ht="13.2" hidden="false" customHeight="false" outlineLevel="0" collapsed="false">
      <c r="A23" s="263" t="s">
        <v>315</v>
      </c>
      <c r="B23" s="157" t="s">
        <v>320</v>
      </c>
      <c r="C23" s="160" t="n">
        <v>14695</v>
      </c>
      <c r="D23" s="160" t="n">
        <v>17081</v>
      </c>
      <c r="E23" s="160" t="n">
        <v>20082</v>
      </c>
      <c r="F23" s="160" t="n">
        <v>22305</v>
      </c>
      <c r="G23" s="160" t="n">
        <v>21267</v>
      </c>
      <c r="H23" s="160" t="n">
        <v>24416</v>
      </c>
      <c r="I23" s="160" t="n">
        <v>33710</v>
      </c>
      <c r="J23" s="160" t="n">
        <v>33821</v>
      </c>
      <c r="K23" s="160" t="n">
        <v>33208</v>
      </c>
      <c r="L23" s="160" t="n">
        <v>32576</v>
      </c>
      <c r="M23" s="160" t="n">
        <v>26801</v>
      </c>
      <c r="N23" s="160" t="n">
        <v>31291</v>
      </c>
      <c r="O23" s="160" t="n">
        <v>40151</v>
      </c>
      <c r="P23" s="160" t="n">
        <v>52047</v>
      </c>
      <c r="Q23" s="160" t="n">
        <v>54616</v>
      </c>
      <c r="R23" s="347" t="n">
        <v>35356</v>
      </c>
    </row>
    <row r="24" customFormat="false" ht="13.2" hidden="false" customHeight="false" outlineLevel="0" collapsed="false">
      <c r="A24" s="437" t="s">
        <v>321</v>
      </c>
      <c r="B24" s="23" t="s">
        <v>312</v>
      </c>
      <c r="C24" s="163" t="n">
        <v>329323</v>
      </c>
      <c r="D24" s="163" t="n">
        <v>371462</v>
      </c>
      <c r="E24" s="163" t="n">
        <v>415301</v>
      </c>
      <c r="F24" s="163" t="n">
        <v>460096</v>
      </c>
      <c r="G24" s="163" t="n">
        <v>486671</v>
      </c>
      <c r="H24" s="163" t="n">
        <v>525147</v>
      </c>
      <c r="I24" s="163" t="n">
        <v>592773</v>
      </c>
      <c r="J24" s="163" t="n">
        <v>641018</v>
      </c>
      <c r="K24" s="163" t="n">
        <v>689400</v>
      </c>
      <c r="L24" s="163" t="n">
        <v>741225</v>
      </c>
      <c r="M24" s="163" t="n">
        <v>794205</v>
      </c>
      <c r="N24" s="163" t="n">
        <v>854229</v>
      </c>
      <c r="O24" s="163" t="n">
        <v>904712</v>
      </c>
      <c r="P24" s="163" t="n">
        <v>963337</v>
      </c>
      <c r="Q24" s="163" t="n">
        <v>1036932</v>
      </c>
      <c r="R24" s="465" t="n">
        <v>989637</v>
      </c>
      <c r="S24" s="163"/>
    </row>
    <row r="25" customFormat="false" ht="13.2" hidden="false" customHeight="false" outlineLevel="0" collapsed="false">
      <c r="A25" s="263"/>
      <c r="B25" s="157" t="s">
        <v>322</v>
      </c>
      <c r="C25" s="160" t="n">
        <v>344062</v>
      </c>
      <c r="D25" s="160" t="n">
        <v>388587</v>
      </c>
      <c r="E25" s="160" t="n">
        <v>435443</v>
      </c>
      <c r="F25" s="160" t="n">
        <v>482459</v>
      </c>
      <c r="G25" s="160" t="n">
        <v>508007</v>
      </c>
      <c r="H25" s="160" t="n">
        <v>549639</v>
      </c>
      <c r="I25" s="160" t="n">
        <v>626555</v>
      </c>
      <c r="J25" s="160" t="n">
        <v>674924</v>
      </c>
      <c r="K25" s="160" t="n">
        <v>722738</v>
      </c>
      <c r="L25" s="160" t="n">
        <v>774087</v>
      </c>
      <c r="M25" s="160" t="n">
        <v>821210</v>
      </c>
      <c r="N25" s="160" t="n">
        <v>885586</v>
      </c>
      <c r="O25" s="160" t="n">
        <v>944929</v>
      </c>
      <c r="P25" s="160" t="n">
        <v>1015448</v>
      </c>
      <c r="Q25" s="160" t="n">
        <v>1091621</v>
      </c>
      <c r="R25" s="347" t="n">
        <v>1025031</v>
      </c>
    </row>
    <row r="26" customFormat="false" ht="13.2" hidden="false" customHeight="false" outlineLevel="0" collapsed="false">
      <c r="A26" s="437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465"/>
    </row>
    <row r="27" customFormat="false" ht="13.2" hidden="false" customHeight="false" outlineLevel="0" collapsed="false">
      <c r="A27" s="47" t="s">
        <v>323</v>
      </c>
      <c r="B27" s="47"/>
      <c r="C27" s="466"/>
      <c r="D27" s="466"/>
      <c r="E27" s="466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6"/>
    </row>
    <row r="28" customFormat="false" ht="13.2" hidden="false" customHeight="false" outlineLevel="0" collapsed="false">
      <c r="A28" s="437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465"/>
    </row>
    <row r="29" customFormat="false" ht="13.2" hidden="false" customHeight="false" outlineLevel="0" collapsed="false">
      <c r="A29" s="263"/>
      <c r="B29" s="463" t="s">
        <v>313</v>
      </c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347"/>
    </row>
    <row r="30" customFormat="false" ht="13.2" hidden="false" customHeight="false" outlineLevel="0" collapsed="false">
      <c r="A30" s="437" t="s">
        <v>321</v>
      </c>
      <c r="B30" s="23" t="s">
        <v>312</v>
      </c>
      <c r="C30" s="163" t="n">
        <v>329323</v>
      </c>
      <c r="D30" s="163" t="n">
        <v>371462</v>
      </c>
      <c r="E30" s="163" t="n">
        <v>415301</v>
      </c>
      <c r="F30" s="163" t="n">
        <v>460096</v>
      </c>
      <c r="G30" s="163" t="n">
        <v>486671</v>
      </c>
      <c r="H30" s="163" t="n">
        <v>525147</v>
      </c>
      <c r="I30" s="163" t="n">
        <v>592773</v>
      </c>
      <c r="J30" s="163" t="n">
        <v>641018</v>
      </c>
      <c r="K30" s="163" t="n">
        <v>689400</v>
      </c>
      <c r="L30" s="163" t="n">
        <v>741225</v>
      </c>
      <c r="M30" s="163" t="n">
        <v>794205</v>
      </c>
      <c r="N30" s="163" t="n">
        <v>854229</v>
      </c>
      <c r="O30" s="163" t="n">
        <v>904712</v>
      </c>
      <c r="P30" s="163" t="n">
        <v>963337</v>
      </c>
      <c r="Q30" s="163" t="n">
        <v>1036932</v>
      </c>
      <c r="R30" s="465" t="n">
        <v>989637</v>
      </c>
    </row>
    <row r="31" customFormat="false" ht="13.2" hidden="false" customHeight="false" outlineLevel="0" collapsed="false">
      <c r="A31" s="263" t="s">
        <v>324</v>
      </c>
      <c r="B31" s="157" t="s">
        <v>325</v>
      </c>
      <c r="C31" s="160" t="n">
        <v>9619</v>
      </c>
      <c r="D31" s="160" t="n">
        <v>13250</v>
      </c>
      <c r="E31" s="160" t="n">
        <v>13248</v>
      </c>
      <c r="F31" s="160" t="n">
        <v>13410</v>
      </c>
      <c r="G31" s="160" t="n">
        <v>13306</v>
      </c>
      <c r="H31" s="160" t="n">
        <v>12880</v>
      </c>
      <c r="I31" s="160" t="n">
        <v>13681</v>
      </c>
      <c r="J31" s="160" t="n">
        <v>13532</v>
      </c>
      <c r="K31" s="160" t="n">
        <v>14056</v>
      </c>
      <c r="L31" s="160" t="n">
        <v>11580</v>
      </c>
      <c r="M31" s="160" t="n">
        <v>19008</v>
      </c>
      <c r="N31" s="160" t="n">
        <v>22155</v>
      </c>
      <c r="O31" s="160" t="n">
        <v>23708</v>
      </c>
      <c r="P31" s="160" t="n">
        <v>27327</v>
      </c>
      <c r="Q31" s="160" t="n">
        <v>34089</v>
      </c>
      <c r="R31" s="347" t="n">
        <v>35575</v>
      </c>
    </row>
    <row r="32" customFormat="false" ht="13.2" hidden="false" customHeight="false" outlineLevel="0" collapsed="false">
      <c r="A32" s="437"/>
      <c r="B32" s="23" t="s">
        <v>317</v>
      </c>
      <c r="C32" s="163" t="n">
        <v>338942</v>
      </c>
      <c r="D32" s="163" t="n">
        <v>384712</v>
      </c>
      <c r="E32" s="163" t="n">
        <v>428549</v>
      </c>
      <c r="F32" s="163" t="n">
        <v>473506</v>
      </c>
      <c r="G32" s="163" t="n">
        <v>499977</v>
      </c>
      <c r="H32" s="163" t="n">
        <v>538027</v>
      </c>
      <c r="I32" s="163" t="n">
        <v>606454</v>
      </c>
      <c r="J32" s="163" t="n">
        <v>654550</v>
      </c>
      <c r="K32" s="163" t="n">
        <v>703456</v>
      </c>
      <c r="L32" s="163" t="n">
        <v>752805</v>
      </c>
      <c r="M32" s="163" t="n">
        <v>813213</v>
      </c>
      <c r="N32" s="163" t="n">
        <v>876384</v>
      </c>
      <c r="O32" s="163" t="n">
        <v>928420</v>
      </c>
      <c r="P32" s="163" t="n">
        <v>990664</v>
      </c>
      <c r="Q32" s="163" t="n">
        <v>1071021</v>
      </c>
      <c r="R32" s="465" t="n">
        <v>1025212</v>
      </c>
    </row>
    <row r="33" customFormat="false" ht="13.2" hidden="false" customHeight="false" outlineLevel="0" collapsed="false">
      <c r="A33" s="263"/>
      <c r="B33" s="157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347"/>
    </row>
    <row r="34" customFormat="false" ht="13.2" hidden="false" customHeight="false" outlineLevel="0" collapsed="false">
      <c r="A34" s="437"/>
      <c r="B34" s="467" t="s">
        <v>318</v>
      </c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465"/>
    </row>
    <row r="35" customFormat="false" ht="13.2" hidden="false" customHeight="false" outlineLevel="0" collapsed="false">
      <c r="A35" s="263" t="s">
        <v>324</v>
      </c>
      <c r="B35" s="157" t="s">
        <v>326</v>
      </c>
      <c r="C35" s="160" t="n">
        <v>602</v>
      </c>
      <c r="D35" s="160" t="n">
        <v>694</v>
      </c>
      <c r="E35" s="160" t="n">
        <v>882</v>
      </c>
      <c r="F35" s="160" t="n">
        <v>752</v>
      </c>
      <c r="G35" s="160" t="n">
        <v>1359</v>
      </c>
      <c r="H35" s="160" t="n">
        <v>1827</v>
      </c>
      <c r="I35" s="160" t="n">
        <v>1891</v>
      </c>
      <c r="J35" s="160" t="n">
        <v>2017</v>
      </c>
      <c r="K35" s="160" t="n">
        <v>2095</v>
      </c>
      <c r="L35" s="160" t="n">
        <v>2292</v>
      </c>
      <c r="M35" s="160" t="n">
        <v>2218</v>
      </c>
      <c r="N35" s="160" t="n">
        <v>2457</v>
      </c>
      <c r="O35" s="160" t="n">
        <v>2577</v>
      </c>
      <c r="P35" s="160" t="n">
        <v>2778</v>
      </c>
      <c r="Q35" s="160" t="n">
        <v>3158</v>
      </c>
      <c r="R35" s="347" t="n">
        <v>3188</v>
      </c>
    </row>
    <row r="36" customFormat="false" ht="13.2" hidden="false" customHeight="false" outlineLevel="0" collapsed="false">
      <c r="A36" s="437" t="s">
        <v>327</v>
      </c>
      <c r="B36" s="23" t="s">
        <v>328</v>
      </c>
      <c r="C36" s="163" t="n">
        <v>338340</v>
      </c>
      <c r="D36" s="163" t="n">
        <v>384018</v>
      </c>
      <c r="E36" s="163" t="n">
        <v>427667</v>
      </c>
      <c r="F36" s="163" t="n">
        <v>472754</v>
      </c>
      <c r="G36" s="163" t="n">
        <v>498618</v>
      </c>
      <c r="H36" s="163" t="n">
        <v>536200</v>
      </c>
      <c r="I36" s="163" t="n">
        <v>604563</v>
      </c>
      <c r="J36" s="163" t="n">
        <v>652533</v>
      </c>
      <c r="K36" s="163" t="n">
        <v>701361</v>
      </c>
      <c r="L36" s="163" t="n">
        <v>750513</v>
      </c>
      <c r="M36" s="163" t="n">
        <v>810995</v>
      </c>
      <c r="N36" s="163" t="n">
        <v>873927</v>
      </c>
      <c r="O36" s="163" t="n">
        <v>925843</v>
      </c>
      <c r="P36" s="163" t="n">
        <v>987886</v>
      </c>
      <c r="Q36" s="163" t="n">
        <v>1067863</v>
      </c>
      <c r="R36" s="465" t="n">
        <v>1022024</v>
      </c>
    </row>
    <row r="37" customFormat="false" ht="13.2" hidden="false" customHeight="false" outlineLevel="0" collapsed="false">
      <c r="A37" s="263"/>
      <c r="B37" s="157" t="s">
        <v>322</v>
      </c>
      <c r="C37" s="160" t="n">
        <v>338942</v>
      </c>
      <c r="D37" s="160" t="n">
        <v>384712</v>
      </c>
      <c r="E37" s="160" t="n">
        <v>428549</v>
      </c>
      <c r="F37" s="160" t="n">
        <v>473506</v>
      </c>
      <c r="G37" s="160" t="n">
        <v>499977</v>
      </c>
      <c r="H37" s="160" t="n">
        <v>538027</v>
      </c>
      <c r="I37" s="160" t="n">
        <v>606454</v>
      </c>
      <c r="J37" s="160" t="n">
        <v>654550</v>
      </c>
      <c r="K37" s="160" t="n">
        <v>703456</v>
      </c>
      <c r="L37" s="160" t="n">
        <v>752805</v>
      </c>
      <c r="M37" s="160" t="n">
        <v>813213</v>
      </c>
      <c r="N37" s="160" t="n">
        <v>876384</v>
      </c>
      <c r="O37" s="160" t="n">
        <v>928420</v>
      </c>
      <c r="P37" s="160" t="n">
        <v>990664</v>
      </c>
      <c r="Q37" s="160" t="n">
        <v>1071021</v>
      </c>
      <c r="R37" s="347" t="n">
        <v>1025212</v>
      </c>
      <c r="S37" s="163"/>
    </row>
    <row r="38" customFormat="false" ht="13.2" hidden="false" customHeight="false" outlineLevel="0" collapsed="false">
      <c r="A38" s="437"/>
      <c r="C38" s="163"/>
      <c r="D38" s="163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465"/>
    </row>
    <row r="39" customFormat="false" ht="13.2" hidden="false" customHeight="false" outlineLevel="0" collapsed="false">
      <c r="A39" s="47" t="s">
        <v>329</v>
      </c>
      <c r="B39" s="47"/>
      <c r="C39" s="466"/>
      <c r="D39" s="466"/>
      <c r="E39" s="466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6"/>
    </row>
    <row r="40" customFormat="false" ht="13.2" hidden="false" customHeight="false" outlineLevel="0" collapsed="false">
      <c r="A40" s="437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465"/>
    </row>
    <row r="41" customFormat="false" ht="13.2" hidden="false" customHeight="false" outlineLevel="0" collapsed="false">
      <c r="A41" s="263"/>
      <c r="B41" s="463" t="s">
        <v>313</v>
      </c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347"/>
    </row>
    <row r="42" customFormat="false" ht="13.2" hidden="false" customHeight="false" outlineLevel="0" collapsed="false">
      <c r="A42" s="437" t="s">
        <v>327</v>
      </c>
      <c r="B42" s="23" t="s">
        <v>328</v>
      </c>
      <c r="C42" s="163" t="n">
        <v>338340</v>
      </c>
      <c r="D42" s="163" t="n">
        <v>384018</v>
      </c>
      <c r="E42" s="163" t="n">
        <v>427667</v>
      </c>
      <c r="F42" s="163" t="n">
        <v>472754</v>
      </c>
      <c r="G42" s="163" t="n">
        <v>498618</v>
      </c>
      <c r="H42" s="163" t="n">
        <v>536200</v>
      </c>
      <c r="I42" s="163" t="n">
        <v>604563</v>
      </c>
      <c r="J42" s="163" t="n">
        <v>652533</v>
      </c>
      <c r="K42" s="163" t="n">
        <v>701361</v>
      </c>
      <c r="L42" s="163" t="n">
        <v>750513</v>
      </c>
      <c r="M42" s="163" t="n">
        <v>810995</v>
      </c>
      <c r="N42" s="163" t="n">
        <v>873927</v>
      </c>
      <c r="O42" s="163" t="n">
        <v>925843</v>
      </c>
      <c r="P42" s="163" t="n">
        <v>987886</v>
      </c>
      <c r="Q42" s="163" t="n">
        <v>1067863</v>
      </c>
      <c r="R42" s="465" t="n">
        <v>1022024</v>
      </c>
    </row>
    <row r="43" customFormat="false" ht="13.2" hidden="false" customHeight="false" outlineLevel="0" collapsed="false">
      <c r="A43" s="263"/>
      <c r="B43" s="157" t="s">
        <v>317</v>
      </c>
      <c r="C43" s="160" t="n">
        <v>338340</v>
      </c>
      <c r="D43" s="160" t="n">
        <v>384018</v>
      </c>
      <c r="E43" s="160" t="n">
        <v>427667</v>
      </c>
      <c r="F43" s="160" t="n">
        <v>472754</v>
      </c>
      <c r="G43" s="160" t="n">
        <v>498618</v>
      </c>
      <c r="H43" s="160" t="n">
        <v>536200</v>
      </c>
      <c r="I43" s="160" t="n">
        <v>604563</v>
      </c>
      <c r="J43" s="160" t="n">
        <v>652533</v>
      </c>
      <c r="K43" s="160" t="n">
        <v>701361</v>
      </c>
      <c r="L43" s="160" t="n">
        <v>750513</v>
      </c>
      <c r="M43" s="160" t="n">
        <v>810995</v>
      </c>
      <c r="N43" s="160" t="n">
        <v>873927</v>
      </c>
      <c r="O43" s="160" t="n">
        <v>925843</v>
      </c>
      <c r="P43" s="160" t="n">
        <v>987886</v>
      </c>
      <c r="Q43" s="160" t="n">
        <v>1067863</v>
      </c>
      <c r="R43" s="347" t="n">
        <v>1022024</v>
      </c>
    </row>
    <row r="44" customFormat="false" ht="13.2" hidden="false" customHeight="false" outlineLevel="0" collapsed="false">
      <c r="A44" s="437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465"/>
    </row>
    <row r="45" customFormat="false" ht="13.2" hidden="false" customHeight="false" outlineLevel="0" collapsed="false">
      <c r="A45" s="263"/>
      <c r="B45" s="463" t="s">
        <v>318</v>
      </c>
      <c r="C45" s="160"/>
      <c r="D45" s="160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347"/>
    </row>
    <row r="46" customFormat="false" ht="13.2" hidden="false" customHeight="false" outlineLevel="0" collapsed="false">
      <c r="A46" s="437" t="s">
        <v>330</v>
      </c>
      <c r="B46" s="23" t="s">
        <v>212</v>
      </c>
      <c r="C46" s="163" t="n">
        <v>276532</v>
      </c>
      <c r="D46" s="163" t="n">
        <v>310035</v>
      </c>
      <c r="E46" s="163" t="n">
        <v>346140</v>
      </c>
      <c r="F46" s="163" t="n">
        <v>377562</v>
      </c>
      <c r="G46" s="163" t="n">
        <v>402862</v>
      </c>
      <c r="H46" s="163" t="n">
        <v>433584</v>
      </c>
      <c r="I46" s="163" t="n">
        <v>482354</v>
      </c>
      <c r="J46" s="163" t="n">
        <v>527261</v>
      </c>
      <c r="K46" s="163" t="n">
        <v>568641</v>
      </c>
      <c r="L46" s="163" t="n">
        <v>611960</v>
      </c>
      <c r="M46" s="163" t="n">
        <v>670201</v>
      </c>
      <c r="N46" s="163" t="n">
        <v>722130</v>
      </c>
      <c r="O46" s="163" t="n">
        <v>767608</v>
      </c>
      <c r="P46" s="163" t="n">
        <v>825199</v>
      </c>
      <c r="Q46" s="163" t="n">
        <v>895141</v>
      </c>
      <c r="R46" s="465" t="n">
        <v>875658</v>
      </c>
    </row>
    <row r="47" customFormat="false" ht="13.2" hidden="false" customHeight="false" outlineLevel="0" collapsed="false">
      <c r="A47" s="263" t="s">
        <v>331</v>
      </c>
      <c r="B47" s="157" t="s">
        <v>329</v>
      </c>
      <c r="C47" s="160" t="n">
        <v>61808</v>
      </c>
      <c r="D47" s="160" t="n">
        <v>73983</v>
      </c>
      <c r="E47" s="160" t="n">
        <v>81527</v>
      </c>
      <c r="F47" s="160" t="n">
        <v>95192</v>
      </c>
      <c r="G47" s="160" t="n">
        <v>95756</v>
      </c>
      <c r="H47" s="160" t="n">
        <v>102616</v>
      </c>
      <c r="I47" s="160" t="n">
        <v>122209</v>
      </c>
      <c r="J47" s="160" t="n">
        <v>125272</v>
      </c>
      <c r="K47" s="160" t="n">
        <v>132720</v>
      </c>
      <c r="L47" s="160" t="n">
        <v>138553</v>
      </c>
      <c r="M47" s="160" t="n">
        <v>140794</v>
      </c>
      <c r="N47" s="160" t="n">
        <v>151797</v>
      </c>
      <c r="O47" s="160" t="n">
        <v>158235</v>
      </c>
      <c r="P47" s="160" t="n">
        <v>162687</v>
      </c>
      <c r="Q47" s="160" t="n">
        <v>172722</v>
      </c>
      <c r="R47" s="347" t="n">
        <v>146366</v>
      </c>
    </row>
    <row r="48" customFormat="false" ht="13.2" hidden="false" customHeight="false" outlineLevel="0" collapsed="false">
      <c r="A48" s="437"/>
      <c r="B48" s="23" t="s">
        <v>322</v>
      </c>
      <c r="C48" s="163" t="n">
        <v>338340</v>
      </c>
      <c r="D48" s="163" t="n">
        <v>384018</v>
      </c>
      <c r="E48" s="163" t="n">
        <v>427667</v>
      </c>
      <c r="F48" s="163" t="n">
        <v>472754</v>
      </c>
      <c r="G48" s="163" t="n">
        <v>498618</v>
      </c>
      <c r="H48" s="163" t="n">
        <v>536200</v>
      </c>
      <c r="I48" s="163" t="n">
        <v>604563</v>
      </c>
      <c r="J48" s="163" t="n">
        <v>652533</v>
      </c>
      <c r="K48" s="163" t="n">
        <v>701361</v>
      </c>
      <c r="L48" s="163" t="n">
        <v>750513</v>
      </c>
      <c r="M48" s="163" t="n">
        <v>810995</v>
      </c>
      <c r="N48" s="163" t="n">
        <v>873927</v>
      </c>
      <c r="O48" s="163" t="n">
        <v>925843</v>
      </c>
      <c r="P48" s="163" t="n">
        <v>987886</v>
      </c>
      <c r="Q48" s="163" t="n">
        <v>1067863</v>
      </c>
      <c r="R48" s="465" t="n">
        <v>1022024</v>
      </c>
    </row>
    <row r="49" customFormat="false" ht="13.2" hidden="false" customHeight="false" outlineLevel="0" collapsed="false">
      <c r="A49" s="437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465"/>
    </row>
    <row r="50" customFormat="false" ht="13.2" hidden="false" customHeight="false" outlineLevel="0" collapsed="false">
      <c r="A50" s="47" t="s">
        <v>332</v>
      </c>
      <c r="B50" s="47"/>
      <c r="C50" s="466"/>
      <c r="D50" s="466"/>
      <c r="E50" s="466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6"/>
    </row>
    <row r="51" customFormat="false" ht="13.2" hidden="false" customHeight="false" outlineLevel="0" collapsed="false">
      <c r="A51" s="437"/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465"/>
    </row>
    <row r="52" customFormat="false" ht="13.2" hidden="false" customHeight="false" outlineLevel="0" collapsed="false">
      <c r="A52" s="263"/>
      <c r="B52" s="463" t="s">
        <v>313</v>
      </c>
      <c r="C52" s="160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347"/>
    </row>
    <row r="53" customFormat="false" ht="13.2" hidden="false" customHeight="false" outlineLevel="0" collapsed="false">
      <c r="A53" s="437" t="s">
        <v>331</v>
      </c>
      <c r="B53" s="23" t="s">
        <v>329</v>
      </c>
      <c r="C53" s="163" t="n">
        <v>61808</v>
      </c>
      <c r="D53" s="163" t="n">
        <v>73983</v>
      </c>
      <c r="E53" s="163" t="n">
        <v>81527</v>
      </c>
      <c r="F53" s="163" t="n">
        <v>95192</v>
      </c>
      <c r="G53" s="163" t="n">
        <v>95756</v>
      </c>
      <c r="H53" s="163" t="n">
        <v>102616</v>
      </c>
      <c r="I53" s="163" t="n">
        <v>122209</v>
      </c>
      <c r="J53" s="163" t="n">
        <v>125272</v>
      </c>
      <c r="K53" s="163" t="n">
        <v>132720</v>
      </c>
      <c r="L53" s="163" t="n">
        <v>138553</v>
      </c>
      <c r="M53" s="163" t="n">
        <v>140794</v>
      </c>
      <c r="N53" s="163" t="n">
        <v>151797</v>
      </c>
      <c r="O53" s="163" t="n">
        <v>158235</v>
      </c>
      <c r="P53" s="163" t="n">
        <v>162687</v>
      </c>
      <c r="Q53" s="163" t="n">
        <v>172722</v>
      </c>
      <c r="R53" s="465" t="n">
        <v>146366</v>
      </c>
    </row>
    <row r="54" customFormat="false" ht="26.4" hidden="false" customHeight="false" outlineLevel="0" collapsed="false">
      <c r="A54" s="64" t="s">
        <v>333</v>
      </c>
      <c r="B54" s="468" t="s">
        <v>334</v>
      </c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347"/>
    </row>
    <row r="55" customFormat="false" ht="13.2" hidden="false" customHeight="false" outlineLevel="0" collapsed="false">
      <c r="A55" s="437"/>
      <c r="B55" s="23" t="s">
        <v>317</v>
      </c>
      <c r="C55" s="163" t="n">
        <v>61808</v>
      </c>
      <c r="D55" s="163" t="n">
        <v>73983</v>
      </c>
      <c r="E55" s="163" t="n">
        <v>81527</v>
      </c>
      <c r="F55" s="163" t="n">
        <v>95192</v>
      </c>
      <c r="G55" s="163" t="n">
        <v>95756</v>
      </c>
      <c r="H55" s="163" t="n">
        <v>102616</v>
      </c>
      <c r="I55" s="163" t="n">
        <v>122209</v>
      </c>
      <c r="J55" s="163" t="n">
        <v>125272</v>
      </c>
      <c r="K55" s="163" t="n">
        <v>132720</v>
      </c>
      <c r="L55" s="163" t="n">
        <v>138553</v>
      </c>
      <c r="M55" s="163" t="n">
        <v>140794</v>
      </c>
      <c r="N55" s="163" t="n">
        <v>151797</v>
      </c>
      <c r="O55" s="163" t="n">
        <v>158235</v>
      </c>
      <c r="P55" s="163" t="n">
        <v>162687</v>
      </c>
      <c r="Q55" s="163" t="n">
        <v>172722</v>
      </c>
      <c r="R55" s="465" t="n">
        <v>146366</v>
      </c>
    </row>
    <row r="56" customFormat="false" ht="13.2" hidden="false" customHeight="false" outlineLevel="0" collapsed="false">
      <c r="A56" s="263"/>
      <c r="B56" s="157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347"/>
    </row>
    <row r="57" customFormat="false" ht="13.2" hidden="false" customHeight="false" outlineLevel="0" collapsed="false">
      <c r="A57" s="437"/>
      <c r="B57" s="467" t="s">
        <v>318</v>
      </c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465"/>
    </row>
    <row r="58" customFormat="false" ht="13.2" hidden="false" customHeight="false" outlineLevel="0" collapsed="false">
      <c r="A58" s="263" t="s">
        <v>222</v>
      </c>
      <c r="B58" s="157" t="s">
        <v>223</v>
      </c>
      <c r="C58" s="160" t="n">
        <v>73189</v>
      </c>
      <c r="D58" s="160" t="n">
        <v>87536</v>
      </c>
      <c r="E58" s="160" t="n">
        <v>100503</v>
      </c>
      <c r="F58" s="160" t="n">
        <v>113043</v>
      </c>
      <c r="G58" s="160" t="n">
        <v>110284</v>
      </c>
      <c r="H58" s="160" t="n">
        <v>119088</v>
      </c>
      <c r="I58" s="160" t="n">
        <v>142348</v>
      </c>
      <c r="J58" s="160" t="n">
        <v>147329</v>
      </c>
      <c r="K58" s="160" t="n">
        <v>158404</v>
      </c>
      <c r="L58" s="160" t="n">
        <v>183122</v>
      </c>
      <c r="M58" s="160" t="n">
        <v>191305</v>
      </c>
      <c r="N58" s="160" t="n">
        <v>200116</v>
      </c>
      <c r="O58" s="160" t="n">
        <v>198816</v>
      </c>
      <c r="P58" s="160" t="n">
        <v>209367</v>
      </c>
      <c r="Q58" s="160" t="n">
        <v>226649</v>
      </c>
      <c r="R58" s="347" t="n">
        <v>192197</v>
      </c>
    </row>
    <row r="59" customFormat="false" ht="13.2" hidden="false" customHeight="false" outlineLevel="0" collapsed="false">
      <c r="A59" s="437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465"/>
    </row>
    <row r="60" customFormat="false" ht="13.2" hidden="false" customHeight="false" outlineLevel="0" collapsed="false">
      <c r="A60" s="443" t="s">
        <v>335</v>
      </c>
      <c r="B60" s="175" t="s">
        <v>332</v>
      </c>
      <c r="C60" s="177" t="n">
        <v>-11381</v>
      </c>
      <c r="D60" s="177" t="n">
        <v>-13553</v>
      </c>
      <c r="E60" s="177" t="n">
        <v>-18976</v>
      </c>
      <c r="F60" s="177" t="n">
        <v>-17851</v>
      </c>
      <c r="G60" s="177" t="n">
        <v>-14528</v>
      </c>
      <c r="H60" s="177" t="n">
        <v>-16472</v>
      </c>
      <c r="I60" s="177" t="n">
        <v>-20139</v>
      </c>
      <c r="J60" s="177" t="n">
        <v>-22057</v>
      </c>
      <c r="K60" s="177" t="n">
        <v>-25684</v>
      </c>
      <c r="L60" s="177" t="n">
        <v>-44569</v>
      </c>
      <c r="M60" s="177" t="n">
        <v>-50511</v>
      </c>
      <c r="N60" s="177" t="n">
        <v>-48319</v>
      </c>
      <c r="O60" s="177" t="n">
        <v>-40581</v>
      </c>
      <c r="P60" s="177" t="n">
        <v>-46680</v>
      </c>
      <c r="Q60" s="177" t="n">
        <v>-53927</v>
      </c>
      <c r="R60" s="178" t="n">
        <v>-45831</v>
      </c>
    </row>
    <row r="61" customFormat="false" ht="13.2" hidden="false" customHeight="false" outlineLevel="0" collapsed="false"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</row>
    <row r="62" customFormat="false" ht="13.2" hidden="false" customHeight="false" outlineLevel="0" collapsed="false">
      <c r="A62" s="469" t="s">
        <v>254</v>
      </c>
      <c r="B62" s="470"/>
      <c r="C62" s="470"/>
      <c r="D62" s="470"/>
      <c r="E62" s="470"/>
      <c r="F62" s="470"/>
      <c r="G62" s="470"/>
      <c r="H62" s="471"/>
      <c r="I62" s="471"/>
      <c r="J62" s="471"/>
      <c r="K62" s="471"/>
      <c r="L62" s="471"/>
      <c r="M62" s="471"/>
      <c r="N62" s="471"/>
      <c r="O62" s="471"/>
      <c r="P62" s="471"/>
      <c r="Q62" s="471"/>
      <c r="R62" s="472"/>
    </row>
    <row r="63" customFormat="false" ht="13.2" hidden="false" customHeight="false" outlineLevel="0" collapsed="false">
      <c r="A63" s="473" t="s">
        <v>255</v>
      </c>
      <c r="B63" s="474"/>
      <c r="C63" s="474"/>
      <c r="D63" s="474"/>
      <c r="E63" s="474"/>
      <c r="F63" s="474"/>
      <c r="G63" s="474"/>
      <c r="H63" s="475"/>
      <c r="I63" s="475"/>
      <c r="J63" s="475"/>
      <c r="K63" s="475"/>
      <c r="L63" s="475"/>
      <c r="M63" s="475"/>
      <c r="N63" s="475"/>
      <c r="O63" s="475"/>
      <c r="P63" s="475"/>
      <c r="Q63" s="475"/>
      <c r="R63" s="476"/>
    </row>
    <row r="64" customFormat="false" ht="13.2" hidden="false" customHeight="false" outlineLevel="0" collapsed="false">
      <c r="A64" s="477" t="s">
        <v>260</v>
      </c>
      <c r="B64" s="478"/>
      <c r="C64" s="478"/>
      <c r="D64" s="478"/>
      <c r="E64" s="478"/>
      <c r="F64" s="478"/>
      <c r="G64" s="478"/>
      <c r="H64" s="479"/>
      <c r="I64" s="479"/>
      <c r="J64" s="479"/>
      <c r="K64" s="479"/>
      <c r="L64" s="479"/>
      <c r="M64" s="479"/>
      <c r="N64" s="479"/>
      <c r="O64" s="479"/>
      <c r="P64" s="479"/>
      <c r="Q64" s="479"/>
      <c r="R64" s="480"/>
    </row>
    <row r="65" customFormat="false" ht="13.2" hidden="false" customHeight="false" outlineLevel="0" collapsed="false"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</row>
    <row r="66" customFormat="false" ht="13.2" hidden="false" customHeight="false" outlineLevel="0" collapsed="false"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</row>
    <row r="67" customFormat="false" ht="13.2" hidden="false" customHeight="false" outlineLevel="0" collapsed="false"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</row>
    <row r="68" customFormat="false" ht="13.2" hidden="false" customHeight="false" outlineLevel="0" collapsed="false"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</row>
    <row r="69" customFormat="false" ht="13.2" hidden="false" customHeight="false" outlineLevel="0" collapsed="false"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</row>
    <row r="70" customFormat="false" ht="13.2" hidden="false" customHeight="false" outlineLevel="0" collapsed="false"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</row>
    <row r="71" customFormat="false" ht="13.2" hidden="false" customHeight="false" outlineLevel="0" collapsed="false"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</row>
    <row r="72" customFormat="false" ht="13.2" hidden="false" customHeight="false" outlineLevel="0" collapsed="false">
      <c r="C72" s="163"/>
      <c r="D72" s="163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</row>
    <row r="73" customFormat="false" ht="13.2" hidden="false" customHeight="false" outlineLevel="0" collapsed="false"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</row>
    <row r="74" customFormat="false" ht="13.2" hidden="false" customHeight="false" outlineLevel="0" collapsed="false"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</row>
    <row r="75" customFormat="false" ht="13.2" hidden="false" customHeight="false" outlineLevel="0" collapsed="false"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</row>
    <row r="76" customFormat="false" ht="13.2" hidden="false" customHeight="false" outlineLevel="0" collapsed="false"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</row>
    <row r="77" customFormat="false" ht="13.2" hidden="false" customHeight="false" outlineLevel="0" collapsed="false"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</row>
    <row r="78" customFormat="false" ht="13.2" hidden="false" customHeight="false" outlineLevel="0" collapsed="false">
      <c r="C78" s="163"/>
      <c r="D78" s="163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</row>
    <row r="79" customFormat="false" ht="13.2" hidden="false" customHeight="false" outlineLevel="0" collapsed="false"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</row>
    <row r="80" customFormat="false" ht="13.2" hidden="false" customHeight="false" outlineLevel="0" collapsed="false">
      <c r="C80" s="163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</row>
    <row r="81" customFormat="false" ht="13.2" hidden="false" customHeight="false" outlineLevel="0" collapsed="false">
      <c r="C81" s="163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</row>
    <row r="82" customFormat="false" ht="13.2" hidden="false" customHeight="false" outlineLevel="0" collapsed="false">
      <c r="C82" s="163"/>
      <c r="D82" s="163"/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163"/>
    </row>
    <row r="83" customFormat="false" ht="13.2" hidden="false" customHeight="false" outlineLevel="0" collapsed="false"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</row>
    <row r="84" customFormat="false" ht="13.2" hidden="false" customHeight="false" outlineLevel="0" collapsed="false"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</row>
    <row r="85" customFormat="false" ht="13.2" hidden="false" customHeight="false" outlineLevel="0" collapsed="false"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</row>
    <row r="86" customFormat="false" ht="13.2" hidden="false" customHeight="false" outlineLevel="0" collapsed="false"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</row>
    <row r="87" customFormat="false" ht="13.2" hidden="false" customHeight="false" outlineLevel="0" collapsed="false">
      <c r="C87" s="163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</row>
    <row r="88" customFormat="false" ht="13.2" hidden="false" customHeight="false" outlineLevel="0" collapsed="false"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</row>
    <row r="89" customFormat="false" ht="13.2" hidden="false" customHeight="false" outlineLevel="0" collapsed="false">
      <c r="C89" s="163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/>
    </row>
    <row r="90" customFormat="false" ht="13.2" hidden="false" customHeight="false" outlineLevel="0" collapsed="false"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</row>
    <row r="91" customFormat="false" ht="13.2" hidden="false" customHeight="false" outlineLevel="0" collapsed="false"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3"/>
    </row>
    <row r="92" customFormat="false" ht="13.2" hidden="false" customHeight="false" outlineLevel="0" collapsed="false"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</row>
    <row r="93" customFormat="false" ht="13.2" hidden="false" customHeight="false" outlineLevel="0" collapsed="false"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</row>
    <row r="94" customFormat="false" ht="13.2" hidden="false" customHeight="false" outlineLevel="0" collapsed="false"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</row>
    <row r="95" customFormat="false" ht="13.2" hidden="false" customHeight="false" outlineLevel="0" collapsed="false"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63"/>
    </row>
    <row r="96" customFormat="false" ht="13.2" hidden="false" customHeight="false" outlineLevel="0" collapsed="false"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3"/>
    </row>
    <row r="97" customFormat="false" ht="13.2" hidden="false" customHeight="false" outlineLevel="0" collapsed="false"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63"/>
    </row>
    <row r="98" customFormat="false" ht="13.2" hidden="false" customHeight="false" outlineLevel="0" collapsed="false"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3"/>
    </row>
    <row r="99" customFormat="false" ht="13.2" hidden="false" customHeight="false" outlineLevel="0" collapsed="false"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</row>
    <row r="100" customFormat="false" ht="13.2" hidden="false" customHeight="false" outlineLevel="0" collapsed="false"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</row>
    <row r="101" customFormat="false" ht="13.2" hidden="false" customHeight="false" outlineLevel="0" collapsed="false"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</row>
  </sheetData>
  <mergeCells count="6">
    <mergeCell ref="A1:J3"/>
    <mergeCell ref="A4:J5"/>
    <mergeCell ref="A13:B13"/>
    <mergeCell ref="A27:B27"/>
    <mergeCell ref="A39:B39"/>
    <mergeCell ref="A50:B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171875" defaultRowHeight="14.4" zeroHeight="false" outlineLevelRow="0" outlineLevelCol="0"/>
  <cols>
    <col collapsed="false" customWidth="true" hidden="false" outlineLevel="0" max="1" min="1" style="0" width="15.11"/>
    <col collapsed="false" customWidth="true" hidden="false" outlineLevel="0" max="2" min="2" style="0" width="17.11"/>
    <col collapsed="false" customWidth="true" hidden="false" outlineLevel="0" max="3" min="3" style="0" width="59.45"/>
    <col collapsed="false" customWidth="true" hidden="false" outlineLevel="0" max="4" min="4" style="0" width="17.55"/>
    <col collapsed="false" customWidth="true" hidden="false" outlineLevel="0" max="5" min="5" style="0" width="14.89"/>
    <col collapsed="false" customWidth="true" hidden="false" outlineLevel="0" max="6" min="6" style="0" width="13.11"/>
    <col collapsed="false" customWidth="true" hidden="false" outlineLevel="0" max="7" min="7" style="0" width="16.11"/>
    <col collapsed="false" customWidth="true" hidden="false" outlineLevel="0" max="8" min="8" style="0" width="16.89"/>
    <col collapsed="false" customWidth="true" hidden="false" outlineLevel="0" max="9" min="9" style="0" width="15.66"/>
  </cols>
  <sheetData>
    <row r="1" s="459" customFormat="true" ht="12" hidden="false" customHeight="true" outlineLevel="0" collapsed="false">
      <c r="A1" s="458"/>
      <c r="B1" s="458"/>
      <c r="C1" s="458"/>
      <c r="D1" s="458"/>
      <c r="E1" s="458"/>
      <c r="F1" s="458"/>
      <c r="G1" s="458"/>
      <c r="H1" s="481"/>
      <c r="I1" s="481"/>
      <c r="J1" s="481"/>
    </row>
    <row r="2" s="459" customFormat="true" ht="12" hidden="false" customHeight="true" outlineLevel="0" collapsed="false">
      <c r="A2" s="458"/>
      <c r="B2" s="458"/>
      <c r="C2" s="458"/>
      <c r="D2" s="458"/>
      <c r="E2" s="458"/>
      <c r="F2" s="458"/>
      <c r="G2" s="458"/>
      <c r="H2" s="481"/>
      <c r="I2" s="481"/>
      <c r="J2" s="481"/>
    </row>
    <row r="3" s="459" customFormat="true" ht="30" hidden="false" customHeight="true" outlineLevel="0" collapsed="false">
      <c r="A3" s="458"/>
      <c r="B3" s="458"/>
      <c r="C3" s="458"/>
      <c r="D3" s="458"/>
      <c r="E3" s="458"/>
      <c r="F3" s="458"/>
      <c r="G3" s="458"/>
      <c r="H3" s="481"/>
      <c r="I3" s="481"/>
      <c r="J3" s="481"/>
    </row>
    <row r="4" customFormat="false" ht="14.4" hidden="false" customHeight="false" outlineLevel="0" collapsed="false">
      <c r="A4" s="460" t="s">
        <v>16</v>
      </c>
      <c r="B4" s="460"/>
      <c r="C4" s="460"/>
      <c r="D4" s="460"/>
      <c r="E4" s="460"/>
      <c r="F4" s="460"/>
      <c r="G4" s="460"/>
    </row>
    <row r="5" customFormat="false" ht="15.75" hidden="false" customHeight="true" outlineLevel="0" collapsed="false">
      <c r="A5" s="460"/>
      <c r="B5" s="460"/>
      <c r="C5" s="460"/>
      <c r="D5" s="460"/>
      <c r="E5" s="460"/>
      <c r="F5" s="460"/>
      <c r="G5" s="460"/>
    </row>
    <row r="6" customFormat="false" ht="14.4" hidden="false" customHeight="false" outlineLevel="0" collapsed="false">
      <c r="A6" s="482" t="s">
        <v>336</v>
      </c>
      <c r="B6" s="483"/>
      <c r="C6" s="483"/>
      <c r="D6" s="483"/>
      <c r="E6" s="483"/>
      <c r="F6" s="483"/>
      <c r="G6" s="484"/>
    </row>
    <row r="7" customFormat="false" ht="14.4" hidden="false" customHeight="false" outlineLevel="0" collapsed="false">
      <c r="A7" s="485" t="s">
        <v>18</v>
      </c>
      <c r="B7" s="32"/>
      <c r="C7" s="32"/>
      <c r="D7" s="32"/>
      <c r="E7" s="32"/>
      <c r="F7" s="32"/>
      <c r="G7" s="33"/>
    </row>
    <row r="8" customFormat="false" ht="14.4" hidden="false" customHeight="false" outlineLevel="0" collapsed="false">
      <c r="A8" s="485" t="s">
        <v>19</v>
      </c>
      <c r="B8" s="32"/>
      <c r="C8" s="32"/>
      <c r="D8" s="32"/>
      <c r="E8" s="32"/>
      <c r="F8" s="32"/>
      <c r="G8" s="33"/>
    </row>
    <row r="9" customFormat="false" ht="14.4" hidden="false" customHeight="false" outlineLevel="0" collapsed="false">
      <c r="A9" s="485" t="s">
        <v>20</v>
      </c>
      <c r="B9" s="32"/>
      <c r="C9" s="32"/>
      <c r="D9" s="32"/>
      <c r="E9" s="32"/>
      <c r="F9" s="32"/>
      <c r="G9" s="33"/>
    </row>
    <row r="10" customFormat="false" ht="16.8" hidden="false" customHeight="false" outlineLevel="0" collapsed="false">
      <c r="A10" s="486" t="s">
        <v>337</v>
      </c>
      <c r="B10" s="35"/>
      <c r="C10" s="35"/>
      <c r="D10" s="35"/>
      <c r="E10" s="35"/>
      <c r="F10" s="35"/>
      <c r="G10" s="36"/>
      <c r="I10" s="37" t="s">
        <v>22</v>
      </c>
    </row>
    <row r="11" customFormat="false" ht="18" hidden="false" customHeight="true" outlineLevel="0" collapsed="false">
      <c r="A11" s="487"/>
      <c r="B11" s="488"/>
      <c r="C11" s="488"/>
      <c r="D11" s="488"/>
      <c r="E11" s="488"/>
      <c r="F11" s="488"/>
    </row>
    <row r="12" customFormat="false" ht="39.6" hidden="false" customHeight="false" outlineLevel="0" collapsed="false">
      <c r="A12" s="39" t="s">
        <v>23</v>
      </c>
      <c r="B12" s="40" t="s">
        <v>24</v>
      </c>
      <c r="C12" s="40" t="s">
        <v>338</v>
      </c>
      <c r="D12" s="40" t="s">
        <v>339</v>
      </c>
      <c r="E12" s="40" t="s">
        <v>340</v>
      </c>
      <c r="F12" s="40" t="s">
        <v>341</v>
      </c>
      <c r="G12" s="40" t="s">
        <v>342</v>
      </c>
      <c r="H12" s="40" t="s">
        <v>343</v>
      </c>
      <c r="I12" s="40" t="s">
        <v>344</v>
      </c>
    </row>
    <row r="13" customFormat="false" ht="14.4" hidden="false" customHeight="false" outlineLevel="0" collapsed="false">
      <c r="A13" s="53"/>
      <c r="B13" s="54" t="s">
        <v>31</v>
      </c>
      <c r="C13" s="264" t="s">
        <v>32</v>
      </c>
      <c r="D13" s="489" t="n">
        <v>15779</v>
      </c>
      <c r="E13" s="489"/>
      <c r="F13" s="489" t="n">
        <v>1</v>
      </c>
      <c r="G13" s="489" t="n">
        <v>58034</v>
      </c>
      <c r="H13" s="489" t="n">
        <v>73814</v>
      </c>
      <c r="I13" s="490" t="n">
        <v>8.62</v>
      </c>
    </row>
    <row r="14" customFormat="false" ht="14.4" hidden="false" customHeight="false" outlineLevel="0" collapsed="false">
      <c r="B14" s="76" t="s">
        <v>43</v>
      </c>
      <c r="C14" s="45" t="s">
        <v>44</v>
      </c>
      <c r="D14" s="491" t="n">
        <v>34150</v>
      </c>
      <c r="E14" s="491"/>
      <c r="F14" s="491"/>
      <c r="G14" s="491" t="n">
        <v>8724</v>
      </c>
      <c r="H14" s="491" t="n">
        <v>42874</v>
      </c>
      <c r="I14" s="492" t="n">
        <v>-26.48</v>
      </c>
    </row>
    <row r="15" customFormat="false" ht="14.4" hidden="false" customHeight="false" outlineLevel="0" collapsed="false">
      <c r="A15" s="53"/>
      <c r="B15" s="54" t="s">
        <v>55</v>
      </c>
      <c r="C15" s="264" t="s">
        <v>56</v>
      </c>
      <c r="D15" s="489" t="n">
        <v>91046</v>
      </c>
      <c r="E15" s="489"/>
      <c r="F15" s="489" t="n">
        <v>373</v>
      </c>
      <c r="G15" s="489" t="n">
        <v>17161</v>
      </c>
      <c r="H15" s="489" t="n">
        <v>108580</v>
      </c>
      <c r="I15" s="490" t="n">
        <v>-6.26</v>
      </c>
    </row>
    <row r="16" customFormat="false" ht="14.4" hidden="false" customHeight="false" outlineLevel="0" collapsed="false">
      <c r="B16" s="76" t="s">
        <v>117</v>
      </c>
      <c r="C16" s="45" t="s">
        <v>120</v>
      </c>
      <c r="D16" s="491" t="n">
        <v>35287</v>
      </c>
      <c r="E16" s="491"/>
      <c r="F16" s="491" t="n">
        <v>53</v>
      </c>
      <c r="G16" s="491" t="n">
        <v>1093</v>
      </c>
      <c r="H16" s="491" t="n">
        <v>36433</v>
      </c>
      <c r="I16" s="492" t="n">
        <v>0.86</v>
      </c>
    </row>
    <row r="17" customFormat="false" ht="14.4" hidden="false" customHeight="false" outlineLevel="0" collapsed="false">
      <c r="A17" s="53"/>
      <c r="B17" s="54" t="s">
        <v>133</v>
      </c>
      <c r="C17" s="264" t="s">
        <v>134</v>
      </c>
      <c r="D17" s="489" t="n">
        <v>28857</v>
      </c>
      <c r="E17" s="489" t="n">
        <v>74</v>
      </c>
      <c r="F17" s="489"/>
      <c r="G17" s="489" t="n">
        <v>20758</v>
      </c>
      <c r="H17" s="489" t="n">
        <v>49689</v>
      </c>
      <c r="I17" s="490" t="n">
        <v>-23.88</v>
      </c>
    </row>
    <row r="18" customFormat="false" ht="39.6" hidden="false" customHeight="false" outlineLevel="0" collapsed="false">
      <c r="B18" s="76" t="s">
        <v>144</v>
      </c>
      <c r="C18" s="45" t="s">
        <v>145</v>
      </c>
      <c r="D18" s="491" t="n">
        <v>82814</v>
      </c>
      <c r="E18" s="491" t="n">
        <v>132</v>
      </c>
      <c r="F18" s="491"/>
      <c r="G18" s="491" t="n">
        <v>84393</v>
      </c>
      <c r="H18" s="491" t="n">
        <v>167339</v>
      </c>
      <c r="I18" s="492" t="n">
        <v>-11.12</v>
      </c>
    </row>
    <row r="19" customFormat="false" ht="14.4" hidden="false" customHeight="false" outlineLevel="0" collapsed="false">
      <c r="A19" s="53"/>
      <c r="B19" s="54" t="s">
        <v>167</v>
      </c>
      <c r="C19" s="264" t="s">
        <v>168</v>
      </c>
      <c r="D19" s="489" t="n">
        <v>28171</v>
      </c>
      <c r="E19" s="489"/>
      <c r="F19" s="489" t="n">
        <v>52</v>
      </c>
      <c r="G19" s="489" t="n">
        <v>753</v>
      </c>
      <c r="H19" s="489" t="n">
        <v>28976</v>
      </c>
      <c r="I19" s="490" t="n">
        <v>-1.38</v>
      </c>
    </row>
    <row r="20" customFormat="false" ht="14.4" hidden="false" customHeight="false" outlineLevel="0" collapsed="false">
      <c r="B20" s="76" t="s">
        <v>170</v>
      </c>
      <c r="C20" s="45" t="s">
        <v>171</v>
      </c>
      <c r="D20" s="491"/>
      <c r="E20" s="491" t="n">
        <v>48115</v>
      </c>
      <c r="F20" s="491"/>
      <c r="G20" s="491" t="n">
        <v>916</v>
      </c>
      <c r="H20" s="491" t="n">
        <v>49031</v>
      </c>
      <c r="I20" s="492" t="n">
        <v>4.36</v>
      </c>
    </row>
    <row r="21" customFormat="false" ht="14.4" hidden="false" customHeight="false" outlineLevel="0" collapsed="false">
      <c r="A21" s="53"/>
      <c r="B21" s="54" t="s">
        <v>173</v>
      </c>
      <c r="C21" s="264" t="s">
        <v>174</v>
      </c>
      <c r="D21" s="489" t="n">
        <v>5499</v>
      </c>
      <c r="E21" s="489"/>
      <c r="F21" s="489"/>
      <c r="G21" s="489" t="n">
        <v>89590</v>
      </c>
      <c r="H21" s="489" t="n">
        <v>95089</v>
      </c>
      <c r="I21" s="490" t="n">
        <v>2.92</v>
      </c>
    </row>
    <row r="22" customFormat="false" ht="26.4" hidden="false" customHeight="false" outlineLevel="0" collapsed="false">
      <c r="B22" s="76" t="s">
        <v>176</v>
      </c>
      <c r="C22" s="45" t="s">
        <v>177</v>
      </c>
      <c r="D22" s="491" t="n">
        <v>61524</v>
      </c>
      <c r="E22" s="491"/>
      <c r="F22" s="491"/>
      <c r="G22" s="491" t="n">
        <v>8062</v>
      </c>
      <c r="H22" s="491" t="n">
        <v>69586</v>
      </c>
      <c r="I22" s="492" t="n">
        <v>-3.96</v>
      </c>
    </row>
    <row r="23" customFormat="false" ht="39.6" hidden="false" customHeight="false" outlineLevel="0" collapsed="false">
      <c r="A23" s="53"/>
      <c r="B23" s="54" t="s">
        <v>182</v>
      </c>
      <c r="C23" s="264" t="s">
        <v>183</v>
      </c>
      <c r="D23" s="489" t="n">
        <v>58889</v>
      </c>
      <c r="E23" s="489" t="n">
        <v>166</v>
      </c>
      <c r="F23" s="489" t="n">
        <v>97006</v>
      </c>
      <c r="G23" s="489" t="n">
        <v>7377</v>
      </c>
      <c r="H23" s="489" t="n">
        <v>163438</v>
      </c>
      <c r="I23" s="490" t="n">
        <v>2.3</v>
      </c>
    </row>
    <row r="24" customFormat="false" ht="52.8" hidden="false" customHeight="false" outlineLevel="0" collapsed="false">
      <c r="B24" s="76" t="s">
        <v>263</v>
      </c>
      <c r="C24" s="45" t="s">
        <v>197</v>
      </c>
      <c r="D24" s="491" t="n">
        <v>13125</v>
      </c>
      <c r="E24" s="491" t="n">
        <v>51</v>
      </c>
      <c r="F24" s="491" t="n">
        <v>323</v>
      </c>
      <c r="G24" s="491" t="n">
        <v>11203</v>
      </c>
      <c r="H24" s="491" t="n">
        <v>24702</v>
      </c>
      <c r="I24" s="492" t="n">
        <v>-8.67</v>
      </c>
    </row>
    <row r="25" customFormat="false" ht="14.4" hidden="false" customHeight="false" outlineLevel="0" collapsed="false">
      <c r="A25" s="493"/>
      <c r="B25" s="493"/>
      <c r="C25" s="494" t="s">
        <v>345</v>
      </c>
      <c r="D25" s="495" t="n">
        <v>455141</v>
      </c>
      <c r="E25" s="495" t="n">
        <v>48538</v>
      </c>
      <c r="F25" s="495" t="n">
        <v>97808</v>
      </c>
      <c r="G25" s="495" t="n">
        <v>308064</v>
      </c>
      <c r="H25" s="495" t="n">
        <v>909551</v>
      </c>
      <c r="I25" s="496" t="n">
        <v>-5.23</v>
      </c>
    </row>
    <row r="27" customFormat="false" ht="14.4" hidden="false" customHeight="false" outlineLevel="0" collapsed="false">
      <c r="A27" s="181" t="s">
        <v>254</v>
      </c>
      <c r="B27" s="184"/>
      <c r="C27" s="182"/>
      <c r="D27" s="184"/>
      <c r="E27" s="184"/>
      <c r="F27" s="184"/>
      <c r="G27" s="184"/>
      <c r="H27" s="184"/>
      <c r="I27" s="186"/>
    </row>
    <row r="28" customFormat="false" ht="14.4" hidden="false" customHeight="false" outlineLevel="0" collapsed="false">
      <c r="A28" s="191" t="s">
        <v>255</v>
      </c>
      <c r="B28" s="192"/>
      <c r="C28" s="497"/>
      <c r="D28" s="192"/>
      <c r="E28" s="498"/>
      <c r="F28" s="498"/>
      <c r="G28" s="498"/>
      <c r="H28" s="498"/>
      <c r="I28" s="499"/>
    </row>
    <row r="29" customFormat="false" ht="14.4" hidden="false" customHeight="false" outlineLevel="0" collapsed="false">
      <c r="A29" s="379" t="s">
        <v>346</v>
      </c>
      <c r="B29" s="192"/>
      <c r="C29" s="497"/>
      <c r="D29" s="192"/>
      <c r="E29" s="498"/>
      <c r="F29" s="498"/>
      <c r="G29" s="498"/>
      <c r="H29" s="498"/>
      <c r="I29" s="499"/>
    </row>
    <row r="30" customFormat="false" ht="14.4" hidden="false" customHeight="false" outlineLevel="0" collapsed="false">
      <c r="A30" s="196" t="s">
        <v>260</v>
      </c>
      <c r="B30" s="197"/>
      <c r="C30" s="197"/>
      <c r="D30" s="197"/>
      <c r="E30" s="197"/>
      <c r="F30" s="197"/>
      <c r="G30" s="197"/>
      <c r="H30" s="197"/>
      <c r="I30" s="500"/>
    </row>
    <row r="31" customFormat="false" ht="14.4" hidden="false" customHeight="false" outlineLevel="0" collapsed="false">
      <c r="A31" s="501"/>
      <c r="B31" s="501"/>
      <c r="C31" s="501"/>
      <c r="D31" s="501"/>
      <c r="E31" s="501"/>
      <c r="F31" s="501"/>
      <c r="G31" s="501"/>
      <c r="H31" s="501"/>
      <c r="I31" s="501"/>
    </row>
    <row r="32" customFormat="false" ht="14.4" hidden="false" customHeight="false" outlineLevel="0" collapsed="false">
      <c r="A32" s="501"/>
      <c r="B32" s="501"/>
      <c r="C32" s="501"/>
      <c r="D32" s="501"/>
      <c r="E32" s="501"/>
      <c r="F32" s="501"/>
      <c r="G32" s="501"/>
      <c r="H32" s="501"/>
      <c r="I32" s="501"/>
    </row>
    <row r="33" customFormat="false" ht="14.4" hidden="false" customHeight="false" outlineLevel="0" collapsed="false">
      <c r="A33" s="501"/>
      <c r="B33" s="501"/>
      <c r="C33" s="501"/>
      <c r="D33" s="501"/>
      <c r="E33" s="501"/>
      <c r="F33" s="501"/>
      <c r="G33" s="501"/>
      <c r="H33" s="501"/>
      <c r="I33" s="501"/>
    </row>
    <row r="34" customFormat="false" ht="14.4" hidden="false" customHeight="false" outlineLevel="0" collapsed="false">
      <c r="A34" s="501"/>
      <c r="B34" s="501"/>
      <c r="C34" s="501"/>
      <c r="D34" s="501"/>
      <c r="E34" s="501"/>
      <c r="F34" s="501"/>
      <c r="G34" s="501"/>
      <c r="H34" s="501"/>
      <c r="I34" s="501"/>
    </row>
    <row r="35" customFormat="false" ht="14.4" hidden="false" customHeight="false" outlineLevel="0" collapsed="false">
      <c r="A35" s="23"/>
      <c r="B35" s="23"/>
    </row>
    <row r="36" customFormat="false" ht="15" hidden="false" customHeight="true" outlineLevel="0" collapsed="false">
      <c r="A36" s="502" t="s">
        <v>16</v>
      </c>
      <c r="B36" s="502"/>
      <c r="C36" s="502"/>
      <c r="D36" s="502"/>
      <c r="E36" s="502"/>
      <c r="F36" s="502"/>
    </row>
    <row r="37" customFormat="false" ht="15" hidden="false" customHeight="true" outlineLevel="0" collapsed="false">
      <c r="A37" s="502"/>
      <c r="B37" s="502"/>
      <c r="C37" s="502"/>
      <c r="D37" s="502"/>
      <c r="E37" s="502"/>
      <c r="F37" s="502"/>
    </row>
    <row r="38" customFormat="false" ht="14.4" hidden="false" customHeight="false" outlineLevel="0" collapsed="false">
      <c r="A38" s="482" t="s">
        <v>336</v>
      </c>
      <c r="B38" s="483"/>
      <c r="C38" s="483"/>
      <c r="D38" s="483"/>
      <c r="E38" s="483"/>
      <c r="F38" s="484"/>
    </row>
    <row r="39" customFormat="false" ht="14.4" hidden="false" customHeight="false" outlineLevel="0" collapsed="false">
      <c r="A39" s="485" t="s">
        <v>347</v>
      </c>
      <c r="B39" s="32"/>
      <c r="C39" s="32"/>
      <c r="D39" s="32"/>
      <c r="E39" s="32"/>
      <c r="F39" s="33"/>
    </row>
    <row r="40" customFormat="false" ht="14.4" hidden="false" customHeight="false" outlineLevel="0" collapsed="false">
      <c r="A40" s="485" t="s">
        <v>20</v>
      </c>
      <c r="B40" s="32"/>
      <c r="C40" s="32"/>
      <c r="D40" s="32"/>
      <c r="E40" s="32"/>
      <c r="F40" s="33"/>
    </row>
    <row r="41" customFormat="false" ht="14.4" hidden="false" customHeight="false" outlineLevel="0" collapsed="false">
      <c r="A41" s="486" t="s">
        <v>337</v>
      </c>
      <c r="B41" s="35"/>
      <c r="C41" s="35"/>
      <c r="D41" s="35"/>
      <c r="E41" s="35"/>
      <c r="F41" s="36"/>
    </row>
    <row r="42" customFormat="false" ht="14.4" hidden="false" customHeight="false" outlineLevel="0" collapsed="false">
      <c r="A42" s="503"/>
      <c r="B42" s="504"/>
      <c r="C42" s="504"/>
      <c r="D42" s="504"/>
      <c r="E42" s="504"/>
      <c r="F42" s="504"/>
    </row>
    <row r="43" customFormat="false" ht="52.8" hidden="false" customHeight="false" outlineLevel="0" collapsed="false">
      <c r="A43" s="39" t="s">
        <v>23</v>
      </c>
      <c r="B43" s="40" t="s">
        <v>24</v>
      </c>
      <c r="C43" s="40" t="s">
        <v>338</v>
      </c>
      <c r="D43" s="40" t="s">
        <v>339</v>
      </c>
      <c r="E43" s="40" t="s">
        <v>340</v>
      </c>
      <c r="F43" s="40" t="s">
        <v>341</v>
      </c>
      <c r="G43" s="40" t="s">
        <v>342</v>
      </c>
      <c r="H43" s="40" t="s">
        <v>348</v>
      </c>
    </row>
    <row r="44" customFormat="false" ht="14.4" hidden="false" customHeight="false" outlineLevel="0" collapsed="false">
      <c r="A44" s="53"/>
      <c r="B44" s="54" t="s">
        <v>31</v>
      </c>
      <c r="C44" s="264" t="s">
        <v>32</v>
      </c>
      <c r="D44" s="505" t="n">
        <v>0.4</v>
      </c>
      <c r="E44" s="505"/>
      <c r="F44" s="505"/>
      <c r="G44" s="505" t="n">
        <v>1.2</v>
      </c>
      <c r="H44" s="506" t="n">
        <v>0.6</v>
      </c>
    </row>
    <row r="45" customFormat="false" ht="14.4" hidden="false" customHeight="false" outlineLevel="0" collapsed="false">
      <c r="B45" s="76" t="s">
        <v>43</v>
      </c>
      <c r="C45" s="45" t="s">
        <v>44</v>
      </c>
      <c r="D45" s="507" t="n">
        <v>-3.2</v>
      </c>
      <c r="E45" s="507"/>
      <c r="F45" s="507"/>
      <c r="G45" s="507" t="n">
        <v>0.1</v>
      </c>
      <c r="H45" s="508" t="n">
        <v>-1.6</v>
      </c>
    </row>
    <row r="46" customFormat="false" ht="14.4" hidden="false" customHeight="false" outlineLevel="0" collapsed="false">
      <c r="A46" s="53"/>
      <c r="B46" s="54" t="s">
        <v>55</v>
      </c>
      <c r="C46" s="264" t="s">
        <v>56</v>
      </c>
      <c r="D46" s="505" t="n">
        <v>-1.4</v>
      </c>
      <c r="E46" s="505"/>
      <c r="F46" s="505" t="n">
        <v>-0.3</v>
      </c>
      <c r="G46" s="505"/>
      <c r="H46" s="506" t="n">
        <v>-0.8</v>
      </c>
    </row>
    <row r="47" customFormat="false" ht="14.4" hidden="false" customHeight="false" outlineLevel="0" collapsed="false">
      <c r="B47" s="76" t="s">
        <v>117</v>
      </c>
      <c r="C47" s="45" t="s">
        <v>120</v>
      </c>
      <c r="D47" s="507" t="n">
        <v>0.1</v>
      </c>
      <c r="E47" s="507"/>
      <c r="F47" s="507"/>
      <c r="G47" s="507"/>
      <c r="H47" s="509"/>
    </row>
    <row r="48" customFormat="false" ht="14.4" hidden="false" customHeight="false" outlineLevel="0" collapsed="false">
      <c r="A48" s="53"/>
      <c r="B48" s="54" t="s">
        <v>133</v>
      </c>
      <c r="C48" s="264" t="s">
        <v>134</v>
      </c>
      <c r="D48" s="505" t="n">
        <v>-1.6</v>
      </c>
      <c r="E48" s="505"/>
      <c r="F48" s="505"/>
      <c r="G48" s="505" t="n">
        <v>-2.3</v>
      </c>
      <c r="H48" s="510" t="n">
        <v>-1.6</v>
      </c>
    </row>
    <row r="49" customFormat="false" ht="39.6" hidden="false" customHeight="false" outlineLevel="0" collapsed="false">
      <c r="B49" s="76" t="s">
        <v>144</v>
      </c>
      <c r="C49" s="45" t="s">
        <v>145</v>
      </c>
      <c r="D49" s="507" t="n">
        <v>-1.8</v>
      </c>
      <c r="E49" s="507" t="n">
        <v>-0.2</v>
      </c>
      <c r="F49" s="507"/>
      <c r="G49" s="507" t="n">
        <v>-3.7</v>
      </c>
      <c r="H49" s="509" t="n">
        <v>-2.2</v>
      </c>
    </row>
    <row r="50" customFormat="false" ht="14.4" hidden="false" customHeight="false" outlineLevel="0" collapsed="false">
      <c r="A50" s="53"/>
      <c r="B50" s="54" t="s">
        <v>167</v>
      </c>
      <c r="C50" s="264" t="s">
        <v>168</v>
      </c>
      <c r="D50" s="505" t="n">
        <v>-0.1</v>
      </c>
      <c r="E50" s="505"/>
      <c r="F50" s="505"/>
      <c r="G50" s="505"/>
      <c r="H50" s="510"/>
    </row>
    <row r="51" customFormat="false" ht="14.4" hidden="false" customHeight="false" outlineLevel="0" collapsed="false">
      <c r="B51" s="76" t="s">
        <v>170</v>
      </c>
      <c r="C51" s="45" t="s">
        <v>171</v>
      </c>
      <c r="D51" s="507"/>
      <c r="E51" s="507" t="n">
        <v>4.2</v>
      </c>
      <c r="F51" s="507"/>
      <c r="G51" s="507"/>
      <c r="H51" s="509" t="n">
        <v>0.2</v>
      </c>
    </row>
    <row r="52" customFormat="false" ht="14.4" hidden="false" customHeight="false" outlineLevel="0" collapsed="false">
      <c r="A52" s="53"/>
      <c r="B52" s="54" t="s">
        <v>173</v>
      </c>
      <c r="C52" s="264" t="s">
        <v>174</v>
      </c>
      <c r="D52" s="505" t="n">
        <v>0.1</v>
      </c>
      <c r="E52" s="505"/>
      <c r="F52" s="505"/>
      <c r="G52" s="505" t="n">
        <v>0.7</v>
      </c>
      <c r="H52" s="510" t="n">
        <v>0.3</v>
      </c>
    </row>
    <row r="53" customFormat="false" ht="26.4" hidden="false" customHeight="false" outlineLevel="0" collapsed="false">
      <c r="B53" s="76" t="s">
        <v>176</v>
      </c>
      <c r="C53" s="45" t="s">
        <v>177</v>
      </c>
      <c r="D53" s="507" t="n">
        <v>-0.3</v>
      </c>
      <c r="E53" s="507"/>
      <c r="F53" s="507"/>
      <c r="G53" s="507" t="n">
        <v>-0.5</v>
      </c>
      <c r="H53" s="509" t="n">
        <v>-0.3</v>
      </c>
    </row>
    <row r="54" customFormat="false" ht="39.6" hidden="false" customHeight="false" outlineLevel="0" collapsed="false">
      <c r="A54" s="53"/>
      <c r="B54" s="54" t="s">
        <v>182</v>
      </c>
      <c r="C54" s="264" t="s">
        <v>183</v>
      </c>
      <c r="D54" s="505" t="n">
        <v>-0.1</v>
      </c>
      <c r="E54" s="505" t="n">
        <v>-0.2</v>
      </c>
      <c r="F54" s="505" t="n">
        <v>5.6</v>
      </c>
      <c r="G54" s="505" t="n">
        <v>-0.3</v>
      </c>
      <c r="H54" s="510" t="n">
        <v>0.4</v>
      </c>
    </row>
    <row r="55" customFormat="false" ht="52.8" hidden="false" customHeight="false" outlineLevel="0" collapsed="false">
      <c r="B55" s="76" t="s">
        <v>263</v>
      </c>
      <c r="C55" s="45" t="s">
        <v>197</v>
      </c>
      <c r="D55" s="507" t="n">
        <v>0.1</v>
      </c>
      <c r="E55" s="507" t="n">
        <v>-0.2</v>
      </c>
      <c r="F55" s="507" t="n">
        <v>0</v>
      </c>
      <c r="G55" s="507" t="n">
        <v>-0.8</v>
      </c>
      <c r="H55" s="509" t="n">
        <v>-0.2</v>
      </c>
    </row>
    <row r="56" customFormat="false" ht="14.4" hidden="false" customHeight="false" outlineLevel="0" collapsed="false">
      <c r="A56" s="54"/>
      <c r="B56" s="54"/>
      <c r="C56" s="441" t="s">
        <v>349</v>
      </c>
      <c r="D56" s="511" t="n">
        <v>-7.9</v>
      </c>
      <c r="E56" s="511" t="n">
        <v>3.6</v>
      </c>
      <c r="F56" s="511" t="n">
        <v>5.3</v>
      </c>
      <c r="G56" s="511" t="n">
        <v>-5.5</v>
      </c>
      <c r="H56" s="511" t="n">
        <v>-5.2</v>
      </c>
    </row>
    <row r="57" s="515" customFormat="true" ht="14.4" hidden="false" customHeight="false" outlineLevel="0" collapsed="false">
      <c r="A57" s="512"/>
      <c r="B57" s="512"/>
      <c r="C57" s="513" t="s">
        <v>350</v>
      </c>
      <c r="D57" s="514" t="n">
        <v>-4</v>
      </c>
      <c r="E57" s="514" t="n">
        <v>0.2</v>
      </c>
      <c r="F57" s="514" t="n">
        <v>0.5</v>
      </c>
      <c r="G57" s="514" t="n">
        <v>-1.9</v>
      </c>
      <c r="H57" s="514" t="n">
        <v>-5.2</v>
      </c>
    </row>
    <row r="59" customFormat="false" ht="14.4" hidden="false" customHeight="false" outlineLevel="0" collapsed="false">
      <c r="A59" s="181" t="s">
        <v>254</v>
      </c>
      <c r="B59" s="184"/>
      <c r="C59" s="182"/>
      <c r="D59" s="184"/>
      <c r="E59" s="184"/>
      <c r="F59" s="184"/>
      <c r="G59" s="184"/>
      <c r="H59" s="186"/>
    </row>
    <row r="60" customFormat="false" ht="14.4" hidden="false" customHeight="false" outlineLevel="0" collapsed="false">
      <c r="A60" s="191" t="s">
        <v>255</v>
      </c>
      <c r="B60" s="192"/>
      <c r="C60" s="497"/>
      <c r="D60" s="192"/>
      <c r="E60" s="498"/>
      <c r="F60" s="498"/>
      <c r="G60" s="498"/>
      <c r="H60" s="499"/>
    </row>
    <row r="61" customFormat="false" ht="14.4" hidden="false" customHeight="false" outlineLevel="0" collapsed="false">
      <c r="A61" s="195" t="s">
        <v>257</v>
      </c>
      <c r="B61" s="192"/>
      <c r="C61" s="497"/>
      <c r="D61" s="192"/>
      <c r="E61" s="498"/>
      <c r="F61" s="498"/>
      <c r="G61" s="498"/>
      <c r="H61" s="499"/>
    </row>
    <row r="62" customFormat="false" ht="14.4" hidden="false" customHeight="false" outlineLevel="0" collapsed="false">
      <c r="A62" s="191" t="s">
        <v>351</v>
      </c>
      <c r="B62" s="192"/>
      <c r="C62" s="497"/>
      <c r="D62" s="192"/>
      <c r="E62" s="498"/>
      <c r="F62" s="498"/>
      <c r="G62" s="498"/>
      <c r="H62" s="499"/>
    </row>
    <row r="63" customFormat="false" ht="14.4" hidden="false" customHeight="false" outlineLevel="0" collapsed="false">
      <c r="A63" s="191" t="s">
        <v>352</v>
      </c>
      <c r="B63" s="192"/>
      <c r="C63" s="497"/>
      <c r="D63" s="192"/>
      <c r="E63" s="498"/>
      <c r="F63" s="498"/>
      <c r="G63" s="498"/>
      <c r="H63" s="499"/>
    </row>
    <row r="64" customFormat="false" ht="14.25" hidden="false" customHeight="true" outlineLevel="0" collapsed="false">
      <c r="A64" s="196" t="s">
        <v>260</v>
      </c>
      <c r="B64" s="516"/>
      <c r="C64" s="517"/>
      <c r="D64" s="516"/>
      <c r="E64" s="518"/>
      <c r="F64" s="518"/>
      <c r="G64" s="518"/>
      <c r="H64" s="519"/>
    </row>
  </sheetData>
  <mergeCells count="3">
    <mergeCell ref="A1:G3"/>
    <mergeCell ref="A4:G5"/>
    <mergeCell ref="A36:F37"/>
  </mergeCells>
  <hyperlinks>
    <hyperlink ref="I10" location="Índice!A1" display="Índic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453125" defaultRowHeight="16.8" zeroHeight="false" outlineLevelRow="0" outlineLevelCol="0"/>
  <cols>
    <col collapsed="false" customWidth="false" hidden="false" outlineLevel="0" max="1" min="1" style="520" width="11.44"/>
    <col collapsed="false" customWidth="true" hidden="false" outlineLevel="0" max="2" min="2" style="521" width="72"/>
    <col collapsed="false" customWidth="true" hidden="false" outlineLevel="0" max="3" min="3" style="522" width="12.66"/>
    <col collapsed="false" customWidth="true" hidden="false" outlineLevel="0" max="4" min="4" style="523" width="37"/>
    <col collapsed="false" customWidth="true" hidden="false" outlineLevel="0" max="5" min="5" style="524" width="16.55"/>
    <col collapsed="false" customWidth="true" hidden="false" outlineLevel="0" max="6" min="6" style="525" width="35.66"/>
    <col collapsed="false" customWidth="false" hidden="false" outlineLevel="0" max="1024" min="7" style="526" width="11.44"/>
  </cols>
  <sheetData>
    <row r="1" s="459" customFormat="true" ht="63" hidden="false" customHeight="true" outlineLevel="0" collapsed="false">
      <c r="A1" s="527"/>
      <c r="B1" s="527"/>
      <c r="C1" s="527"/>
      <c r="D1" s="527"/>
      <c r="E1" s="527"/>
      <c r="F1" s="527"/>
    </row>
    <row r="2" s="459" customFormat="true" ht="13.2" hidden="false" customHeight="false" outlineLevel="0" collapsed="false">
      <c r="A2" s="527"/>
      <c r="B2" s="527"/>
      <c r="C2" s="527"/>
      <c r="D2" s="527"/>
      <c r="E2" s="527"/>
      <c r="F2" s="527"/>
    </row>
    <row r="3" s="459" customFormat="true" ht="41.25" hidden="false" customHeight="true" outlineLevel="0" collapsed="false">
      <c r="A3" s="528" t="s">
        <v>353</v>
      </c>
      <c r="B3" s="528"/>
      <c r="C3" s="528"/>
      <c r="D3" s="528"/>
      <c r="E3" s="528"/>
      <c r="F3" s="528"/>
    </row>
    <row r="4" customFormat="false" ht="16.8" hidden="false" customHeight="false" outlineLevel="0" collapsed="false">
      <c r="C4" s="520"/>
    </row>
    <row r="5" s="529" customFormat="true" ht="49.5" hidden="false" customHeight="true" outlineLevel="0" collapsed="false">
      <c r="A5" s="39" t="s">
        <v>354</v>
      </c>
      <c r="B5" s="40" t="s">
        <v>355</v>
      </c>
      <c r="C5" s="40" t="s">
        <v>356</v>
      </c>
      <c r="D5" s="40"/>
      <c r="E5" s="40" t="s">
        <v>357</v>
      </c>
      <c r="F5" s="41" t="s">
        <v>358</v>
      </c>
    </row>
    <row r="6" customFormat="false" ht="16.8" hidden="false" customHeight="false" outlineLevel="0" collapsed="false">
      <c r="A6" s="530" t="s">
        <v>359</v>
      </c>
      <c r="B6" s="531" t="s">
        <v>360</v>
      </c>
      <c r="C6" s="532" t="s">
        <v>277</v>
      </c>
      <c r="D6" s="533" t="s">
        <v>278</v>
      </c>
      <c r="E6" s="534" t="n">
        <v>1</v>
      </c>
      <c r="F6" s="535" t="s">
        <v>306</v>
      </c>
    </row>
    <row r="7" customFormat="false" ht="16.8" hidden="false" customHeight="false" outlineLevel="0" collapsed="false">
      <c r="A7" s="536" t="s">
        <v>361</v>
      </c>
      <c r="B7" s="537" t="s">
        <v>362</v>
      </c>
      <c r="C7" s="538" t="s">
        <v>277</v>
      </c>
      <c r="D7" s="539" t="s">
        <v>278</v>
      </c>
      <c r="E7" s="540" t="n">
        <v>1</v>
      </c>
      <c r="F7" s="541" t="s">
        <v>306</v>
      </c>
    </row>
    <row r="8" customFormat="false" ht="16.8" hidden="false" customHeight="false" outlineLevel="0" collapsed="false">
      <c r="A8" s="530" t="s">
        <v>363</v>
      </c>
      <c r="B8" s="531" t="s">
        <v>364</v>
      </c>
      <c r="C8" s="532" t="s">
        <v>277</v>
      </c>
      <c r="D8" s="533" t="s">
        <v>278</v>
      </c>
      <c r="E8" s="534" t="n">
        <v>1</v>
      </c>
      <c r="F8" s="535" t="s">
        <v>306</v>
      </c>
    </row>
    <row r="9" customFormat="false" ht="16.8" hidden="false" customHeight="false" outlineLevel="0" collapsed="false">
      <c r="A9" s="536" t="s">
        <v>365</v>
      </c>
      <c r="B9" s="537" t="s">
        <v>366</v>
      </c>
      <c r="C9" s="538" t="s">
        <v>277</v>
      </c>
      <c r="D9" s="539" t="s">
        <v>278</v>
      </c>
      <c r="E9" s="540" t="n">
        <v>1</v>
      </c>
      <c r="F9" s="541" t="s">
        <v>306</v>
      </c>
    </row>
    <row r="10" customFormat="false" ht="45" hidden="false" customHeight="false" outlineLevel="0" collapsed="false">
      <c r="A10" s="530" t="s">
        <v>367</v>
      </c>
      <c r="B10" s="531" t="s">
        <v>368</v>
      </c>
      <c r="C10" s="532" t="s">
        <v>277</v>
      </c>
      <c r="D10" s="533" t="s">
        <v>278</v>
      </c>
      <c r="E10" s="534" t="n">
        <v>1</v>
      </c>
      <c r="F10" s="535" t="s">
        <v>306</v>
      </c>
    </row>
    <row r="11" customFormat="false" ht="16.8" hidden="false" customHeight="false" outlineLevel="0" collapsed="false">
      <c r="A11" s="536" t="s">
        <v>369</v>
      </c>
      <c r="B11" s="537" t="s">
        <v>370</v>
      </c>
      <c r="C11" s="538" t="s">
        <v>277</v>
      </c>
      <c r="D11" s="539" t="s">
        <v>278</v>
      </c>
      <c r="E11" s="540" t="n">
        <v>1</v>
      </c>
      <c r="F11" s="541" t="s">
        <v>306</v>
      </c>
    </row>
    <row r="12" customFormat="false" ht="16.8" hidden="false" customHeight="false" outlineLevel="0" collapsed="false">
      <c r="A12" s="530" t="s">
        <v>371</v>
      </c>
      <c r="B12" s="531" t="s">
        <v>372</v>
      </c>
      <c r="C12" s="532" t="s">
        <v>277</v>
      </c>
      <c r="D12" s="533" t="s">
        <v>278</v>
      </c>
      <c r="E12" s="534" t="n">
        <v>1</v>
      </c>
      <c r="F12" s="535" t="s">
        <v>306</v>
      </c>
    </row>
    <row r="13" customFormat="false" ht="30" hidden="false" customHeight="false" outlineLevel="0" collapsed="false">
      <c r="A13" s="536" t="s">
        <v>373</v>
      </c>
      <c r="B13" s="537" t="s">
        <v>374</v>
      </c>
      <c r="C13" s="538" t="s">
        <v>277</v>
      </c>
      <c r="D13" s="539" t="s">
        <v>278</v>
      </c>
      <c r="E13" s="540" t="n">
        <v>1</v>
      </c>
      <c r="F13" s="541" t="s">
        <v>306</v>
      </c>
    </row>
    <row r="14" customFormat="false" ht="16.8" hidden="false" customHeight="false" outlineLevel="0" collapsed="false">
      <c r="A14" s="530" t="s">
        <v>375</v>
      </c>
      <c r="B14" s="531" t="s">
        <v>376</v>
      </c>
      <c r="C14" s="532" t="s">
        <v>277</v>
      </c>
      <c r="D14" s="533" t="s">
        <v>278</v>
      </c>
      <c r="E14" s="534" t="n">
        <v>1</v>
      </c>
      <c r="F14" s="535" t="s">
        <v>306</v>
      </c>
    </row>
    <row r="15" customFormat="false" ht="16.8" hidden="false" customHeight="false" outlineLevel="0" collapsed="false">
      <c r="A15" s="536" t="s">
        <v>377</v>
      </c>
      <c r="B15" s="537" t="s">
        <v>378</v>
      </c>
      <c r="C15" s="538" t="s">
        <v>277</v>
      </c>
      <c r="D15" s="539" t="s">
        <v>278</v>
      </c>
      <c r="E15" s="540" t="n">
        <v>1</v>
      </c>
      <c r="F15" s="541" t="s">
        <v>306</v>
      </c>
    </row>
    <row r="16" customFormat="false" ht="16.8" hidden="false" customHeight="false" outlineLevel="0" collapsed="false">
      <c r="A16" s="530" t="s">
        <v>379</v>
      </c>
      <c r="B16" s="531" t="s">
        <v>380</v>
      </c>
      <c r="C16" s="532" t="s">
        <v>277</v>
      </c>
      <c r="D16" s="533" t="s">
        <v>278</v>
      </c>
      <c r="E16" s="534" t="n">
        <v>1</v>
      </c>
      <c r="F16" s="535" t="s">
        <v>306</v>
      </c>
    </row>
    <row r="17" customFormat="false" ht="60" hidden="false" customHeight="false" outlineLevel="0" collapsed="false">
      <c r="A17" s="536" t="s">
        <v>381</v>
      </c>
      <c r="B17" s="537" t="s">
        <v>382</v>
      </c>
      <c r="C17" s="538" t="s">
        <v>277</v>
      </c>
      <c r="D17" s="539" t="s">
        <v>278</v>
      </c>
      <c r="E17" s="540" t="n">
        <v>1</v>
      </c>
      <c r="F17" s="541" t="s">
        <v>306</v>
      </c>
    </row>
    <row r="18" customFormat="false" ht="16.8" hidden="false" customHeight="false" outlineLevel="0" collapsed="false">
      <c r="A18" s="530" t="s">
        <v>383</v>
      </c>
      <c r="B18" s="531" t="s">
        <v>384</v>
      </c>
      <c r="C18" s="532" t="s">
        <v>277</v>
      </c>
      <c r="D18" s="533" t="s">
        <v>278</v>
      </c>
      <c r="E18" s="534" t="n">
        <v>1</v>
      </c>
      <c r="F18" s="535" t="s">
        <v>306</v>
      </c>
    </row>
    <row r="19" customFormat="false" ht="30" hidden="false" customHeight="false" outlineLevel="0" collapsed="false">
      <c r="A19" s="536" t="s">
        <v>385</v>
      </c>
      <c r="B19" s="537" t="s">
        <v>386</v>
      </c>
      <c r="C19" s="538" t="s">
        <v>277</v>
      </c>
      <c r="D19" s="539" t="s">
        <v>278</v>
      </c>
      <c r="E19" s="540" t="n">
        <v>1</v>
      </c>
      <c r="F19" s="541" t="s">
        <v>306</v>
      </c>
    </row>
    <row r="20" customFormat="false" ht="45" hidden="false" customHeight="false" outlineLevel="0" collapsed="false">
      <c r="A20" s="530" t="s">
        <v>387</v>
      </c>
      <c r="B20" s="531" t="s">
        <v>388</v>
      </c>
      <c r="C20" s="532" t="s">
        <v>277</v>
      </c>
      <c r="D20" s="533" t="s">
        <v>278</v>
      </c>
      <c r="E20" s="534" t="n">
        <v>1</v>
      </c>
      <c r="F20" s="535" t="s">
        <v>306</v>
      </c>
    </row>
    <row r="21" customFormat="false" ht="30" hidden="false" customHeight="false" outlineLevel="0" collapsed="false">
      <c r="A21" s="536" t="s">
        <v>389</v>
      </c>
      <c r="B21" s="537" t="s">
        <v>390</v>
      </c>
      <c r="C21" s="538" t="s">
        <v>279</v>
      </c>
      <c r="D21" s="539" t="s">
        <v>280</v>
      </c>
      <c r="E21" s="540" t="n">
        <v>1</v>
      </c>
      <c r="F21" s="541" t="s">
        <v>306</v>
      </c>
    </row>
    <row r="22" customFormat="false" ht="16.8" hidden="false" customHeight="false" outlineLevel="0" collapsed="false">
      <c r="A22" s="530" t="s">
        <v>391</v>
      </c>
      <c r="B22" s="531" t="s">
        <v>392</v>
      </c>
      <c r="C22" s="532" t="s">
        <v>293</v>
      </c>
      <c r="D22" s="533" t="s">
        <v>294</v>
      </c>
      <c r="E22" s="534" t="n">
        <v>1</v>
      </c>
      <c r="F22" s="535" t="s">
        <v>306</v>
      </c>
    </row>
    <row r="23" customFormat="false" ht="16.8" hidden="false" customHeight="false" outlineLevel="0" collapsed="false">
      <c r="A23" s="536" t="s">
        <v>393</v>
      </c>
      <c r="B23" s="537" t="s">
        <v>394</v>
      </c>
      <c r="C23" s="538" t="s">
        <v>293</v>
      </c>
      <c r="D23" s="539" t="s">
        <v>294</v>
      </c>
      <c r="E23" s="540" t="n">
        <v>1</v>
      </c>
      <c r="F23" s="541" t="s">
        <v>306</v>
      </c>
    </row>
    <row r="24" customFormat="false" ht="30" hidden="false" customHeight="false" outlineLevel="0" collapsed="false">
      <c r="A24" s="530" t="s">
        <v>395</v>
      </c>
      <c r="B24" s="531" t="s">
        <v>396</v>
      </c>
      <c r="C24" s="532" t="s">
        <v>293</v>
      </c>
      <c r="D24" s="533" t="s">
        <v>294</v>
      </c>
      <c r="E24" s="534" t="n">
        <v>1</v>
      </c>
      <c r="F24" s="535" t="s">
        <v>306</v>
      </c>
    </row>
    <row r="25" customFormat="false" ht="45" hidden="false" customHeight="false" outlineLevel="0" collapsed="false">
      <c r="A25" s="536" t="s">
        <v>397</v>
      </c>
      <c r="B25" s="537" t="s">
        <v>398</v>
      </c>
      <c r="C25" s="538" t="s">
        <v>293</v>
      </c>
      <c r="D25" s="539" t="s">
        <v>294</v>
      </c>
      <c r="E25" s="540" t="n">
        <v>1</v>
      </c>
      <c r="F25" s="541" t="s">
        <v>306</v>
      </c>
    </row>
    <row r="26" customFormat="false" ht="30" hidden="false" customHeight="false" outlineLevel="0" collapsed="false">
      <c r="A26" s="530" t="s">
        <v>399</v>
      </c>
      <c r="B26" s="531" t="s">
        <v>400</v>
      </c>
      <c r="C26" s="532" t="s">
        <v>277</v>
      </c>
      <c r="D26" s="533" t="s">
        <v>278</v>
      </c>
      <c r="E26" s="534" t="n">
        <v>1</v>
      </c>
      <c r="F26" s="535" t="s">
        <v>306</v>
      </c>
    </row>
    <row r="27" customFormat="false" ht="16.8" hidden="false" customHeight="false" outlineLevel="0" collapsed="false">
      <c r="A27" s="536" t="s">
        <v>401</v>
      </c>
      <c r="B27" s="537" t="s">
        <v>402</v>
      </c>
      <c r="C27" s="538" t="s">
        <v>277</v>
      </c>
      <c r="D27" s="539" t="s">
        <v>278</v>
      </c>
      <c r="E27" s="540" t="n">
        <v>1</v>
      </c>
      <c r="F27" s="541" t="s">
        <v>306</v>
      </c>
    </row>
    <row r="28" customFormat="false" ht="45" hidden="false" customHeight="false" outlineLevel="0" collapsed="false">
      <c r="A28" s="530" t="s">
        <v>403</v>
      </c>
      <c r="B28" s="531" t="s">
        <v>404</v>
      </c>
      <c r="C28" s="532" t="s">
        <v>277</v>
      </c>
      <c r="D28" s="533" t="s">
        <v>278</v>
      </c>
      <c r="E28" s="534" t="n">
        <v>1</v>
      </c>
      <c r="F28" s="535" t="s">
        <v>306</v>
      </c>
    </row>
    <row r="29" customFormat="false" ht="30" hidden="false" customHeight="false" outlineLevel="0" collapsed="false">
      <c r="A29" s="536" t="s">
        <v>405</v>
      </c>
      <c r="B29" s="537" t="s">
        <v>406</v>
      </c>
      <c r="C29" s="538" t="s">
        <v>283</v>
      </c>
      <c r="D29" s="539" t="s">
        <v>284</v>
      </c>
      <c r="E29" s="540" t="n">
        <v>1</v>
      </c>
      <c r="F29" s="541" t="s">
        <v>306</v>
      </c>
    </row>
    <row r="30" customFormat="false" ht="30" hidden="false" customHeight="false" outlineLevel="0" collapsed="false">
      <c r="A30" s="530" t="s">
        <v>407</v>
      </c>
      <c r="B30" s="531" t="s">
        <v>408</v>
      </c>
      <c r="C30" s="532" t="s">
        <v>277</v>
      </c>
      <c r="D30" s="533" t="s">
        <v>278</v>
      </c>
      <c r="E30" s="534" t="n">
        <v>1</v>
      </c>
      <c r="F30" s="535" t="s">
        <v>306</v>
      </c>
    </row>
    <row r="31" customFormat="false" ht="30" hidden="false" customHeight="false" outlineLevel="0" collapsed="false">
      <c r="A31" s="536" t="s">
        <v>409</v>
      </c>
      <c r="B31" s="537" t="s">
        <v>410</v>
      </c>
      <c r="C31" s="538" t="s">
        <v>277</v>
      </c>
      <c r="D31" s="539" t="s">
        <v>278</v>
      </c>
      <c r="E31" s="540" t="n">
        <v>1</v>
      </c>
      <c r="F31" s="541" t="s">
        <v>306</v>
      </c>
    </row>
    <row r="32" customFormat="false" ht="30" hidden="false" customHeight="false" outlineLevel="0" collapsed="false">
      <c r="A32" s="530" t="s">
        <v>411</v>
      </c>
      <c r="B32" s="531" t="s">
        <v>412</v>
      </c>
      <c r="C32" s="532" t="s">
        <v>277</v>
      </c>
      <c r="D32" s="533" t="s">
        <v>278</v>
      </c>
      <c r="E32" s="534" t="n">
        <v>1</v>
      </c>
      <c r="F32" s="535" t="s">
        <v>306</v>
      </c>
    </row>
    <row r="33" customFormat="false" ht="16.8" hidden="false" customHeight="false" outlineLevel="0" collapsed="false">
      <c r="A33" s="536" t="s">
        <v>413</v>
      </c>
      <c r="B33" s="537" t="s">
        <v>414</v>
      </c>
      <c r="C33" s="538" t="s">
        <v>277</v>
      </c>
      <c r="D33" s="539" t="s">
        <v>278</v>
      </c>
      <c r="E33" s="540" t="n">
        <v>1</v>
      </c>
      <c r="F33" s="541" t="s">
        <v>306</v>
      </c>
    </row>
    <row r="34" customFormat="false" ht="16.8" hidden="false" customHeight="false" outlineLevel="0" collapsed="false">
      <c r="A34" s="530" t="s">
        <v>415</v>
      </c>
      <c r="B34" s="531" t="s">
        <v>416</v>
      </c>
      <c r="C34" s="532" t="s">
        <v>277</v>
      </c>
      <c r="D34" s="533" t="s">
        <v>278</v>
      </c>
      <c r="E34" s="534" t="n">
        <v>1</v>
      </c>
      <c r="F34" s="535" t="s">
        <v>306</v>
      </c>
    </row>
    <row r="35" customFormat="false" ht="16.8" hidden="false" customHeight="false" outlineLevel="0" collapsed="false">
      <c r="A35" s="536" t="s">
        <v>417</v>
      </c>
      <c r="B35" s="537" t="s">
        <v>418</v>
      </c>
      <c r="C35" s="538" t="s">
        <v>277</v>
      </c>
      <c r="D35" s="539" t="s">
        <v>278</v>
      </c>
      <c r="E35" s="540" t="n">
        <v>1</v>
      </c>
      <c r="F35" s="541" t="s">
        <v>306</v>
      </c>
    </row>
    <row r="36" customFormat="false" ht="30" hidden="false" customHeight="false" outlineLevel="0" collapsed="false">
      <c r="A36" s="530" t="s">
        <v>419</v>
      </c>
      <c r="B36" s="531" t="s">
        <v>420</v>
      </c>
      <c r="C36" s="532" t="s">
        <v>277</v>
      </c>
      <c r="D36" s="533" t="s">
        <v>278</v>
      </c>
      <c r="E36" s="534" t="n">
        <v>1</v>
      </c>
      <c r="F36" s="535" t="s">
        <v>306</v>
      </c>
    </row>
    <row r="37" customFormat="false" ht="16.8" hidden="false" customHeight="false" outlineLevel="0" collapsed="false">
      <c r="A37" s="536" t="s">
        <v>421</v>
      </c>
      <c r="B37" s="537" t="s">
        <v>422</v>
      </c>
      <c r="C37" s="538" t="s">
        <v>277</v>
      </c>
      <c r="D37" s="539" t="s">
        <v>278</v>
      </c>
      <c r="E37" s="540" t="n">
        <v>1</v>
      </c>
      <c r="F37" s="541" t="s">
        <v>306</v>
      </c>
    </row>
    <row r="38" customFormat="false" ht="16.8" hidden="false" customHeight="false" outlineLevel="0" collapsed="false">
      <c r="A38" s="530" t="s">
        <v>423</v>
      </c>
      <c r="B38" s="531" t="s">
        <v>424</v>
      </c>
      <c r="C38" s="532" t="s">
        <v>277</v>
      </c>
      <c r="D38" s="533" t="s">
        <v>278</v>
      </c>
      <c r="E38" s="534" t="n">
        <v>1</v>
      </c>
      <c r="F38" s="535" t="s">
        <v>306</v>
      </c>
    </row>
    <row r="39" customFormat="false" ht="28.5" hidden="false" customHeight="true" outlineLevel="0" collapsed="false">
      <c r="A39" s="542" t="s">
        <v>425</v>
      </c>
      <c r="B39" s="543" t="s">
        <v>426</v>
      </c>
      <c r="C39" s="538" t="s">
        <v>277</v>
      </c>
      <c r="D39" s="539" t="s">
        <v>278</v>
      </c>
      <c r="E39" s="544" t="n">
        <v>0.87942445593278</v>
      </c>
      <c r="F39" s="541" t="s">
        <v>306</v>
      </c>
    </row>
    <row r="40" customFormat="false" ht="16.8" hidden="false" customHeight="false" outlineLevel="0" collapsed="false">
      <c r="A40" s="542"/>
      <c r="B40" s="543"/>
      <c r="C40" s="538" t="s">
        <v>296</v>
      </c>
      <c r="D40" s="539" t="s">
        <v>297</v>
      </c>
      <c r="E40" s="544" t="n">
        <v>0.12057554406722</v>
      </c>
      <c r="F40" s="541" t="s">
        <v>306</v>
      </c>
    </row>
    <row r="41" customFormat="false" ht="61.5" hidden="false" customHeight="true" outlineLevel="0" collapsed="false">
      <c r="A41" s="530" t="s">
        <v>427</v>
      </c>
      <c r="B41" s="531" t="s">
        <v>428</v>
      </c>
      <c r="C41" s="532" t="s">
        <v>277</v>
      </c>
      <c r="D41" s="533" t="s">
        <v>278</v>
      </c>
      <c r="E41" s="534" t="n">
        <v>1</v>
      </c>
      <c r="F41" s="535" t="s">
        <v>306</v>
      </c>
    </row>
    <row r="42" customFormat="false" ht="60" hidden="false" customHeight="false" outlineLevel="0" collapsed="false">
      <c r="A42" s="536" t="s">
        <v>429</v>
      </c>
      <c r="B42" s="537" t="s">
        <v>430</v>
      </c>
      <c r="C42" s="538" t="s">
        <v>277</v>
      </c>
      <c r="D42" s="539" t="s">
        <v>278</v>
      </c>
      <c r="E42" s="540" t="n">
        <v>1</v>
      </c>
      <c r="F42" s="541" t="s">
        <v>306</v>
      </c>
    </row>
    <row r="43" customFormat="false" ht="16.8" hidden="false" customHeight="false" outlineLevel="0" collapsed="false">
      <c r="A43" s="530" t="s">
        <v>431</v>
      </c>
      <c r="B43" s="531" t="s">
        <v>432</v>
      </c>
      <c r="C43" s="532" t="s">
        <v>277</v>
      </c>
      <c r="D43" s="533" t="s">
        <v>278</v>
      </c>
      <c r="E43" s="534" t="n">
        <v>1</v>
      </c>
      <c r="F43" s="535" t="s">
        <v>306</v>
      </c>
    </row>
    <row r="44" customFormat="false" ht="16.8" hidden="false" customHeight="false" outlineLevel="0" collapsed="false">
      <c r="A44" s="536" t="s">
        <v>433</v>
      </c>
      <c r="B44" s="537" t="s">
        <v>434</v>
      </c>
      <c r="C44" s="538" t="s">
        <v>277</v>
      </c>
      <c r="D44" s="539" t="s">
        <v>278</v>
      </c>
      <c r="E44" s="540" t="n">
        <v>1</v>
      </c>
      <c r="F44" s="541" t="s">
        <v>306</v>
      </c>
    </row>
    <row r="45" customFormat="false" ht="16.8" hidden="false" customHeight="true" outlineLevel="0" collapsed="false">
      <c r="A45" s="545" t="s">
        <v>435</v>
      </c>
      <c r="B45" s="546" t="s">
        <v>436</v>
      </c>
      <c r="C45" s="532" t="s">
        <v>277</v>
      </c>
      <c r="D45" s="533" t="s">
        <v>278</v>
      </c>
      <c r="E45" s="547" t="n">
        <v>0.191279979016998</v>
      </c>
      <c r="F45" s="535" t="s">
        <v>306</v>
      </c>
    </row>
    <row r="46" customFormat="false" ht="16.8" hidden="false" customHeight="false" outlineLevel="0" collapsed="false">
      <c r="A46" s="545"/>
      <c r="B46" s="546"/>
      <c r="C46" s="532" t="s">
        <v>287</v>
      </c>
      <c r="D46" s="533" t="s">
        <v>288</v>
      </c>
      <c r="E46" s="547" t="n">
        <v>0.808720020983002</v>
      </c>
      <c r="F46" s="535" t="s">
        <v>306</v>
      </c>
    </row>
    <row r="47" customFormat="false" ht="16.8" hidden="false" customHeight="false" outlineLevel="0" collapsed="false">
      <c r="A47" s="536" t="s">
        <v>437</v>
      </c>
      <c r="B47" s="537" t="s">
        <v>438</v>
      </c>
      <c r="C47" s="538" t="s">
        <v>277</v>
      </c>
      <c r="D47" s="539" t="s">
        <v>278</v>
      </c>
      <c r="E47" s="540" t="n">
        <v>1</v>
      </c>
      <c r="F47" s="541" t="s">
        <v>306</v>
      </c>
    </row>
    <row r="48" customFormat="false" ht="30" hidden="false" customHeight="false" outlineLevel="0" collapsed="false">
      <c r="A48" s="530" t="s">
        <v>439</v>
      </c>
      <c r="B48" s="531" t="s">
        <v>440</v>
      </c>
      <c r="C48" s="532" t="s">
        <v>277</v>
      </c>
      <c r="D48" s="533" t="s">
        <v>278</v>
      </c>
      <c r="E48" s="534" t="n">
        <v>1</v>
      </c>
      <c r="F48" s="535" t="s">
        <v>306</v>
      </c>
    </row>
    <row r="49" customFormat="false" ht="16.8" hidden="false" customHeight="false" outlineLevel="0" collapsed="false">
      <c r="A49" s="536" t="s">
        <v>441</v>
      </c>
      <c r="B49" s="537" t="s">
        <v>442</v>
      </c>
      <c r="C49" s="538" t="s">
        <v>277</v>
      </c>
      <c r="D49" s="539" t="s">
        <v>278</v>
      </c>
      <c r="E49" s="540" t="n">
        <v>1</v>
      </c>
      <c r="F49" s="541" t="s">
        <v>306</v>
      </c>
    </row>
    <row r="50" customFormat="false" ht="30" hidden="false" customHeight="false" outlineLevel="0" collapsed="false">
      <c r="A50" s="530" t="s">
        <v>443</v>
      </c>
      <c r="B50" s="531" t="s">
        <v>444</v>
      </c>
      <c r="C50" s="532" t="s">
        <v>277</v>
      </c>
      <c r="D50" s="533" t="s">
        <v>278</v>
      </c>
      <c r="E50" s="534" t="n">
        <v>1</v>
      </c>
      <c r="F50" s="535" t="s">
        <v>306</v>
      </c>
    </row>
    <row r="51" customFormat="false" ht="16.8" hidden="false" customHeight="true" outlineLevel="0" collapsed="false">
      <c r="A51" s="542" t="s">
        <v>445</v>
      </c>
      <c r="B51" s="543" t="s">
        <v>446</v>
      </c>
      <c r="C51" s="538" t="s">
        <v>277</v>
      </c>
      <c r="D51" s="539" t="s">
        <v>278</v>
      </c>
      <c r="E51" s="544" t="n">
        <v>0.699704977592827</v>
      </c>
      <c r="F51" s="541" t="s">
        <v>306</v>
      </c>
    </row>
    <row r="52" customFormat="false" ht="16.8" hidden="false" customHeight="false" outlineLevel="0" collapsed="false">
      <c r="A52" s="542"/>
      <c r="B52" s="543"/>
      <c r="C52" s="538" t="s">
        <v>296</v>
      </c>
      <c r="D52" s="539" t="s">
        <v>297</v>
      </c>
      <c r="E52" s="544" t="n">
        <v>0.300295022407173</v>
      </c>
      <c r="F52" s="541" t="s">
        <v>306</v>
      </c>
    </row>
    <row r="53" customFormat="false" ht="16.8" hidden="false" customHeight="false" outlineLevel="0" collapsed="false">
      <c r="A53" s="530" t="s">
        <v>447</v>
      </c>
      <c r="B53" s="531" t="s">
        <v>448</v>
      </c>
      <c r="C53" s="532" t="s">
        <v>277</v>
      </c>
      <c r="D53" s="533" t="s">
        <v>278</v>
      </c>
      <c r="E53" s="534" t="n">
        <v>1</v>
      </c>
      <c r="F53" s="535" t="s">
        <v>306</v>
      </c>
    </row>
    <row r="54" customFormat="false" ht="16.8" hidden="false" customHeight="true" outlineLevel="0" collapsed="false">
      <c r="A54" s="542" t="s">
        <v>449</v>
      </c>
      <c r="B54" s="543" t="s">
        <v>450</v>
      </c>
      <c r="C54" s="538" t="s">
        <v>277</v>
      </c>
      <c r="D54" s="539" t="s">
        <v>278</v>
      </c>
      <c r="E54" s="544" t="n">
        <v>0.842959737502735</v>
      </c>
      <c r="F54" s="541" t="s">
        <v>306</v>
      </c>
    </row>
    <row r="55" customFormat="false" ht="16.8" hidden="false" customHeight="false" outlineLevel="0" collapsed="false">
      <c r="A55" s="542"/>
      <c r="B55" s="543"/>
      <c r="C55" s="538" t="s">
        <v>296</v>
      </c>
      <c r="D55" s="539" t="s">
        <v>297</v>
      </c>
      <c r="E55" s="544" t="n">
        <v>0.157040262497265</v>
      </c>
      <c r="F55" s="541" t="s">
        <v>306</v>
      </c>
    </row>
    <row r="56" customFormat="false" ht="16.8" hidden="false" customHeight="true" outlineLevel="0" collapsed="false">
      <c r="A56" s="545" t="s">
        <v>451</v>
      </c>
      <c r="B56" s="546" t="s">
        <v>452</v>
      </c>
      <c r="C56" s="532" t="s">
        <v>277</v>
      </c>
      <c r="D56" s="533" t="s">
        <v>278</v>
      </c>
      <c r="E56" s="547" t="n">
        <v>0.314549090806232</v>
      </c>
      <c r="F56" s="535" t="s">
        <v>306</v>
      </c>
    </row>
    <row r="57" customFormat="false" ht="16.8" hidden="false" customHeight="false" outlineLevel="0" collapsed="false">
      <c r="A57" s="545"/>
      <c r="B57" s="546"/>
      <c r="C57" s="532" t="s">
        <v>296</v>
      </c>
      <c r="D57" s="533" t="s">
        <v>297</v>
      </c>
      <c r="E57" s="547" t="n">
        <v>0.685450909193768</v>
      </c>
      <c r="F57" s="535" t="s">
        <v>306</v>
      </c>
    </row>
    <row r="58" customFormat="false" ht="16.8" hidden="false" customHeight="true" outlineLevel="0" collapsed="false">
      <c r="A58" s="542" t="s">
        <v>453</v>
      </c>
      <c r="B58" s="543" t="s">
        <v>454</v>
      </c>
      <c r="C58" s="538" t="s">
        <v>277</v>
      </c>
      <c r="D58" s="539" t="s">
        <v>278</v>
      </c>
      <c r="E58" s="544" t="n">
        <v>0.898254898770789</v>
      </c>
      <c r="F58" s="541" t="s">
        <v>306</v>
      </c>
    </row>
    <row r="59" customFormat="false" ht="16.8" hidden="false" customHeight="false" outlineLevel="0" collapsed="false">
      <c r="A59" s="542"/>
      <c r="B59" s="543"/>
      <c r="C59" s="538" t="s">
        <v>296</v>
      </c>
      <c r="D59" s="539" t="s">
        <v>297</v>
      </c>
      <c r="E59" s="544" t="n">
        <v>0.101745101229211</v>
      </c>
      <c r="F59" s="541" t="s">
        <v>306</v>
      </c>
    </row>
    <row r="60" customFormat="false" ht="16.8" hidden="false" customHeight="false" outlineLevel="0" collapsed="false">
      <c r="A60" s="530" t="s">
        <v>455</v>
      </c>
      <c r="B60" s="531" t="s">
        <v>456</v>
      </c>
      <c r="C60" s="532" t="s">
        <v>277</v>
      </c>
      <c r="D60" s="533" t="s">
        <v>278</v>
      </c>
      <c r="E60" s="534" t="n">
        <v>1</v>
      </c>
      <c r="F60" s="535" t="s">
        <v>306</v>
      </c>
    </row>
    <row r="61" customFormat="false" ht="30" hidden="false" customHeight="false" outlineLevel="0" collapsed="false">
      <c r="A61" s="536" t="s">
        <v>457</v>
      </c>
      <c r="B61" s="537" t="s">
        <v>458</v>
      </c>
      <c r="C61" s="538" t="s">
        <v>277</v>
      </c>
      <c r="D61" s="539" t="s">
        <v>278</v>
      </c>
      <c r="E61" s="540" t="n">
        <v>1</v>
      </c>
      <c r="F61" s="541" t="s">
        <v>306</v>
      </c>
    </row>
    <row r="62" customFormat="false" ht="16.8" hidden="false" customHeight="false" outlineLevel="0" collapsed="false">
      <c r="A62" s="530" t="s">
        <v>459</v>
      </c>
      <c r="B62" s="531" t="s">
        <v>460</v>
      </c>
      <c r="C62" s="532" t="s">
        <v>277</v>
      </c>
      <c r="D62" s="533" t="s">
        <v>278</v>
      </c>
      <c r="E62" s="534" t="n">
        <v>1</v>
      </c>
      <c r="F62" s="535" t="s">
        <v>306</v>
      </c>
    </row>
    <row r="63" customFormat="false" ht="16.8" hidden="false" customHeight="false" outlineLevel="0" collapsed="false">
      <c r="A63" s="536" t="s">
        <v>461</v>
      </c>
      <c r="B63" s="537" t="s">
        <v>462</v>
      </c>
      <c r="C63" s="538" t="s">
        <v>293</v>
      </c>
      <c r="D63" s="539" t="s">
        <v>294</v>
      </c>
      <c r="E63" s="540" t="n">
        <v>1</v>
      </c>
      <c r="F63" s="541" t="s">
        <v>306</v>
      </c>
    </row>
    <row r="64" customFormat="false" ht="16.8" hidden="false" customHeight="true" outlineLevel="0" collapsed="false">
      <c r="A64" s="545" t="s">
        <v>463</v>
      </c>
      <c r="B64" s="546" t="s">
        <v>464</v>
      </c>
      <c r="C64" s="532" t="s">
        <v>277</v>
      </c>
      <c r="D64" s="533" t="s">
        <v>278</v>
      </c>
      <c r="E64" s="547" t="n">
        <v>0.675550674333937</v>
      </c>
      <c r="F64" s="535" t="s">
        <v>306</v>
      </c>
    </row>
    <row r="65" customFormat="false" ht="16.8" hidden="false" customHeight="false" outlineLevel="0" collapsed="false">
      <c r="A65" s="545"/>
      <c r="B65" s="546"/>
      <c r="C65" s="532" t="s">
        <v>296</v>
      </c>
      <c r="D65" s="533" t="s">
        <v>297</v>
      </c>
      <c r="E65" s="547" t="n">
        <v>0.324449325666063</v>
      </c>
      <c r="F65" s="535" t="s">
        <v>306</v>
      </c>
    </row>
    <row r="66" customFormat="false" ht="16.8" hidden="false" customHeight="false" outlineLevel="0" collapsed="false">
      <c r="A66" s="536" t="s">
        <v>465</v>
      </c>
      <c r="B66" s="537" t="s">
        <v>466</v>
      </c>
      <c r="C66" s="538" t="s">
        <v>277</v>
      </c>
      <c r="D66" s="539" t="s">
        <v>278</v>
      </c>
      <c r="E66" s="540" t="n">
        <v>1</v>
      </c>
      <c r="F66" s="541" t="s">
        <v>306</v>
      </c>
    </row>
    <row r="67" customFormat="false" ht="16.8" hidden="false" customHeight="false" outlineLevel="0" collapsed="false">
      <c r="A67" s="530" t="s">
        <v>467</v>
      </c>
      <c r="B67" s="531" t="s">
        <v>468</v>
      </c>
      <c r="C67" s="532" t="s">
        <v>277</v>
      </c>
      <c r="D67" s="533" t="s">
        <v>278</v>
      </c>
      <c r="E67" s="534" t="n">
        <v>1</v>
      </c>
      <c r="F67" s="535" t="s">
        <v>306</v>
      </c>
    </row>
    <row r="68" customFormat="false" ht="30" hidden="false" customHeight="false" outlineLevel="0" collapsed="false">
      <c r="A68" s="536" t="s">
        <v>469</v>
      </c>
      <c r="B68" s="537" t="s">
        <v>470</v>
      </c>
      <c r="C68" s="538" t="s">
        <v>277</v>
      </c>
      <c r="D68" s="539" t="s">
        <v>278</v>
      </c>
      <c r="E68" s="540" t="n">
        <v>1</v>
      </c>
      <c r="F68" s="541" t="s">
        <v>306</v>
      </c>
    </row>
    <row r="69" customFormat="false" ht="25.5" hidden="false" customHeight="true" outlineLevel="0" collapsed="false">
      <c r="A69" s="545" t="s">
        <v>471</v>
      </c>
      <c r="B69" s="546" t="s">
        <v>472</v>
      </c>
      <c r="C69" s="532" t="s">
        <v>277</v>
      </c>
      <c r="D69" s="533" t="s">
        <v>278</v>
      </c>
      <c r="E69" s="547" t="n">
        <v>0.232449214619922</v>
      </c>
      <c r="F69" s="535" t="s">
        <v>306</v>
      </c>
    </row>
    <row r="70" customFormat="false" ht="16.8" hidden="false" customHeight="false" outlineLevel="0" collapsed="false">
      <c r="A70" s="545"/>
      <c r="B70" s="546"/>
      <c r="C70" s="532" t="s">
        <v>296</v>
      </c>
      <c r="D70" s="533" t="s">
        <v>297</v>
      </c>
      <c r="E70" s="547" t="n">
        <v>0.767550785380078</v>
      </c>
      <c r="F70" s="535" t="s">
        <v>306</v>
      </c>
    </row>
    <row r="71" customFormat="false" ht="30" hidden="false" customHeight="false" outlineLevel="0" collapsed="false">
      <c r="A71" s="536" t="s">
        <v>473</v>
      </c>
      <c r="B71" s="537" t="s">
        <v>474</v>
      </c>
      <c r="C71" s="538" t="s">
        <v>277</v>
      </c>
      <c r="D71" s="539" t="s">
        <v>278</v>
      </c>
      <c r="E71" s="540" t="n">
        <v>1</v>
      </c>
      <c r="F71" s="541" t="s">
        <v>306</v>
      </c>
    </row>
    <row r="72" customFormat="false" ht="16.8" hidden="false" customHeight="false" outlineLevel="0" collapsed="false">
      <c r="A72" s="530" t="s">
        <v>475</v>
      </c>
      <c r="B72" s="531" t="s">
        <v>476</v>
      </c>
      <c r="C72" s="532" t="s">
        <v>277</v>
      </c>
      <c r="D72" s="533" t="s">
        <v>278</v>
      </c>
      <c r="E72" s="534" t="n">
        <v>1</v>
      </c>
      <c r="F72" s="535" t="s">
        <v>306</v>
      </c>
    </row>
    <row r="73" customFormat="false" ht="30" hidden="false" customHeight="false" outlineLevel="0" collapsed="false">
      <c r="A73" s="536" t="s">
        <v>477</v>
      </c>
      <c r="B73" s="537" t="s">
        <v>478</v>
      </c>
      <c r="C73" s="538" t="s">
        <v>277</v>
      </c>
      <c r="D73" s="539" t="s">
        <v>278</v>
      </c>
      <c r="E73" s="540" t="n">
        <v>1</v>
      </c>
      <c r="F73" s="541" t="s">
        <v>306</v>
      </c>
    </row>
    <row r="74" customFormat="false" ht="30" hidden="false" customHeight="false" outlineLevel="0" collapsed="false">
      <c r="A74" s="530" t="s">
        <v>479</v>
      </c>
      <c r="B74" s="531" t="s">
        <v>480</v>
      </c>
      <c r="C74" s="532" t="s">
        <v>277</v>
      </c>
      <c r="D74" s="533" t="s">
        <v>278</v>
      </c>
      <c r="E74" s="534" t="n">
        <v>1</v>
      </c>
      <c r="F74" s="535" t="s">
        <v>306</v>
      </c>
    </row>
    <row r="75" customFormat="false" ht="75" hidden="false" customHeight="false" outlineLevel="0" collapsed="false">
      <c r="A75" s="536" t="s">
        <v>481</v>
      </c>
      <c r="B75" s="537" t="s">
        <v>482</v>
      </c>
      <c r="C75" s="538" t="s">
        <v>277</v>
      </c>
      <c r="D75" s="539" t="s">
        <v>278</v>
      </c>
      <c r="E75" s="540" t="n">
        <v>1</v>
      </c>
      <c r="F75" s="541" t="s">
        <v>306</v>
      </c>
    </row>
    <row r="76" customFormat="false" ht="45" hidden="false" customHeight="false" outlineLevel="0" collapsed="false">
      <c r="A76" s="530" t="s">
        <v>483</v>
      </c>
      <c r="B76" s="531" t="s">
        <v>484</v>
      </c>
      <c r="C76" s="532" t="s">
        <v>277</v>
      </c>
      <c r="D76" s="533" t="s">
        <v>278</v>
      </c>
      <c r="E76" s="534" t="n">
        <v>1</v>
      </c>
      <c r="F76" s="535" t="s">
        <v>306</v>
      </c>
    </row>
    <row r="77" customFormat="false" ht="23.25" hidden="false" customHeight="true" outlineLevel="0" collapsed="false">
      <c r="A77" s="542" t="s">
        <v>485</v>
      </c>
      <c r="B77" s="543" t="s">
        <v>486</v>
      </c>
      <c r="C77" s="538" t="s">
        <v>277</v>
      </c>
      <c r="D77" s="539" t="s">
        <v>278</v>
      </c>
      <c r="E77" s="544" t="n">
        <v>0.493608021822645</v>
      </c>
      <c r="F77" s="541" t="s">
        <v>306</v>
      </c>
    </row>
    <row r="78" customFormat="false" ht="23.25" hidden="false" customHeight="true" outlineLevel="0" collapsed="false">
      <c r="A78" s="542"/>
      <c r="B78" s="543"/>
      <c r="C78" s="538" t="s">
        <v>296</v>
      </c>
      <c r="D78" s="539" t="s">
        <v>297</v>
      </c>
      <c r="E78" s="544" t="n">
        <v>0.506391978177355</v>
      </c>
      <c r="F78" s="541" t="s">
        <v>306</v>
      </c>
    </row>
    <row r="79" customFormat="false" ht="30" hidden="false" customHeight="false" outlineLevel="0" collapsed="false">
      <c r="A79" s="530" t="s">
        <v>487</v>
      </c>
      <c r="B79" s="531" t="s">
        <v>488</v>
      </c>
      <c r="C79" s="532" t="s">
        <v>279</v>
      </c>
      <c r="D79" s="533" t="s">
        <v>280</v>
      </c>
      <c r="E79" s="534" t="n">
        <v>1</v>
      </c>
      <c r="F79" s="535" t="s">
        <v>306</v>
      </c>
    </row>
    <row r="80" customFormat="false" ht="45" hidden="false" customHeight="false" outlineLevel="0" collapsed="false">
      <c r="A80" s="536" t="s">
        <v>489</v>
      </c>
      <c r="B80" s="537" t="s">
        <v>490</v>
      </c>
      <c r="C80" s="538" t="s">
        <v>279</v>
      </c>
      <c r="D80" s="539" t="s">
        <v>280</v>
      </c>
      <c r="E80" s="540" t="n">
        <v>1</v>
      </c>
      <c r="F80" s="541" t="s">
        <v>306</v>
      </c>
    </row>
    <row r="81" customFormat="false" ht="30" hidden="false" customHeight="false" outlineLevel="0" collapsed="false">
      <c r="A81" s="530" t="s">
        <v>491</v>
      </c>
      <c r="B81" s="531" t="s">
        <v>492</v>
      </c>
      <c r="C81" s="532" t="s">
        <v>279</v>
      </c>
      <c r="D81" s="533" t="s">
        <v>280</v>
      </c>
      <c r="E81" s="534" t="n">
        <v>1</v>
      </c>
      <c r="F81" s="535" t="s">
        <v>306</v>
      </c>
    </row>
    <row r="82" customFormat="false" ht="30" hidden="false" customHeight="false" outlineLevel="0" collapsed="false">
      <c r="A82" s="536" t="s">
        <v>493</v>
      </c>
      <c r="B82" s="537" t="s">
        <v>494</v>
      </c>
      <c r="C82" s="538" t="s">
        <v>279</v>
      </c>
      <c r="D82" s="539" t="s">
        <v>280</v>
      </c>
      <c r="E82" s="540" t="n">
        <v>1</v>
      </c>
      <c r="F82" s="541" t="s">
        <v>306</v>
      </c>
    </row>
    <row r="83" customFormat="false" ht="16.8" hidden="false" customHeight="true" outlineLevel="0" collapsed="false">
      <c r="A83" s="545" t="s">
        <v>495</v>
      </c>
      <c r="B83" s="546" t="s">
        <v>496</v>
      </c>
      <c r="C83" s="532" t="s">
        <v>277</v>
      </c>
      <c r="D83" s="533" t="s">
        <v>278</v>
      </c>
      <c r="E83" s="547" t="n">
        <v>0.223409764643001</v>
      </c>
      <c r="F83" s="535" t="s">
        <v>306</v>
      </c>
    </row>
    <row r="84" customFormat="false" ht="16.8" hidden="false" customHeight="false" outlineLevel="0" collapsed="false">
      <c r="A84" s="545"/>
      <c r="B84" s="546"/>
      <c r="C84" s="532" t="s">
        <v>296</v>
      </c>
      <c r="D84" s="533" t="s">
        <v>297</v>
      </c>
      <c r="E84" s="547" t="n">
        <v>0.776590235356999</v>
      </c>
      <c r="F84" s="535" t="s">
        <v>306</v>
      </c>
    </row>
    <row r="85" customFormat="false" ht="45" hidden="false" customHeight="false" outlineLevel="0" collapsed="false">
      <c r="A85" s="536" t="s">
        <v>497</v>
      </c>
      <c r="B85" s="537" t="s">
        <v>498</v>
      </c>
      <c r="C85" s="538" t="s">
        <v>279</v>
      </c>
      <c r="D85" s="539" t="s">
        <v>280</v>
      </c>
      <c r="E85" s="540" t="n">
        <v>1</v>
      </c>
      <c r="F85" s="541" t="s">
        <v>306</v>
      </c>
    </row>
    <row r="86" customFormat="false" ht="45" hidden="false" customHeight="false" outlineLevel="0" collapsed="false">
      <c r="A86" s="530" t="s">
        <v>499</v>
      </c>
      <c r="B86" s="531" t="s">
        <v>500</v>
      </c>
      <c r="C86" s="532" t="s">
        <v>285</v>
      </c>
      <c r="D86" s="533" t="s">
        <v>286</v>
      </c>
      <c r="E86" s="534" t="n">
        <v>1</v>
      </c>
      <c r="F86" s="535" t="s">
        <v>307</v>
      </c>
    </row>
    <row r="87" customFormat="false" ht="16.8" hidden="false" customHeight="true" outlineLevel="0" collapsed="false">
      <c r="A87" s="542" t="s">
        <v>501</v>
      </c>
      <c r="B87" s="543" t="s">
        <v>502</v>
      </c>
      <c r="C87" s="538" t="s">
        <v>281</v>
      </c>
      <c r="D87" s="539" t="s">
        <v>282</v>
      </c>
      <c r="E87" s="544" t="n">
        <v>0.366723525049378</v>
      </c>
      <c r="F87" s="541" t="s">
        <v>307</v>
      </c>
    </row>
    <row r="88" customFormat="false" ht="30" hidden="false" customHeight="false" outlineLevel="0" collapsed="false">
      <c r="A88" s="542"/>
      <c r="B88" s="543"/>
      <c r="C88" s="538" t="s">
        <v>285</v>
      </c>
      <c r="D88" s="539" t="s">
        <v>286</v>
      </c>
      <c r="E88" s="544" t="n">
        <v>0.229964212005828</v>
      </c>
      <c r="F88" s="541" t="s">
        <v>307</v>
      </c>
    </row>
    <row r="89" customFormat="false" ht="16.8" hidden="false" customHeight="false" outlineLevel="0" collapsed="false">
      <c r="A89" s="542"/>
      <c r="B89" s="543"/>
      <c r="C89" s="538" t="s">
        <v>287</v>
      </c>
      <c r="D89" s="539" t="s">
        <v>288</v>
      </c>
      <c r="E89" s="544" t="n">
        <v>0.0988751655417351</v>
      </c>
      <c r="F89" s="541" t="s">
        <v>307</v>
      </c>
    </row>
    <row r="90" customFormat="false" ht="16.8" hidden="false" customHeight="false" outlineLevel="0" collapsed="false">
      <c r="A90" s="542"/>
      <c r="B90" s="543"/>
      <c r="C90" s="538" t="s">
        <v>298</v>
      </c>
      <c r="D90" s="539" t="s">
        <v>299</v>
      </c>
      <c r="E90" s="544" t="n">
        <v>0.304437097403058</v>
      </c>
      <c r="F90" s="541" t="s">
        <v>307</v>
      </c>
    </row>
    <row r="91" customFormat="false" ht="28.5" hidden="false" customHeight="true" outlineLevel="0" collapsed="false">
      <c r="A91" s="530" t="s">
        <v>503</v>
      </c>
      <c r="B91" s="546" t="s">
        <v>504</v>
      </c>
      <c r="C91" s="532" t="s">
        <v>285</v>
      </c>
      <c r="D91" s="533" t="s">
        <v>286</v>
      </c>
      <c r="E91" s="547" t="n">
        <v>0.997222157834866</v>
      </c>
      <c r="F91" s="535" t="s">
        <v>307</v>
      </c>
    </row>
    <row r="92" customFormat="false" ht="28.5" hidden="false" customHeight="true" outlineLevel="0" collapsed="false">
      <c r="A92" s="530"/>
      <c r="B92" s="546"/>
      <c r="C92" s="532" t="s">
        <v>293</v>
      </c>
      <c r="D92" s="533" t="s">
        <v>294</v>
      </c>
      <c r="E92" s="547" t="n">
        <v>0.00277784216513353</v>
      </c>
      <c r="F92" s="535" t="s">
        <v>307</v>
      </c>
    </row>
    <row r="93" customFormat="false" ht="30" hidden="false" customHeight="true" outlineLevel="0" collapsed="false">
      <c r="A93" s="542" t="s">
        <v>505</v>
      </c>
      <c r="B93" s="543" t="s">
        <v>506</v>
      </c>
      <c r="C93" s="538" t="s">
        <v>285</v>
      </c>
      <c r="D93" s="539" t="s">
        <v>286</v>
      </c>
      <c r="E93" s="544" t="n">
        <v>0.27879251657127</v>
      </c>
      <c r="F93" s="541" t="s">
        <v>307</v>
      </c>
    </row>
    <row r="94" customFormat="false" ht="16.8" hidden="false" customHeight="false" outlineLevel="0" collapsed="false">
      <c r="A94" s="542"/>
      <c r="B94" s="543"/>
      <c r="C94" s="538" t="s">
        <v>289</v>
      </c>
      <c r="D94" s="539" t="s">
        <v>290</v>
      </c>
      <c r="E94" s="544" t="n">
        <v>0.118525322600823</v>
      </c>
      <c r="F94" s="541" t="s">
        <v>307</v>
      </c>
    </row>
    <row r="95" customFormat="false" ht="16.8" hidden="false" customHeight="false" outlineLevel="0" collapsed="false">
      <c r="A95" s="542"/>
      <c r="B95" s="543"/>
      <c r="C95" s="538" t="s">
        <v>293</v>
      </c>
      <c r="D95" s="539" t="s">
        <v>294</v>
      </c>
      <c r="E95" s="544" t="n">
        <v>0.602682160827907</v>
      </c>
      <c r="F95" s="541" t="s">
        <v>307</v>
      </c>
    </row>
    <row r="96" customFormat="false" ht="30" hidden="false" customHeight="false" outlineLevel="0" collapsed="false">
      <c r="A96" s="530" t="s">
        <v>507</v>
      </c>
      <c r="B96" s="531" t="s">
        <v>508</v>
      </c>
      <c r="C96" s="532" t="s">
        <v>285</v>
      </c>
      <c r="D96" s="533" t="s">
        <v>286</v>
      </c>
      <c r="E96" s="534" t="n">
        <v>1</v>
      </c>
      <c r="F96" s="535" t="s">
        <v>307</v>
      </c>
    </row>
    <row r="97" customFormat="false" ht="16.8" hidden="false" customHeight="false" outlineLevel="0" collapsed="false">
      <c r="A97" s="536" t="s">
        <v>509</v>
      </c>
      <c r="B97" s="537" t="s">
        <v>510</v>
      </c>
      <c r="C97" s="538" t="s">
        <v>281</v>
      </c>
      <c r="D97" s="539" t="s">
        <v>282</v>
      </c>
      <c r="E97" s="540" t="n">
        <v>1</v>
      </c>
      <c r="F97" s="541" t="s">
        <v>307</v>
      </c>
    </row>
    <row r="98" customFormat="false" ht="16.8" hidden="false" customHeight="false" outlineLevel="0" collapsed="false">
      <c r="A98" s="530" t="s">
        <v>511</v>
      </c>
      <c r="B98" s="531" t="s">
        <v>512</v>
      </c>
      <c r="C98" s="532" t="s">
        <v>281</v>
      </c>
      <c r="D98" s="533" t="s">
        <v>282</v>
      </c>
      <c r="E98" s="534" t="n">
        <v>1</v>
      </c>
      <c r="F98" s="535" t="s">
        <v>307</v>
      </c>
    </row>
    <row r="99" customFormat="false" ht="16.8" hidden="false" customHeight="false" outlineLevel="0" collapsed="false">
      <c r="A99" s="536" t="s">
        <v>513</v>
      </c>
      <c r="B99" s="537" t="s">
        <v>514</v>
      </c>
      <c r="C99" s="538" t="s">
        <v>281</v>
      </c>
      <c r="D99" s="539" t="s">
        <v>282</v>
      </c>
      <c r="E99" s="540" t="n">
        <v>1</v>
      </c>
      <c r="F99" s="541" t="s">
        <v>307</v>
      </c>
    </row>
    <row r="100" customFormat="false" ht="30" hidden="false" customHeight="false" outlineLevel="0" collapsed="false">
      <c r="A100" s="530" t="s">
        <v>515</v>
      </c>
      <c r="B100" s="531" t="s">
        <v>516</v>
      </c>
      <c r="C100" s="532" t="s">
        <v>281</v>
      </c>
      <c r="D100" s="533" t="s">
        <v>282</v>
      </c>
      <c r="E100" s="534" t="n">
        <v>1</v>
      </c>
      <c r="F100" s="535" t="s">
        <v>307</v>
      </c>
    </row>
    <row r="101" customFormat="false" ht="39.75" hidden="false" customHeight="true" outlineLevel="0" collapsed="false">
      <c r="A101" s="542" t="s">
        <v>517</v>
      </c>
      <c r="B101" s="543" t="s">
        <v>518</v>
      </c>
      <c r="C101" s="538" t="s">
        <v>281</v>
      </c>
      <c r="D101" s="539" t="s">
        <v>282</v>
      </c>
      <c r="E101" s="544" t="n">
        <v>0.968762808915963</v>
      </c>
      <c r="F101" s="541" t="s">
        <v>307</v>
      </c>
    </row>
    <row r="102" customFormat="false" ht="16.8" hidden="false" customHeight="false" outlineLevel="0" collapsed="false">
      <c r="A102" s="542"/>
      <c r="B102" s="543"/>
      <c r="C102" s="538" t="s">
        <v>293</v>
      </c>
      <c r="D102" s="539" t="s">
        <v>294</v>
      </c>
      <c r="E102" s="544" t="n">
        <v>0.0312371910840368</v>
      </c>
      <c r="F102" s="541" t="s">
        <v>307</v>
      </c>
    </row>
    <row r="103" customFormat="false" ht="30" hidden="false" customHeight="false" outlineLevel="0" collapsed="false">
      <c r="A103" s="530" t="s">
        <v>519</v>
      </c>
      <c r="B103" s="531" t="s">
        <v>520</v>
      </c>
      <c r="C103" s="532" t="s">
        <v>298</v>
      </c>
      <c r="D103" s="533" t="s">
        <v>299</v>
      </c>
      <c r="E103" s="534" t="n">
        <v>1</v>
      </c>
      <c r="F103" s="535" t="s">
        <v>307</v>
      </c>
    </row>
    <row r="104" customFormat="false" ht="75" hidden="false" customHeight="false" outlineLevel="0" collapsed="false">
      <c r="A104" s="536" t="s">
        <v>521</v>
      </c>
      <c r="B104" s="537" t="s">
        <v>522</v>
      </c>
      <c r="C104" s="538" t="s">
        <v>281</v>
      </c>
      <c r="D104" s="539" t="s">
        <v>282</v>
      </c>
      <c r="E104" s="540" t="n">
        <v>1</v>
      </c>
      <c r="F104" s="541" t="s">
        <v>307</v>
      </c>
    </row>
    <row r="105" customFormat="false" ht="16.8" hidden="false" customHeight="true" outlineLevel="0" collapsed="false">
      <c r="A105" s="545" t="s">
        <v>523</v>
      </c>
      <c r="B105" s="546" t="s">
        <v>524</v>
      </c>
      <c r="C105" s="532" t="s">
        <v>281</v>
      </c>
      <c r="D105" s="533" t="s">
        <v>282</v>
      </c>
      <c r="E105" s="547" t="n">
        <v>0.97425453671605</v>
      </c>
      <c r="F105" s="535" t="s">
        <v>307</v>
      </c>
    </row>
    <row r="106" customFormat="false" ht="16.8" hidden="false" customHeight="false" outlineLevel="0" collapsed="false">
      <c r="A106" s="545"/>
      <c r="B106" s="546"/>
      <c r="C106" s="532" t="s">
        <v>293</v>
      </c>
      <c r="D106" s="533" t="s">
        <v>294</v>
      </c>
      <c r="E106" s="547" t="n">
        <v>0.0257454632839497</v>
      </c>
      <c r="F106" s="535" t="s">
        <v>307</v>
      </c>
    </row>
    <row r="107" customFormat="false" ht="30" hidden="false" customHeight="false" outlineLevel="0" collapsed="false">
      <c r="A107" s="536" t="s">
        <v>525</v>
      </c>
      <c r="B107" s="537" t="s">
        <v>526</v>
      </c>
      <c r="C107" s="538" t="s">
        <v>281</v>
      </c>
      <c r="D107" s="539" t="s">
        <v>282</v>
      </c>
      <c r="E107" s="540" t="n">
        <v>1</v>
      </c>
      <c r="F107" s="541" t="s">
        <v>307</v>
      </c>
    </row>
    <row r="108" customFormat="false" ht="90" hidden="false" customHeight="false" outlineLevel="0" collapsed="false">
      <c r="A108" s="530" t="s">
        <v>527</v>
      </c>
      <c r="B108" s="531" t="s">
        <v>528</v>
      </c>
      <c r="C108" s="532" t="s">
        <v>285</v>
      </c>
      <c r="D108" s="533" t="s">
        <v>286</v>
      </c>
      <c r="E108" s="534" t="n">
        <v>1</v>
      </c>
      <c r="F108" s="535" t="s">
        <v>307</v>
      </c>
    </row>
    <row r="109" customFormat="false" ht="30" hidden="false" customHeight="true" outlineLevel="0" collapsed="false">
      <c r="A109" s="542" t="s">
        <v>529</v>
      </c>
      <c r="B109" s="543" t="s">
        <v>530</v>
      </c>
      <c r="C109" s="538" t="s">
        <v>285</v>
      </c>
      <c r="D109" s="539" t="s">
        <v>286</v>
      </c>
      <c r="E109" s="544" t="n">
        <v>0.0551175684019704</v>
      </c>
      <c r="F109" s="541" t="s">
        <v>306</v>
      </c>
    </row>
    <row r="110" customFormat="false" ht="16.8" hidden="false" customHeight="false" outlineLevel="0" collapsed="false">
      <c r="A110" s="542"/>
      <c r="B110" s="543"/>
      <c r="C110" s="538" t="s">
        <v>293</v>
      </c>
      <c r="D110" s="539" t="s">
        <v>294</v>
      </c>
      <c r="E110" s="544" t="n">
        <v>0.0372296890900705</v>
      </c>
      <c r="F110" s="541" t="s">
        <v>306</v>
      </c>
    </row>
    <row r="111" customFormat="false" ht="16.8" hidden="false" customHeight="false" outlineLevel="0" collapsed="false">
      <c r="A111" s="542"/>
      <c r="B111" s="543"/>
      <c r="C111" s="538" t="s">
        <v>298</v>
      </c>
      <c r="D111" s="539" t="s">
        <v>299</v>
      </c>
      <c r="E111" s="544" t="n">
        <v>0.907652742507959</v>
      </c>
      <c r="F111" s="541" t="s">
        <v>306</v>
      </c>
    </row>
    <row r="112" customFormat="false" ht="30" hidden="false" customHeight="false" outlineLevel="0" collapsed="false">
      <c r="A112" s="530" t="s">
        <v>531</v>
      </c>
      <c r="B112" s="531" t="s">
        <v>532</v>
      </c>
      <c r="C112" s="532" t="s">
        <v>293</v>
      </c>
      <c r="D112" s="533" t="s">
        <v>294</v>
      </c>
      <c r="E112" s="534" t="n">
        <v>1</v>
      </c>
      <c r="F112" s="535" t="s">
        <v>306</v>
      </c>
    </row>
    <row r="113" customFormat="false" ht="16.8" hidden="false" customHeight="false" outlineLevel="0" collapsed="false">
      <c r="A113" s="536" t="s">
        <v>533</v>
      </c>
      <c r="B113" s="537" t="s">
        <v>534</v>
      </c>
      <c r="C113" s="538" t="s">
        <v>293</v>
      </c>
      <c r="D113" s="539" t="s">
        <v>294</v>
      </c>
      <c r="E113" s="540" t="n">
        <v>1</v>
      </c>
      <c r="F113" s="541" t="s">
        <v>306</v>
      </c>
    </row>
    <row r="114" customFormat="false" ht="99" hidden="false" customHeight="true" outlineLevel="0" collapsed="false">
      <c r="A114" s="530" t="s">
        <v>535</v>
      </c>
      <c r="B114" s="531" t="s">
        <v>536</v>
      </c>
      <c r="C114" s="532" t="s">
        <v>293</v>
      </c>
      <c r="D114" s="533" t="s">
        <v>294</v>
      </c>
      <c r="E114" s="534" t="n">
        <v>1</v>
      </c>
      <c r="F114" s="535" t="s">
        <v>306</v>
      </c>
    </row>
    <row r="115" customFormat="false" ht="30" hidden="false" customHeight="true" outlineLevel="0" collapsed="false">
      <c r="A115" s="542" t="s">
        <v>537</v>
      </c>
      <c r="B115" s="543" t="s">
        <v>538</v>
      </c>
      <c r="C115" s="538" t="s">
        <v>283</v>
      </c>
      <c r="D115" s="539" t="s">
        <v>284</v>
      </c>
      <c r="E115" s="544" t="n">
        <v>0.00853525928491301</v>
      </c>
      <c r="F115" s="541" t="s">
        <v>306</v>
      </c>
    </row>
    <row r="116" customFormat="false" ht="16.8" hidden="false" customHeight="false" outlineLevel="0" collapsed="false">
      <c r="A116" s="542"/>
      <c r="B116" s="543"/>
      <c r="C116" s="538" t="s">
        <v>289</v>
      </c>
      <c r="D116" s="539" t="s">
        <v>290</v>
      </c>
      <c r="E116" s="544" t="n">
        <v>0.991464740715087</v>
      </c>
      <c r="F116" s="541" t="s">
        <v>306</v>
      </c>
    </row>
    <row r="117" customFormat="false" ht="105" hidden="false" customHeight="false" outlineLevel="0" collapsed="false">
      <c r="A117" s="530" t="s">
        <v>539</v>
      </c>
      <c r="B117" s="531" t="s">
        <v>540</v>
      </c>
      <c r="C117" s="532" t="s">
        <v>289</v>
      </c>
      <c r="D117" s="533" t="s">
        <v>290</v>
      </c>
      <c r="E117" s="534" t="n">
        <v>1</v>
      </c>
      <c r="F117" s="535" t="s">
        <v>306</v>
      </c>
    </row>
    <row r="118" customFormat="false" ht="16.8" hidden="false" customHeight="false" outlineLevel="0" collapsed="false">
      <c r="A118" s="536" t="s">
        <v>541</v>
      </c>
      <c r="B118" s="537" t="s">
        <v>542</v>
      </c>
      <c r="C118" s="538" t="s">
        <v>289</v>
      </c>
      <c r="D118" s="539" t="s">
        <v>290</v>
      </c>
      <c r="E118" s="540" t="n">
        <v>1</v>
      </c>
      <c r="F118" s="541" t="s">
        <v>306</v>
      </c>
    </row>
    <row r="119" customFormat="false" ht="30" hidden="false" customHeight="true" outlineLevel="0" collapsed="false">
      <c r="A119" s="545" t="s">
        <v>543</v>
      </c>
      <c r="B119" s="546" t="s">
        <v>544</v>
      </c>
      <c r="C119" s="532" t="s">
        <v>283</v>
      </c>
      <c r="D119" s="533" t="s">
        <v>284</v>
      </c>
      <c r="E119" s="547" t="n">
        <v>0.881478529529657</v>
      </c>
      <c r="F119" s="535" t="s">
        <v>306</v>
      </c>
    </row>
    <row r="120" customFormat="false" ht="16.8" hidden="false" customHeight="false" outlineLevel="0" collapsed="false">
      <c r="A120" s="545"/>
      <c r="B120" s="546"/>
      <c r="C120" s="532" t="s">
        <v>289</v>
      </c>
      <c r="D120" s="533" t="s">
        <v>290</v>
      </c>
      <c r="E120" s="547" t="n">
        <v>0.118521470470343</v>
      </c>
      <c r="F120" s="535" t="s">
        <v>306</v>
      </c>
    </row>
    <row r="121" customFormat="false" ht="30" hidden="false" customHeight="false" outlineLevel="0" collapsed="false">
      <c r="A121" s="536" t="s">
        <v>545</v>
      </c>
      <c r="B121" s="537" t="s">
        <v>546</v>
      </c>
      <c r="C121" s="538" t="s">
        <v>285</v>
      </c>
      <c r="D121" s="539" t="s">
        <v>286</v>
      </c>
      <c r="E121" s="540" t="n">
        <v>1</v>
      </c>
      <c r="F121" s="541" t="s">
        <v>306</v>
      </c>
    </row>
    <row r="122" customFormat="false" ht="30" hidden="false" customHeight="true" outlineLevel="0" collapsed="false">
      <c r="A122" s="545" t="s">
        <v>547</v>
      </c>
      <c r="B122" s="546" t="s">
        <v>548</v>
      </c>
      <c r="C122" s="532" t="s">
        <v>285</v>
      </c>
      <c r="D122" s="533" t="s">
        <v>286</v>
      </c>
      <c r="E122" s="547" t="n">
        <v>0.11577113198225</v>
      </c>
      <c r="F122" s="535" t="s">
        <v>306</v>
      </c>
    </row>
    <row r="123" customFormat="false" ht="16.8" hidden="false" customHeight="false" outlineLevel="0" collapsed="false">
      <c r="A123" s="545"/>
      <c r="B123" s="546"/>
      <c r="C123" s="532" t="s">
        <v>293</v>
      </c>
      <c r="D123" s="533" t="s">
        <v>294</v>
      </c>
      <c r="E123" s="547" t="n">
        <v>0.88422886801775</v>
      </c>
      <c r="F123" s="535" t="s">
        <v>306</v>
      </c>
    </row>
    <row r="124" customFormat="false" ht="16.8" hidden="false" customHeight="false" outlineLevel="0" collapsed="false">
      <c r="A124" s="536" t="s">
        <v>549</v>
      </c>
      <c r="B124" s="537" t="s">
        <v>550</v>
      </c>
      <c r="C124" s="538" t="s">
        <v>287</v>
      </c>
      <c r="D124" s="539" t="s">
        <v>288</v>
      </c>
      <c r="E124" s="540" t="n">
        <v>1</v>
      </c>
      <c r="F124" s="541" t="s">
        <v>306</v>
      </c>
    </row>
    <row r="125" customFormat="false" ht="30" hidden="false" customHeight="true" outlineLevel="0" collapsed="false">
      <c r="A125" s="545" t="s">
        <v>551</v>
      </c>
      <c r="B125" s="546" t="s">
        <v>552</v>
      </c>
      <c r="C125" s="532" t="s">
        <v>285</v>
      </c>
      <c r="D125" s="533" t="s">
        <v>286</v>
      </c>
      <c r="E125" s="547" t="n">
        <v>0.312930223760886</v>
      </c>
      <c r="F125" s="535" t="s">
        <v>306</v>
      </c>
    </row>
    <row r="126" customFormat="false" ht="16.8" hidden="false" customHeight="false" outlineLevel="0" collapsed="false">
      <c r="A126" s="545"/>
      <c r="B126" s="546"/>
      <c r="C126" s="532" t="s">
        <v>298</v>
      </c>
      <c r="D126" s="533" t="s">
        <v>299</v>
      </c>
      <c r="E126" s="547" t="n">
        <v>0.687069776239115</v>
      </c>
      <c r="F126" s="535" t="s">
        <v>306</v>
      </c>
    </row>
    <row r="127" customFormat="false" ht="30" hidden="false" customHeight="true" outlineLevel="0" collapsed="false">
      <c r="A127" s="542" t="s">
        <v>553</v>
      </c>
      <c r="B127" s="543" t="s">
        <v>554</v>
      </c>
      <c r="C127" s="538" t="s">
        <v>285</v>
      </c>
      <c r="D127" s="539" t="s">
        <v>286</v>
      </c>
      <c r="E127" s="544" t="n">
        <v>0.297662427003891</v>
      </c>
      <c r="F127" s="541" t="s">
        <v>306</v>
      </c>
    </row>
    <row r="128" customFormat="false" ht="16.8" hidden="false" customHeight="false" outlineLevel="0" collapsed="false">
      <c r="A128" s="542"/>
      <c r="B128" s="543"/>
      <c r="C128" s="538" t="s">
        <v>289</v>
      </c>
      <c r="D128" s="539" t="s">
        <v>290</v>
      </c>
      <c r="E128" s="544" t="n">
        <v>0.35232965880377</v>
      </c>
      <c r="F128" s="541" t="s">
        <v>306</v>
      </c>
    </row>
    <row r="129" customFormat="false" ht="16.8" hidden="false" customHeight="false" outlineLevel="0" collapsed="false">
      <c r="A129" s="542"/>
      <c r="B129" s="543"/>
      <c r="C129" s="538" t="s">
        <v>293</v>
      </c>
      <c r="D129" s="539" t="s">
        <v>294</v>
      </c>
      <c r="E129" s="544" t="n">
        <v>0.350007914192339</v>
      </c>
      <c r="F129" s="541" t="s">
        <v>306</v>
      </c>
    </row>
    <row r="130" customFormat="false" ht="30" hidden="false" customHeight="false" outlineLevel="0" collapsed="false">
      <c r="A130" s="530" t="s">
        <v>555</v>
      </c>
      <c r="B130" s="531" t="s">
        <v>556</v>
      </c>
      <c r="C130" s="532" t="s">
        <v>279</v>
      </c>
      <c r="D130" s="533" t="s">
        <v>280</v>
      </c>
      <c r="E130" s="534" t="n">
        <v>1</v>
      </c>
      <c r="F130" s="535" t="s">
        <v>306</v>
      </c>
    </row>
    <row r="131" customFormat="false" ht="30" hidden="false" customHeight="false" outlineLevel="0" collapsed="false">
      <c r="A131" s="536" t="s">
        <v>557</v>
      </c>
      <c r="B131" s="537" t="s">
        <v>558</v>
      </c>
      <c r="C131" s="538" t="s">
        <v>279</v>
      </c>
      <c r="D131" s="539" t="s">
        <v>280</v>
      </c>
      <c r="E131" s="540" t="n">
        <v>1</v>
      </c>
      <c r="F131" s="541" t="s">
        <v>306</v>
      </c>
    </row>
    <row r="132" customFormat="false" ht="16.8" hidden="false" customHeight="false" outlineLevel="0" collapsed="false">
      <c r="A132" s="530" t="s">
        <v>559</v>
      </c>
      <c r="B132" s="531" t="s">
        <v>560</v>
      </c>
      <c r="C132" s="532" t="s">
        <v>289</v>
      </c>
      <c r="D132" s="533" t="s">
        <v>290</v>
      </c>
      <c r="E132" s="534" t="n">
        <v>1</v>
      </c>
      <c r="F132" s="535" t="s">
        <v>307</v>
      </c>
    </row>
    <row r="133" customFormat="false" ht="30" hidden="false" customHeight="true" outlineLevel="0" collapsed="false">
      <c r="A133" s="542" t="s">
        <v>561</v>
      </c>
      <c r="B133" s="543" t="s">
        <v>562</v>
      </c>
      <c r="C133" s="538" t="s">
        <v>285</v>
      </c>
      <c r="D133" s="539" t="s">
        <v>286</v>
      </c>
      <c r="E133" s="544" t="n">
        <v>0.681027164273264</v>
      </c>
      <c r="F133" s="541" t="s">
        <v>307</v>
      </c>
    </row>
    <row r="134" customFormat="false" ht="16.8" hidden="false" customHeight="false" outlineLevel="0" collapsed="false">
      <c r="A134" s="542"/>
      <c r="B134" s="543"/>
      <c r="C134" s="538" t="s">
        <v>287</v>
      </c>
      <c r="D134" s="539" t="s">
        <v>288</v>
      </c>
      <c r="E134" s="544" t="n">
        <v>0.291449854264854</v>
      </c>
      <c r="F134" s="541" t="s">
        <v>307</v>
      </c>
    </row>
    <row r="135" customFormat="false" ht="16.8" hidden="false" customHeight="false" outlineLevel="0" collapsed="false">
      <c r="A135" s="542"/>
      <c r="B135" s="543"/>
      <c r="C135" s="538" t="s">
        <v>298</v>
      </c>
      <c r="D135" s="539" t="s">
        <v>299</v>
      </c>
      <c r="E135" s="544" t="n">
        <v>0.0275229814618826</v>
      </c>
      <c r="F135" s="541" t="s">
        <v>307</v>
      </c>
    </row>
    <row r="136" customFormat="false" ht="30" hidden="false" customHeight="false" outlineLevel="0" collapsed="false">
      <c r="A136" s="530" t="s">
        <v>563</v>
      </c>
      <c r="B136" s="531" t="s">
        <v>564</v>
      </c>
      <c r="C136" s="532" t="s">
        <v>285</v>
      </c>
      <c r="D136" s="533" t="s">
        <v>286</v>
      </c>
      <c r="E136" s="534" t="n">
        <v>1</v>
      </c>
      <c r="F136" s="535" t="s">
        <v>306</v>
      </c>
    </row>
    <row r="137" customFormat="false" ht="16.8" hidden="false" customHeight="true" outlineLevel="0" collapsed="false">
      <c r="A137" s="542" t="s">
        <v>565</v>
      </c>
      <c r="B137" s="543" t="s">
        <v>566</v>
      </c>
      <c r="C137" s="538" t="s">
        <v>281</v>
      </c>
      <c r="D137" s="539" t="s">
        <v>282</v>
      </c>
      <c r="E137" s="544" t="n">
        <v>0.0611056368660913</v>
      </c>
      <c r="F137" s="541" t="s">
        <v>307</v>
      </c>
    </row>
    <row r="138" customFormat="false" ht="30" hidden="false" customHeight="false" outlineLevel="0" collapsed="false">
      <c r="A138" s="542"/>
      <c r="B138" s="543"/>
      <c r="C138" s="538" t="s">
        <v>285</v>
      </c>
      <c r="D138" s="539" t="s">
        <v>286</v>
      </c>
      <c r="E138" s="544" t="n">
        <v>0.238434150652549</v>
      </c>
      <c r="F138" s="541" t="s">
        <v>307</v>
      </c>
    </row>
    <row r="139" customFormat="false" ht="16.8" hidden="false" customHeight="false" outlineLevel="0" collapsed="false">
      <c r="A139" s="542"/>
      <c r="B139" s="543"/>
      <c r="C139" s="538" t="s">
        <v>287</v>
      </c>
      <c r="D139" s="539" t="s">
        <v>288</v>
      </c>
      <c r="E139" s="544" t="n">
        <v>0.00242621148554925</v>
      </c>
      <c r="F139" s="541" t="s">
        <v>307</v>
      </c>
    </row>
    <row r="140" customFormat="false" ht="16.8" hidden="false" customHeight="false" outlineLevel="0" collapsed="false">
      <c r="A140" s="542"/>
      <c r="B140" s="543"/>
      <c r="C140" s="538" t="s">
        <v>298</v>
      </c>
      <c r="D140" s="539" t="s">
        <v>299</v>
      </c>
      <c r="E140" s="544" t="n">
        <v>0.69803400099581</v>
      </c>
      <c r="F140" s="541" t="s">
        <v>307</v>
      </c>
    </row>
    <row r="141" customFormat="false" ht="30" hidden="false" customHeight="false" outlineLevel="0" collapsed="false">
      <c r="A141" s="530" t="s">
        <v>567</v>
      </c>
      <c r="B141" s="531" t="s">
        <v>568</v>
      </c>
      <c r="C141" s="532" t="s">
        <v>285</v>
      </c>
      <c r="D141" s="533" t="s">
        <v>286</v>
      </c>
      <c r="E141" s="534" t="n">
        <v>1</v>
      </c>
      <c r="F141" s="535" t="s">
        <v>307</v>
      </c>
    </row>
    <row r="142" customFormat="false" ht="30" hidden="false" customHeight="false" outlineLevel="0" collapsed="false">
      <c r="A142" s="536" t="s">
        <v>569</v>
      </c>
      <c r="B142" s="537" t="s">
        <v>570</v>
      </c>
      <c r="C142" s="538" t="s">
        <v>285</v>
      </c>
      <c r="D142" s="539" t="s">
        <v>286</v>
      </c>
      <c r="E142" s="540" t="n">
        <v>1</v>
      </c>
      <c r="F142" s="541" t="s">
        <v>307</v>
      </c>
    </row>
    <row r="143" customFormat="false" ht="30" hidden="false" customHeight="false" outlineLevel="0" collapsed="false">
      <c r="A143" s="530" t="s">
        <v>571</v>
      </c>
      <c r="B143" s="531" t="s">
        <v>572</v>
      </c>
      <c r="C143" s="532" t="s">
        <v>285</v>
      </c>
      <c r="D143" s="533" t="s">
        <v>286</v>
      </c>
      <c r="E143" s="534" t="n">
        <v>1</v>
      </c>
      <c r="F143" s="535" t="s">
        <v>305</v>
      </c>
    </row>
    <row r="144" customFormat="false" ht="16.8" hidden="false" customHeight="false" outlineLevel="0" collapsed="false">
      <c r="A144" s="536" t="s">
        <v>573</v>
      </c>
      <c r="B144" s="537" t="s">
        <v>574</v>
      </c>
      <c r="C144" s="538" t="s">
        <v>298</v>
      </c>
      <c r="D144" s="539" t="s">
        <v>299</v>
      </c>
      <c r="E144" s="540" t="n">
        <v>1</v>
      </c>
      <c r="F144" s="541" t="s">
        <v>305</v>
      </c>
    </row>
    <row r="145" customFormat="false" ht="16.8" hidden="false" customHeight="false" outlineLevel="0" collapsed="false">
      <c r="A145" s="530" t="s">
        <v>575</v>
      </c>
      <c r="B145" s="531" t="s">
        <v>576</v>
      </c>
      <c r="C145" s="532" t="s">
        <v>293</v>
      </c>
      <c r="D145" s="533" t="s">
        <v>294</v>
      </c>
      <c r="E145" s="534" t="n">
        <v>1</v>
      </c>
      <c r="F145" s="535" t="s">
        <v>305</v>
      </c>
    </row>
    <row r="146" customFormat="false" ht="16.8" hidden="false" customHeight="false" outlineLevel="0" collapsed="false">
      <c r="A146" s="536" t="s">
        <v>577</v>
      </c>
      <c r="B146" s="537" t="s">
        <v>578</v>
      </c>
      <c r="C146" s="538" t="s">
        <v>293</v>
      </c>
      <c r="D146" s="539" t="s">
        <v>294</v>
      </c>
      <c r="E146" s="540" t="n">
        <v>1</v>
      </c>
      <c r="F146" s="541" t="s">
        <v>305</v>
      </c>
    </row>
    <row r="147" customFormat="false" ht="30" hidden="false" customHeight="false" outlineLevel="0" collapsed="false">
      <c r="A147" s="530" t="s">
        <v>579</v>
      </c>
      <c r="B147" s="531" t="s">
        <v>580</v>
      </c>
      <c r="C147" s="532" t="s">
        <v>293</v>
      </c>
      <c r="D147" s="533" t="s">
        <v>294</v>
      </c>
      <c r="E147" s="534" t="n">
        <v>1</v>
      </c>
      <c r="F147" s="535" t="s">
        <v>305</v>
      </c>
    </row>
    <row r="148" customFormat="false" ht="16.8" hidden="false" customHeight="true" outlineLevel="0" collapsed="false">
      <c r="A148" s="542" t="s">
        <v>581</v>
      </c>
      <c r="B148" s="543" t="s">
        <v>582</v>
      </c>
      <c r="C148" s="538" t="s">
        <v>281</v>
      </c>
      <c r="D148" s="539" t="s">
        <v>282</v>
      </c>
      <c r="E148" s="544" t="n">
        <v>0.00969479809578894</v>
      </c>
      <c r="F148" s="541" t="s">
        <v>305</v>
      </c>
    </row>
    <row r="149" customFormat="false" ht="30" hidden="false" customHeight="false" outlineLevel="0" collapsed="false">
      <c r="A149" s="542"/>
      <c r="B149" s="543"/>
      <c r="C149" s="538" t="s">
        <v>285</v>
      </c>
      <c r="D149" s="539" t="s">
        <v>286</v>
      </c>
      <c r="E149" s="544" t="n">
        <v>0.477618398395765</v>
      </c>
      <c r="F149" s="541" t="s">
        <v>305</v>
      </c>
    </row>
    <row r="150" customFormat="false" ht="16.8" hidden="false" customHeight="false" outlineLevel="0" collapsed="false">
      <c r="A150" s="542"/>
      <c r="B150" s="543"/>
      <c r="C150" s="538" t="s">
        <v>293</v>
      </c>
      <c r="D150" s="539" t="s">
        <v>294</v>
      </c>
      <c r="E150" s="544" t="n">
        <v>0.353105331193832</v>
      </c>
      <c r="F150" s="541" t="s">
        <v>305</v>
      </c>
    </row>
    <row r="151" customFormat="false" ht="16.8" hidden="false" customHeight="false" outlineLevel="0" collapsed="false">
      <c r="A151" s="542"/>
      <c r="B151" s="543"/>
      <c r="C151" s="538" t="s">
        <v>298</v>
      </c>
      <c r="D151" s="539" t="s">
        <v>299</v>
      </c>
      <c r="E151" s="544" t="n">
        <v>0.159581472314614</v>
      </c>
      <c r="F151" s="541" t="s">
        <v>305</v>
      </c>
    </row>
    <row r="152" customFormat="false" ht="30" hidden="false" customHeight="true" outlineLevel="0" collapsed="false">
      <c r="A152" s="545" t="s">
        <v>583</v>
      </c>
      <c r="B152" s="546" t="s">
        <v>584</v>
      </c>
      <c r="C152" s="532" t="s">
        <v>285</v>
      </c>
      <c r="D152" s="533" t="s">
        <v>286</v>
      </c>
      <c r="E152" s="547" t="n">
        <v>0.548288069015358</v>
      </c>
      <c r="F152" s="535" t="s">
        <v>305</v>
      </c>
    </row>
    <row r="153" customFormat="false" ht="16.8" hidden="false" customHeight="false" outlineLevel="0" collapsed="false">
      <c r="A153" s="545"/>
      <c r="B153" s="546"/>
      <c r="C153" s="532" t="s">
        <v>293</v>
      </c>
      <c r="D153" s="533" t="s">
        <v>294</v>
      </c>
      <c r="E153" s="547" t="n">
        <v>0.000287389460925872</v>
      </c>
      <c r="F153" s="535" t="s">
        <v>305</v>
      </c>
    </row>
    <row r="154" customFormat="false" ht="16.8" hidden="false" customHeight="false" outlineLevel="0" collapsed="false">
      <c r="A154" s="545"/>
      <c r="B154" s="546"/>
      <c r="C154" s="532" t="s">
        <v>298</v>
      </c>
      <c r="D154" s="533" t="s">
        <v>299</v>
      </c>
      <c r="E154" s="547" t="n">
        <v>0.451424541523716</v>
      </c>
      <c r="F154" s="535" t="s">
        <v>305</v>
      </c>
    </row>
    <row r="155" customFormat="false" ht="30" hidden="false" customHeight="false" outlineLevel="0" collapsed="false">
      <c r="A155" s="536" t="s">
        <v>585</v>
      </c>
      <c r="B155" s="537" t="s">
        <v>586</v>
      </c>
      <c r="C155" s="538" t="s">
        <v>285</v>
      </c>
      <c r="D155" s="539" t="s">
        <v>286</v>
      </c>
      <c r="E155" s="540" t="n">
        <v>1</v>
      </c>
      <c r="F155" s="541" t="s">
        <v>305</v>
      </c>
    </row>
    <row r="156" customFormat="false" ht="30" hidden="false" customHeight="true" outlineLevel="0" collapsed="false">
      <c r="A156" s="545" t="s">
        <v>587</v>
      </c>
      <c r="B156" s="546" t="s">
        <v>588</v>
      </c>
      <c r="C156" s="532" t="s">
        <v>285</v>
      </c>
      <c r="D156" s="533" t="s">
        <v>286</v>
      </c>
      <c r="E156" s="547" t="n">
        <v>0.832398262483394</v>
      </c>
      <c r="F156" s="535" t="s">
        <v>305</v>
      </c>
    </row>
    <row r="157" customFormat="false" ht="16.8" hidden="false" customHeight="false" outlineLevel="0" collapsed="false">
      <c r="A157" s="545"/>
      <c r="B157" s="546"/>
      <c r="C157" s="532" t="s">
        <v>289</v>
      </c>
      <c r="D157" s="533" t="s">
        <v>290</v>
      </c>
      <c r="E157" s="547" t="n">
        <v>0.167601737516606</v>
      </c>
      <c r="F157" s="535" t="s">
        <v>305</v>
      </c>
    </row>
    <row r="158" customFormat="false" ht="16.8" hidden="false" customHeight="false" outlineLevel="0" collapsed="false">
      <c r="A158" s="536" t="s">
        <v>589</v>
      </c>
      <c r="B158" s="537" t="s">
        <v>590</v>
      </c>
      <c r="C158" s="538" t="s">
        <v>293</v>
      </c>
      <c r="D158" s="539" t="s">
        <v>294</v>
      </c>
      <c r="E158" s="540" t="n">
        <v>1</v>
      </c>
      <c r="F158" s="541" t="s">
        <v>307</v>
      </c>
    </row>
    <row r="159" customFormat="false" ht="30" hidden="false" customHeight="true" outlineLevel="0" collapsed="false">
      <c r="A159" s="545" t="s">
        <v>591</v>
      </c>
      <c r="B159" s="546" t="s">
        <v>592</v>
      </c>
      <c r="C159" s="532" t="s">
        <v>285</v>
      </c>
      <c r="D159" s="533" t="s">
        <v>286</v>
      </c>
      <c r="E159" s="547" t="n">
        <v>0.927676373739845</v>
      </c>
      <c r="F159" s="535" t="s">
        <v>305</v>
      </c>
    </row>
    <row r="160" customFormat="false" ht="16.8" hidden="false" customHeight="false" outlineLevel="0" collapsed="false">
      <c r="A160" s="545"/>
      <c r="B160" s="546"/>
      <c r="C160" s="532" t="s">
        <v>298</v>
      </c>
      <c r="D160" s="533" t="s">
        <v>299</v>
      </c>
      <c r="E160" s="547" t="n">
        <v>0.0723236262601553</v>
      </c>
      <c r="F160" s="535" t="s">
        <v>305</v>
      </c>
    </row>
    <row r="161" customFormat="false" ht="16.8" hidden="false" customHeight="false" outlineLevel="0" collapsed="false">
      <c r="A161" s="536" t="s">
        <v>593</v>
      </c>
      <c r="B161" s="537" t="s">
        <v>594</v>
      </c>
      <c r="C161" s="538" t="s">
        <v>293</v>
      </c>
      <c r="D161" s="539" t="s">
        <v>294</v>
      </c>
      <c r="E161" s="540" t="n">
        <v>1</v>
      </c>
      <c r="F161" s="541" t="s">
        <v>305</v>
      </c>
    </row>
    <row r="162" customFormat="false" ht="16.8" hidden="false" customHeight="false" outlineLevel="0" collapsed="false">
      <c r="A162" s="530" t="s">
        <v>595</v>
      </c>
      <c r="B162" s="531" t="s">
        <v>596</v>
      </c>
      <c r="C162" s="532" t="s">
        <v>293</v>
      </c>
      <c r="D162" s="533" t="s">
        <v>294</v>
      </c>
      <c r="E162" s="534" t="n">
        <v>1</v>
      </c>
      <c r="F162" s="535" t="s">
        <v>305</v>
      </c>
    </row>
    <row r="163" customFormat="false" ht="30" hidden="false" customHeight="false" outlineLevel="0" collapsed="false">
      <c r="A163" s="536" t="s">
        <v>597</v>
      </c>
      <c r="B163" s="537" t="s">
        <v>598</v>
      </c>
      <c r="C163" s="538" t="s">
        <v>285</v>
      </c>
      <c r="D163" s="539" t="s">
        <v>286</v>
      </c>
      <c r="E163" s="540" t="n">
        <v>1</v>
      </c>
      <c r="F163" s="541" t="s">
        <v>305</v>
      </c>
    </row>
    <row r="164" customFormat="false" ht="30" hidden="false" customHeight="false" outlineLevel="0" collapsed="false">
      <c r="A164" s="530" t="s">
        <v>599</v>
      </c>
      <c r="B164" s="531" t="s">
        <v>600</v>
      </c>
      <c r="C164" s="532" t="s">
        <v>285</v>
      </c>
      <c r="D164" s="533" t="s">
        <v>286</v>
      </c>
      <c r="E164" s="534" t="n">
        <v>1</v>
      </c>
      <c r="F164" s="535" t="s">
        <v>307</v>
      </c>
    </row>
    <row r="165" customFormat="false" ht="30" hidden="false" customHeight="false" outlineLevel="0" collapsed="false">
      <c r="A165" s="536" t="s">
        <v>601</v>
      </c>
      <c r="B165" s="537" t="s">
        <v>602</v>
      </c>
      <c r="C165" s="538" t="s">
        <v>285</v>
      </c>
      <c r="D165" s="539" t="s">
        <v>286</v>
      </c>
      <c r="E165" s="540" t="n">
        <v>1</v>
      </c>
      <c r="F165" s="541" t="s">
        <v>307</v>
      </c>
    </row>
    <row r="166" customFormat="false" ht="16.8" hidden="false" customHeight="false" outlineLevel="0" collapsed="false">
      <c r="A166" s="530" t="s">
        <v>603</v>
      </c>
      <c r="B166" s="531" t="s">
        <v>604</v>
      </c>
      <c r="C166" s="532" t="s">
        <v>289</v>
      </c>
      <c r="D166" s="533" t="s">
        <v>290</v>
      </c>
      <c r="E166" s="534" t="n">
        <v>1</v>
      </c>
      <c r="F166" s="535" t="s">
        <v>307</v>
      </c>
    </row>
    <row r="167" customFormat="false" ht="28.5" hidden="false" customHeight="true" outlineLevel="0" collapsed="false">
      <c r="A167" s="542" t="s">
        <v>605</v>
      </c>
      <c r="B167" s="543" t="s">
        <v>606</v>
      </c>
      <c r="C167" s="538" t="s">
        <v>291</v>
      </c>
      <c r="D167" s="539" t="s">
        <v>292</v>
      </c>
      <c r="E167" s="544" t="n">
        <v>0.937776081561021</v>
      </c>
      <c r="F167" s="541" t="s">
        <v>307</v>
      </c>
    </row>
    <row r="168" customFormat="false" ht="16.8" hidden="false" customHeight="false" outlineLevel="0" collapsed="false">
      <c r="A168" s="542"/>
      <c r="B168" s="543"/>
      <c r="C168" s="538" t="s">
        <v>293</v>
      </c>
      <c r="D168" s="539" t="s">
        <v>294</v>
      </c>
      <c r="E168" s="544" t="n">
        <v>0.0622239184389792</v>
      </c>
      <c r="F168" s="541" t="s">
        <v>307</v>
      </c>
    </row>
    <row r="169" customFormat="false" ht="30" hidden="false" customHeight="false" outlineLevel="0" collapsed="false">
      <c r="A169" s="530" t="s">
        <v>607</v>
      </c>
      <c r="B169" s="531" t="s">
        <v>608</v>
      </c>
      <c r="C169" s="532" t="s">
        <v>293</v>
      </c>
      <c r="D169" s="533" t="s">
        <v>294</v>
      </c>
      <c r="E169" s="534" t="n">
        <v>1</v>
      </c>
      <c r="F169" s="535" t="s">
        <v>307</v>
      </c>
    </row>
    <row r="170" customFormat="false" ht="16.8" hidden="false" customHeight="false" outlineLevel="0" collapsed="false">
      <c r="A170" s="536" t="s">
        <v>609</v>
      </c>
      <c r="B170" s="537" t="s">
        <v>610</v>
      </c>
      <c r="C170" s="538" t="s">
        <v>293</v>
      </c>
      <c r="D170" s="539" t="s">
        <v>294</v>
      </c>
      <c r="E170" s="540" t="n">
        <v>1</v>
      </c>
      <c r="F170" s="541" t="s">
        <v>307</v>
      </c>
    </row>
    <row r="171" customFormat="false" ht="16.8" hidden="false" customHeight="false" outlineLevel="0" collapsed="false">
      <c r="A171" s="530" t="s">
        <v>611</v>
      </c>
      <c r="B171" s="531" t="s">
        <v>612</v>
      </c>
      <c r="C171" s="532" t="s">
        <v>287</v>
      </c>
      <c r="D171" s="533" t="s">
        <v>288</v>
      </c>
      <c r="E171" s="534" t="n">
        <v>1</v>
      </c>
      <c r="F171" s="535" t="s">
        <v>306</v>
      </c>
    </row>
    <row r="172" customFormat="false" ht="16.8" hidden="false" customHeight="true" outlineLevel="0" collapsed="false">
      <c r="A172" s="542" t="s">
        <v>613</v>
      </c>
      <c r="B172" s="543" t="s">
        <v>614</v>
      </c>
      <c r="C172" s="538" t="s">
        <v>287</v>
      </c>
      <c r="D172" s="539" t="s">
        <v>288</v>
      </c>
      <c r="E172" s="544" t="n">
        <v>0.555305824783751</v>
      </c>
      <c r="F172" s="541" t="s">
        <v>305</v>
      </c>
    </row>
    <row r="173" customFormat="false" ht="16.8" hidden="false" customHeight="false" outlineLevel="0" collapsed="false">
      <c r="A173" s="542"/>
      <c r="B173" s="543"/>
      <c r="C173" s="538" t="s">
        <v>293</v>
      </c>
      <c r="D173" s="539" t="s">
        <v>294</v>
      </c>
      <c r="E173" s="544" t="n">
        <v>0.444694175216249</v>
      </c>
      <c r="F173" s="541" t="s">
        <v>305</v>
      </c>
    </row>
    <row r="174" customFormat="false" ht="16.8" hidden="false" customHeight="false" outlineLevel="0" collapsed="false">
      <c r="A174" s="530" t="s">
        <v>615</v>
      </c>
      <c r="B174" s="531" t="s">
        <v>616</v>
      </c>
      <c r="C174" s="532" t="s">
        <v>298</v>
      </c>
      <c r="D174" s="533" t="s">
        <v>299</v>
      </c>
      <c r="E174" s="534" t="n">
        <v>1</v>
      </c>
      <c r="F174" s="535" t="s">
        <v>305</v>
      </c>
    </row>
    <row r="175" customFormat="false" ht="60" hidden="false" customHeight="false" outlineLevel="0" collapsed="false">
      <c r="A175" s="536" t="s">
        <v>617</v>
      </c>
      <c r="B175" s="537" t="s">
        <v>618</v>
      </c>
      <c r="C175" s="538" t="s">
        <v>289</v>
      </c>
      <c r="D175" s="539" t="s">
        <v>290</v>
      </c>
      <c r="E175" s="540" t="n">
        <v>1</v>
      </c>
      <c r="F175" s="541" t="s">
        <v>305</v>
      </c>
    </row>
    <row r="176" customFormat="false" ht="16.8" hidden="false" customHeight="false" outlineLevel="0" collapsed="false">
      <c r="A176" s="530" t="s">
        <v>619</v>
      </c>
      <c r="B176" s="531" t="s">
        <v>620</v>
      </c>
      <c r="C176" s="532" t="s">
        <v>293</v>
      </c>
      <c r="D176" s="533" t="s">
        <v>294</v>
      </c>
      <c r="E176" s="534" t="n">
        <v>1</v>
      </c>
      <c r="F176" s="535" t="s">
        <v>305</v>
      </c>
    </row>
    <row r="177" customFormat="false" ht="16.8" hidden="false" customHeight="false" outlineLevel="0" collapsed="false">
      <c r="A177" s="536" t="s">
        <v>621</v>
      </c>
      <c r="B177" s="537" t="s">
        <v>622</v>
      </c>
      <c r="C177" s="538" t="s">
        <v>289</v>
      </c>
      <c r="D177" s="539" t="s">
        <v>290</v>
      </c>
      <c r="E177" s="540" t="n">
        <v>1</v>
      </c>
      <c r="F177" s="541" t="s">
        <v>305</v>
      </c>
    </row>
    <row r="178" customFormat="false" ht="30" hidden="false" customHeight="false" outlineLevel="0" collapsed="false">
      <c r="A178" s="530" t="s">
        <v>623</v>
      </c>
      <c r="B178" s="531" t="s">
        <v>624</v>
      </c>
      <c r="C178" s="532" t="s">
        <v>289</v>
      </c>
      <c r="D178" s="533" t="s">
        <v>290</v>
      </c>
      <c r="E178" s="534" t="n">
        <v>1</v>
      </c>
      <c r="F178" s="535" t="s">
        <v>305</v>
      </c>
    </row>
    <row r="179" customFormat="false" ht="30" hidden="false" customHeight="false" outlineLevel="0" collapsed="false">
      <c r="A179" s="536" t="s">
        <v>625</v>
      </c>
      <c r="B179" s="537" t="s">
        <v>626</v>
      </c>
      <c r="C179" s="538" t="s">
        <v>283</v>
      </c>
      <c r="D179" s="539" t="s">
        <v>284</v>
      </c>
      <c r="E179" s="540" t="n">
        <v>1</v>
      </c>
      <c r="F179" s="541" t="s">
        <v>308</v>
      </c>
    </row>
    <row r="180" customFormat="false" ht="16.8" hidden="false" customHeight="false" outlineLevel="0" collapsed="false">
      <c r="A180" s="530" t="s">
        <v>627</v>
      </c>
      <c r="B180" s="531" t="s">
        <v>628</v>
      </c>
      <c r="C180" s="532" t="s">
        <v>296</v>
      </c>
      <c r="D180" s="533" t="s">
        <v>297</v>
      </c>
      <c r="E180" s="534" t="n">
        <v>1</v>
      </c>
      <c r="F180" s="535" t="s">
        <v>308</v>
      </c>
    </row>
    <row r="181" customFormat="false" ht="45" hidden="false" customHeight="false" outlineLevel="0" collapsed="false">
      <c r="A181" s="536" t="s">
        <v>629</v>
      </c>
      <c r="B181" s="537" t="s">
        <v>630</v>
      </c>
      <c r="C181" s="538" t="s">
        <v>296</v>
      </c>
      <c r="D181" s="539" t="s">
        <v>297</v>
      </c>
      <c r="E181" s="540" t="n">
        <v>1</v>
      </c>
      <c r="F181" s="541" t="s">
        <v>308</v>
      </c>
    </row>
    <row r="182" customFormat="false" ht="16.8" hidden="false" customHeight="false" outlineLevel="0" collapsed="false">
      <c r="A182" s="530" t="s">
        <v>631</v>
      </c>
      <c r="B182" s="531" t="s">
        <v>632</v>
      </c>
      <c r="C182" s="532" t="s">
        <v>296</v>
      </c>
      <c r="D182" s="533" t="s">
        <v>297</v>
      </c>
      <c r="E182" s="534" t="n">
        <v>1</v>
      </c>
      <c r="F182" s="535" t="s">
        <v>308</v>
      </c>
    </row>
    <row r="183" customFormat="false" ht="60" hidden="false" customHeight="false" outlineLevel="0" collapsed="false">
      <c r="A183" s="536" t="s">
        <v>633</v>
      </c>
      <c r="B183" s="537" t="s">
        <v>634</v>
      </c>
      <c r="C183" s="538" t="s">
        <v>289</v>
      </c>
      <c r="D183" s="539" t="s">
        <v>290</v>
      </c>
      <c r="E183" s="540" t="n">
        <v>1</v>
      </c>
      <c r="F183" s="541" t="s">
        <v>308</v>
      </c>
    </row>
    <row r="184" customFormat="false" ht="60" hidden="false" customHeight="false" outlineLevel="0" collapsed="false">
      <c r="A184" s="530" t="s">
        <v>635</v>
      </c>
      <c r="B184" s="531" t="s">
        <v>636</v>
      </c>
      <c r="C184" s="532" t="s">
        <v>289</v>
      </c>
      <c r="D184" s="533" t="s">
        <v>290</v>
      </c>
      <c r="E184" s="534" t="n">
        <v>1</v>
      </c>
      <c r="F184" s="535" t="s">
        <v>308</v>
      </c>
    </row>
    <row r="185" customFormat="false" ht="30" hidden="false" customHeight="false" outlineLevel="0" collapsed="false">
      <c r="A185" s="536" t="s">
        <v>637</v>
      </c>
      <c r="B185" s="537" t="s">
        <v>638</v>
      </c>
      <c r="C185" s="538" t="s">
        <v>289</v>
      </c>
      <c r="D185" s="539" t="s">
        <v>290</v>
      </c>
      <c r="E185" s="540" t="n">
        <v>1</v>
      </c>
      <c r="F185" s="541" t="s">
        <v>308</v>
      </c>
    </row>
    <row r="186" customFormat="false" ht="30" hidden="false" customHeight="false" outlineLevel="0" collapsed="false">
      <c r="A186" s="530" t="s">
        <v>639</v>
      </c>
      <c r="B186" s="531" t="s">
        <v>640</v>
      </c>
      <c r="C186" s="532" t="s">
        <v>289</v>
      </c>
      <c r="D186" s="533" t="s">
        <v>290</v>
      </c>
      <c r="E186" s="534" t="n">
        <v>1</v>
      </c>
      <c r="F186" s="535" t="s">
        <v>308</v>
      </c>
    </row>
    <row r="187" customFormat="false" ht="45" hidden="false" customHeight="false" outlineLevel="0" collapsed="false">
      <c r="A187" s="536" t="s">
        <v>641</v>
      </c>
      <c r="B187" s="537" t="s">
        <v>642</v>
      </c>
      <c r="C187" s="538" t="s">
        <v>289</v>
      </c>
      <c r="D187" s="539" t="s">
        <v>290</v>
      </c>
      <c r="E187" s="540" t="n">
        <v>1</v>
      </c>
      <c r="F187" s="541" t="s">
        <v>308</v>
      </c>
    </row>
    <row r="188" customFormat="false" ht="45" hidden="false" customHeight="false" outlineLevel="0" collapsed="false">
      <c r="A188" s="530" t="s">
        <v>643</v>
      </c>
      <c r="B188" s="531" t="s">
        <v>644</v>
      </c>
      <c r="C188" s="532" t="s">
        <v>289</v>
      </c>
      <c r="D188" s="533" t="s">
        <v>290</v>
      </c>
      <c r="E188" s="534" t="n">
        <v>1</v>
      </c>
      <c r="F188" s="535" t="s">
        <v>308</v>
      </c>
    </row>
    <row r="189" customFormat="false" ht="16.8" hidden="false" customHeight="false" outlineLevel="0" collapsed="false">
      <c r="A189" s="536" t="s">
        <v>645</v>
      </c>
      <c r="B189" s="537" t="s">
        <v>646</v>
      </c>
      <c r="C189" s="538" t="s">
        <v>289</v>
      </c>
      <c r="D189" s="539" t="s">
        <v>290</v>
      </c>
      <c r="E189" s="540" t="n">
        <v>1</v>
      </c>
      <c r="F189" s="541" t="s">
        <v>308</v>
      </c>
    </row>
    <row r="190" customFormat="false" ht="16.8" hidden="false" customHeight="false" outlineLevel="0" collapsed="false">
      <c r="A190" s="530" t="s">
        <v>647</v>
      </c>
      <c r="B190" s="531" t="s">
        <v>648</v>
      </c>
      <c r="C190" s="532" t="s">
        <v>289</v>
      </c>
      <c r="D190" s="533" t="s">
        <v>290</v>
      </c>
      <c r="E190" s="534" t="n">
        <v>1</v>
      </c>
      <c r="F190" s="535" t="s">
        <v>308</v>
      </c>
    </row>
    <row r="191" customFormat="false" ht="16.8" hidden="false" customHeight="false" outlineLevel="0" collapsed="false">
      <c r="A191" s="536" t="s">
        <v>649</v>
      </c>
      <c r="B191" s="537" t="s">
        <v>650</v>
      </c>
      <c r="C191" s="538" t="s">
        <v>289</v>
      </c>
      <c r="D191" s="539" t="s">
        <v>290</v>
      </c>
      <c r="E191" s="540" t="n">
        <v>1</v>
      </c>
      <c r="F191" s="541" t="s">
        <v>308</v>
      </c>
    </row>
    <row r="192" customFormat="false" ht="16.8" hidden="false" customHeight="false" outlineLevel="0" collapsed="false">
      <c r="A192" s="530" t="s">
        <v>651</v>
      </c>
      <c r="B192" s="531" t="s">
        <v>652</v>
      </c>
      <c r="C192" s="532" t="s">
        <v>289</v>
      </c>
      <c r="D192" s="533" t="s">
        <v>290</v>
      </c>
      <c r="E192" s="534" t="n">
        <v>1</v>
      </c>
      <c r="F192" s="535" t="s">
        <v>308</v>
      </c>
    </row>
    <row r="193" customFormat="false" ht="16.8" hidden="false" customHeight="false" outlineLevel="0" collapsed="false">
      <c r="A193" s="536" t="s">
        <v>653</v>
      </c>
      <c r="B193" s="537" t="s">
        <v>654</v>
      </c>
      <c r="C193" s="538" t="s">
        <v>291</v>
      </c>
      <c r="D193" s="539" t="s">
        <v>292</v>
      </c>
      <c r="E193" s="540" t="n">
        <v>1</v>
      </c>
      <c r="F193" s="541" t="s">
        <v>308</v>
      </c>
    </row>
    <row r="194" customFormat="false" ht="30" hidden="false" customHeight="false" outlineLevel="0" collapsed="false">
      <c r="A194" s="530" t="s">
        <v>655</v>
      </c>
      <c r="B194" s="531" t="s">
        <v>656</v>
      </c>
      <c r="C194" s="532" t="s">
        <v>283</v>
      </c>
      <c r="D194" s="533" t="s">
        <v>284</v>
      </c>
      <c r="E194" s="534" t="n">
        <v>1</v>
      </c>
      <c r="F194" s="535" t="s">
        <v>308</v>
      </c>
    </row>
    <row r="195" customFormat="false" ht="30" hidden="false" customHeight="true" outlineLevel="0" collapsed="false">
      <c r="A195" s="542" t="s">
        <v>657</v>
      </c>
      <c r="B195" s="543" t="s">
        <v>658</v>
      </c>
      <c r="C195" s="538" t="s">
        <v>283</v>
      </c>
      <c r="D195" s="539" t="s">
        <v>284</v>
      </c>
      <c r="E195" s="544" t="n">
        <v>0.960726877162591</v>
      </c>
      <c r="F195" s="541" t="s">
        <v>308</v>
      </c>
    </row>
    <row r="196" customFormat="false" ht="16.8" hidden="false" customHeight="false" outlineLevel="0" collapsed="false">
      <c r="A196" s="542"/>
      <c r="B196" s="543"/>
      <c r="C196" s="538" t="s">
        <v>289</v>
      </c>
      <c r="D196" s="539" t="s">
        <v>290</v>
      </c>
      <c r="E196" s="544" t="n">
        <v>0.0392731228374091</v>
      </c>
      <c r="F196" s="541" t="s">
        <v>308</v>
      </c>
    </row>
    <row r="197" customFormat="false" ht="16.8" hidden="false" customHeight="false" outlineLevel="0" collapsed="false">
      <c r="A197" s="530" t="s">
        <v>659</v>
      </c>
      <c r="B197" s="531" t="s">
        <v>660</v>
      </c>
      <c r="C197" s="532" t="s">
        <v>298</v>
      </c>
      <c r="D197" s="533" t="s">
        <v>299</v>
      </c>
      <c r="E197" s="534" t="n">
        <v>1</v>
      </c>
      <c r="F197" s="535" t="s">
        <v>308</v>
      </c>
    </row>
    <row r="198" customFormat="false" ht="16.8" hidden="false" customHeight="false" outlineLevel="0" collapsed="false">
      <c r="A198" s="536" t="s">
        <v>661</v>
      </c>
      <c r="B198" s="537" t="s">
        <v>662</v>
      </c>
      <c r="C198" s="538" t="s">
        <v>298</v>
      </c>
      <c r="D198" s="539" t="s">
        <v>299</v>
      </c>
      <c r="E198" s="540" t="n">
        <v>1</v>
      </c>
      <c r="F198" s="541" t="s">
        <v>308</v>
      </c>
    </row>
    <row r="199" customFormat="false" ht="16.8" hidden="false" customHeight="false" outlineLevel="0" collapsed="false">
      <c r="A199" s="530" t="s">
        <v>663</v>
      </c>
      <c r="B199" s="531" t="s">
        <v>664</v>
      </c>
      <c r="C199" s="532" t="s">
        <v>298</v>
      </c>
      <c r="D199" s="533" t="s">
        <v>299</v>
      </c>
      <c r="E199" s="534" t="n">
        <v>1</v>
      </c>
      <c r="F199" s="535" t="s">
        <v>308</v>
      </c>
    </row>
    <row r="200" customFormat="false" ht="30" hidden="false" customHeight="false" outlineLevel="0" collapsed="false">
      <c r="A200" s="536" t="s">
        <v>665</v>
      </c>
      <c r="B200" s="537" t="s">
        <v>666</v>
      </c>
      <c r="C200" s="538" t="s">
        <v>298</v>
      </c>
      <c r="D200" s="539" t="s">
        <v>299</v>
      </c>
      <c r="E200" s="540" t="n">
        <v>1</v>
      </c>
      <c r="F200" s="541" t="s">
        <v>308</v>
      </c>
    </row>
    <row r="201" customFormat="false" ht="30" hidden="false" customHeight="false" outlineLevel="0" collapsed="false">
      <c r="A201" s="530" t="s">
        <v>667</v>
      </c>
      <c r="B201" s="531" t="s">
        <v>668</v>
      </c>
      <c r="C201" s="532" t="s">
        <v>298</v>
      </c>
      <c r="D201" s="533" t="s">
        <v>299</v>
      </c>
      <c r="E201" s="534" t="n">
        <v>1</v>
      </c>
      <c r="F201" s="535" t="s">
        <v>308</v>
      </c>
    </row>
    <row r="202" customFormat="false" ht="16.8" hidden="false" customHeight="false" outlineLevel="0" collapsed="false">
      <c r="A202" s="536" t="s">
        <v>669</v>
      </c>
      <c r="B202" s="537" t="s">
        <v>670</v>
      </c>
      <c r="C202" s="538" t="s">
        <v>298</v>
      </c>
      <c r="D202" s="539" t="s">
        <v>299</v>
      </c>
      <c r="E202" s="540" t="n">
        <v>1</v>
      </c>
      <c r="F202" s="541" t="s">
        <v>308</v>
      </c>
    </row>
    <row r="203" customFormat="false" ht="16.8" hidden="false" customHeight="false" outlineLevel="0" collapsed="false">
      <c r="A203" s="530" t="s">
        <v>671</v>
      </c>
      <c r="B203" s="531" t="s">
        <v>672</v>
      </c>
      <c r="C203" s="532" t="s">
        <v>298</v>
      </c>
      <c r="D203" s="533" t="s">
        <v>299</v>
      </c>
      <c r="E203" s="534" t="n">
        <v>1</v>
      </c>
      <c r="F203" s="535" t="s">
        <v>308</v>
      </c>
    </row>
    <row r="204" customFormat="false" ht="30" hidden="false" customHeight="false" outlineLevel="0" collapsed="false">
      <c r="A204" s="536" t="s">
        <v>673</v>
      </c>
      <c r="B204" s="537" t="s">
        <v>674</v>
      </c>
      <c r="C204" s="538" t="s">
        <v>298</v>
      </c>
      <c r="D204" s="539" t="s">
        <v>299</v>
      </c>
      <c r="E204" s="540" t="n">
        <v>1</v>
      </c>
      <c r="F204" s="541" t="s">
        <v>308</v>
      </c>
    </row>
    <row r="205" customFormat="false" ht="16.8" hidden="false" customHeight="false" outlineLevel="0" collapsed="false">
      <c r="A205" s="530" t="s">
        <v>675</v>
      </c>
      <c r="B205" s="531" t="s">
        <v>676</v>
      </c>
      <c r="C205" s="532" t="s">
        <v>298</v>
      </c>
      <c r="D205" s="533" t="s">
        <v>299</v>
      </c>
      <c r="E205" s="534" t="n">
        <v>1</v>
      </c>
      <c r="F205" s="535" t="s">
        <v>308</v>
      </c>
    </row>
    <row r="206" customFormat="false" ht="30" hidden="false" customHeight="false" outlineLevel="0" collapsed="false">
      <c r="A206" s="536" t="s">
        <v>677</v>
      </c>
      <c r="B206" s="537" t="s">
        <v>678</v>
      </c>
      <c r="C206" s="538" t="s">
        <v>283</v>
      </c>
      <c r="D206" s="539" t="s">
        <v>284</v>
      </c>
      <c r="E206" s="540" t="n">
        <v>1</v>
      </c>
      <c r="F206" s="541" t="s">
        <v>308</v>
      </c>
    </row>
    <row r="207" customFormat="false" ht="30" hidden="false" customHeight="false" outlineLevel="0" collapsed="false">
      <c r="A207" s="530" t="s">
        <v>679</v>
      </c>
      <c r="B207" s="531" t="s">
        <v>680</v>
      </c>
      <c r="C207" s="532" t="s">
        <v>283</v>
      </c>
      <c r="D207" s="533" t="s">
        <v>284</v>
      </c>
      <c r="E207" s="534" t="n">
        <v>1</v>
      </c>
      <c r="F207" s="535" t="s">
        <v>308</v>
      </c>
    </row>
    <row r="208" customFormat="false" ht="30" hidden="false" customHeight="false" outlineLevel="0" collapsed="false">
      <c r="A208" s="536" t="s">
        <v>681</v>
      </c>
      <c r="B208" s="537" t="s">
        <v>682</v>
      </c>
      <c r="C208" s="538" t="s">
        <v>283</v>
      </c>
      <c r="D208" s="539" t="s">
        <v>284</v>
      </c>
      <c r="E208" s="540" t="n">
        <v>1</v>
      </c>
      <c r="F208" s="541" t="s">
        <v>308</v>
      </c>
    </row>
    <row r="209" customFormat="false" ht="16.8" hidden="false" customHeight="true" outlineLevel="0" collapsed="false">
      <c r="A209" s="545" t="s">
        <v>683</v>
      </c>
      <c r="B209" s="546" t="s">
        <v>684</v>
      </c>
      <c r="C209" s="532" t="s">
        <v>281</v>
      </c>
      <c r="D209" s="533" t="s">
        <v>282</v>
      </c>
      <c r="E209" s="547" t="n">
        <v>0.00782125284712516</v>
      </c>
      <c r="F209" s="535" t="s">
        <v>308</v>
      </c>
    </row>
    <row r="210" customFormat="false" ht="30" hidden="false" customHeight="false" outlineLevel="0" collapsed="false">
      <c r="A210" s="545"/>
      <c r="B210" s="546"/>
      <c r="C210" s="532" t="s">
        <v>285</v>
      </c>
      <c r="D210" s="533" t="s">
        <v>286</v>
      </c>
      <c r="E210" s="547" t="n">
        <v>0.16532331159792</v>
      </c>
      <c r="F210" s="535" t="s">
        <v>308</v>
      </c>
    </row>
    <row r="211" customFormat="false" ht="16.8" hidden="false" customHeight="false" outlineLevel="0" collapsed="false">
      <c r="A211" s="545"/>
      <c r="B211" s="546"/>
      <c r="C211" s="532" t="s">
        <v>287</v>
      </c>
      <c r="D211" s="533" t="s">
        <v>288</v>
      </c>
      <c r="E211" s="547" t="n">
        <v>0.00682532941913927</v>
      </c>
      <c r="F211" s="535" t="s">
        <v>308</v>
      </c>
    </row>
    <row r="212" customFormat="false" ht="16.8" hidden="false" customHeight="false" outlineLevel="0" collapsed="false">
      <c r="A212" s="545"/>
      <c r="B212" s="546"/>
      <c r="C212" s="532" t="s">
        <v>289</v>
      </c>
      <c r="D212" s="533" t="s">
        <v>290</v>
      </c>
      <c r="E212" s="547" t="n">
        <v>0.0256226440927596</v>
      </c>
      <c r="F212" s="535" t="s">
        <v>308</v>
      </c>
    </row>
    <row r="213" customFormat="false" ht="16.8" hidden="false" customHeight="false" outlineLevel="0" collapsed="false">
      <c r="A213" s="545"/>
      <c r="B213" s="546"/>
      <c r="C213" s="532" t="s">
        <v>293</v>
      </c>
      <c r="D213" s="533" t="s">
        <v>294</v>
      </c>
      <c r="E213" s="547" t="n">
        <v>0.794407462043056</v>
      </c>
      <c r="F213" s="535" t="s">
        <v>308</v>
      </c>
    </row>
    <row r="214" customFormat="false" ht="75" hidden="false" customHeight="false" outlineLevel="0" collapsed="false">
      <c r="A214" s="536" t="s">
        <v>685</v>
      </c>
      <c r="B214" s="537" t="s">
        <v>686</v>
      </c>
      <c r="C214" s="538" t="s">
        <v>293</v>
      </c>
      <c r="D214" s="539" t="s">
        <v>294</v>
      </c>
      <c r="E214" s="540" t="n">
        <v>1</v>
      </c>
      <c r="F214" s="541" t="s">
        <v>308</v>
      </c>
    </row>
    <row r="215" customFormat="false" ht="16.8" hidden="false" customHeight="false" outlineLevel="0" collapsed="false">
      <c r="A215" s="530" t="s">
        <v>687</v>
      </c>
      <c r="B215" s="531" t="s">
        <v>688</v>
      </c>
      <c r="C215" s="532" t="s">
        <v>298</v>
      </c>
      <c r="D215" s="533" t="s">
        <v>299</v>
      </c>
      <c r="E215" s="534" t="n">
        <v>1</v>
      </c>
      <c r="F215" s="535" t="s">
        <v>308</v>
      </c>
    </row>
    <row r="216" customFormat="false" ht="45" hidden="false" customHeight="false" outlineLevel="0" collapsed="false">
      <c r="A216" s="536" t="s">
        <v>689</v>
      </c>
      <c r="B216" s="537" t="s">
        <v>690</v>
      </c>
      <c r="C216" s="538" t="s">
        <v>298</v>
      </c>
      <c r="D216" s="539" t="s">
        <v>299</v>
      </c>
      <c r="E216" s="540" t="n">
        <v>1</v>
      </c>
      <c r="F216" s="541" t="s">
        <v>308</v>
      </c>
    </row>
    <row r="217" customFormat="false" ht="45" hidden="false" customHeight="false" outlineLevel="0" collapsed="false">
      <c r="A217" s="530" t="s">
        <v>691</v>
      </c>
      <c r="B217" s="531" t="s">
        <v>692</v>
      </c>
      <c r="C217" s="532" t="s">
        <v>298</v>
      </c>
      <c r="D217" s="533" t="s">
        <v>299</v>
      </c>
      <c r="E217" s="534" t="n">
        <v>1</v>
      </c>
      <c r="F217" s="535" t="s">
        <v>308</v>
      </c>
    </row>
    <row r="218" customFormat="false" ht="16.8" hidden="false" customHeight="false" outlineLevel="0" collapsed="false">
      <c r="A218" s="536" t="s">
        <v>693</v>
      </c>
      <c r="B218" s="537" t="s">
        <v>694</v>
      </c>
      <c r="C218" s="538" t="s">
        <v>293</v>
      </c>
      <c r="D218" s="539" t="s">
        <v>294</v>
      </c>
      <c r="E218" s="540" t="n">
        <v>1</v>
      </c>
      <c r="F218" s="541" t="s">
        <v>308</v>
      </c>
    </row>
    <row r="219" customFormat="false" ht="16.8" hidden="false" customHeight="false" outlineLevel="0" collapsed="false">
      <c r="A219" s="530" t="s">
        <v>695</v>
      </c>
      <c r="B219" s="531" t="s">
        <v>696</v>
      </c>
      <c r="C219" s="532" t="s">
        <v>293</v>
      </c>
      <c r="D219" s="533" t="s">
        <v>294</v>
      </c>
      <c r="E219" s="534" t="n">
        <v>1</v>
      </c>
      <c r="F219" s="535" t="s">
        <v>308</v>
      </c>
    </row>
    <row r="220" customFormat="false" ht="16.8" hidden="false" customHeight="false" outlineLevel="0" collapsed="false">
      <c r="A220" s="536" t="s">
        <v>697</v>
      </c>
      <c r="B220" s="537" t="s">
        <v>698</v>
      </c>
      <c r="C220" s="538" t="s">
        <v>291</v>
      </c>
      <c r="D220" s="539" t="s">
        <v>292</v>
      </c>
      <c r="E220" s="540" t="n">
        <v>1</v>
      </c>
      <c r="F220" s="541" t="s">
        <v>308</v>
      </c>
    </row>
    <row r="221" customFormat="false" ht="16.8" hidden="false" customHeight="false" outlineLevel="0" collapsed="false">
      <c r="A221" s="530" t="s">
        <v>699</v>
      </c>
      <c r="B221" s="531" t="s">
        <v>700</v>
      </c>
      <c r="C221" s="532" t="s">
        <v>291</v>
      </c>
      <c r="D221" s="533" t="s">
        <v>292</v>
      </c>
      <c r="E221" s="534" t="n">
        <v>1</v>
      </c>
      <c r="F221" s="535" t="s">
        <v>308</v>
      </c>
    </row>
    <row r="222" customFormat="false" ht="16.8" hidden="false" customHeight="false" outlineLevel="0" collapsed="false">
      <c r="A222" s="536" t="s">
        <v>701</v>
      </c>
      <c r="B222" s="537" t="s">
        <v>702</v>
      </c>
      <c r="C222" s="538" t="s">
        <v>291</v>
      </c>
      <c r="D222" s="539" t="s">
        <v>292</v>
      </c>
      <c r="E222" s="540" t="n">
        <v>1</v>
      </c>
      <c r="F222" s="541" t="s">
        <v>308</v>
      </c>
    </row>
    <row r="223" customFormat="false" ht="16.8" hidden="false" customHeight="false" outlineLevel="0" collapsed="false">
      <c r="A223" s="530" t="s">
        <v>703</v>
      </c>
      <c r="B223" s="531" t="s">
        <v>704</v>
      </c>
      <c r="C223" s="532" t="s">
        <v>291</v>
      </c>
      <c r="D223" s="533" t="s">
        <v>292</v>
      </c>
      <c r="E223" s="534" t="n">
        <v>1</v>
      </c>
      <c r="F223" s="535" t="s">
        <v>308</v>
      </c>
    </row>
    <row r="224" customFormat="false" ht="60" hidden="false" customHeight="false" outlineLevel="0" collapsed="false">
      <c r="A224" s="536" t="s">
        <v>705</v>
      </c>
      <c r="B224" s="537" t="s">
        <v>706</v>
      </c>
      <c r="C224" s="538" t="s">
        <v>291</v>
      </c>
      <c r="D224" s="539" t="s">
        <v>292</v>
      </c>
      <c r="E224" s="540" t="n">
        <v>1</v>
      </c>
      <c r="F224" s="541" t="s">
        <v>308</v>
      </c>
    </row>
    <row r="225" customFormat="false" ht="30" hidden="false" customHeight="false" outlineLevel="0" collapsed="false">
      <c r="A225" s="530" t="s">
        <v>707</v>
      </c>
      <c r="B225" s="531" t="s">
        <v>708</v>
      </c>
      <c r="C225" s="532" t="s">
        <v>293</v>
      </c>
      <c r="D225" s="533" t="s">
        <v>294</v>
      </c>
      <c r="E225" s="534" t="n">
        <v>1</v>
      </c>
      <c r="F225" s="535" t="s">
        <v>308</v>
      </c>
    </row>
    <row r="226" customFormat="false" ht="16.8" hidden="false" customHeight="false" outlineLevel="0" collapsed="false">
      <c r="A226" s="536" t="s">
        <v>709</v>
      </c>
      <c r="B226" s="537" t="s">
        <v>710</v>
      </c>
      <c r="C226" s="538" t="s">
        <v>291</v>
      </c>
      <c r="D226" s="539" t="s">
        <v>292</v>
      </c>
      <c r="E226" s="540" t="n">
        <v>1</v>
      </c>
      <c r="F226" s="541" t="s">
        <v>308</v>
      </c>
    </row>
    <row r="227" customFormat="false" ht="30" hidden="false" customHeight="false" outlineLevel="0" collapsed="false">
      <c r="A227" s="530" t="s">
        <v>711</v>
      </c>
      <c r="B227" s="531" t="s">
        <v>712</v>
      </c>
      <c r="C227" s="532" t="s">
        <v>293</v>
      </c>
      <c r="D227" s="533" t="s">
        <v>294</v>
      </c>
      <c r="E227" s="534" t="n">
        <v>1</v>
      </c>
      <c r="F227" s="535" t="s">
        <v>308</v>
      </c>
    </row>
    <row r="228" customFormat="false" ht="30" hidden="false" customHeight="false" outlineLevel="0" collapsed="false">
      <c r="A228" s="536" t="s">
        <v>713</v>
      </c>
      <c r="B228" s="537" t="s">
        <v>714</v>
      </c>
      <c r="C228" s="538" t="s">
        <v>283</v>
      </c>
      <c r="D228" s="539" t="s">
        <v>284</v>
      </c>
      <c r="E228" s="540" t="n">
        <v>1</v>
      </c>
      <c r="F228" s="541" t="s">
        <v>308</v>
      </c>
    </row>
    <row r="229" customFormat="false" ht="30" hidden="false" customHeight="false" outlineLevel="0" collapsed="false">
      <c r="A229" s="530" t="s">
        <v>715</v>
      </c>
      <c r="B229" s="531" t="s">
        <v>716</v>
      </c>
      <c r="C229" s="532" t="s">
        <v>285</v>
      </c>
      <c r="D229" s="533" t="s">
        <v>286</v>
      </c>
      <c r="E229" s="534" t="n">
        <v>1</v>
      </c>
      <c r="F229" s="535" t="s">
        <v>308</v>
      </c>
    </row>
    <row r="230" customFormat="false" ht="16.8" hidden="false" customHeight="false" outlineLevel="0" collapsed="false">
      <c r="A230" s="536" t="s">
        <v>717</v>
      </c>
      <c r="B230" s="537" t="s">
        <v>718</v>
      </c>
      <c r="C230" s="538" t="s">
        <v>298</v>
      </c>
      <c r="D230" s="539" t="s">
        <v>299</v>
      </c>
      <c r="E230" s="540" t="n">
        <v>1</v>
      </c>
      <c r="F230" s="541" t="s">
        <v>308</v>
      </c>
    </row>
    <row r="231" customFormat="false" ht="45" hidden="false" customHeight="false" outlineLevel="0" collapsed="false">
      <c r="A231" s="530" t="s">
        <v>719</v>
      </c>
      <c r="B231" s="531" t="s">
        <v>720</v>
      </c>
      <c r="C231" s="532" t="s">
        <v>293</v>
      </c>
      <c r="D231" s="533" t="s">
        <v>294</v>
      </c>
      <c r="E231" s="534" t="n">
        <v>1</v>
      </c>
      <c r="F231" s="535" t="s">
        <v>308</v>
      </c>
    </row>
    <row r="232" customFormat="false" ht="16.8" hidden="false" customHeight="false" outlineLevel="0" collapsed="false">
      <c r="A232" s="536" t="s">
        <v>721</v>
      </c>
      <c r="B232" s="537" t="s">
        <v>722</v>
      </c>
      <c r="C232" s="538" t="s">
        <v>298</v>
      </c>
      <c r="D232" s="539" t="s">
        <v>299</v>
      </c>
      <c r="E232" s="540" t="n">
        <v>1</v>
      </c>
      <c r="F232" s="541" t="s">
        <v>308</v>
      </c>
    </row>
    <row r="233" customFormat="false" ht="16.8" hidden="false" customHeight="false" outlineLevel="0" collapsed="false">
      <c r="A233" s="530" t="s">
        <v>723</v>
      </c>
      <c r="B233" s="531" t="s">
        <v>724</v>
      </c>
      <c r="C233" s="532" t="s">
        <v>298</v>
      </c>
      <c r="D233" s="533" t="s">
        <v>299</v>
      </c>
      <c r="E233" s="534" t="n">
        <v>1</v>
      </c>
      <c r="F233" s="535" t="s">
        <v>308</v>
      </c>
    </row>
    <row r="234" customFormat="false" ht="16.8" hidden="false" customHeight="false" outlineLevel="0" collapsed="false">
      <c r="A234" s="536" t="s">
        <v>725</v>
      </c>
      <c r="B234" s="537" t="s">
        <v>726</v>
      </c>
      <c r="C234" s="538" t="s">
        <v>298</v>
      </c>
      <c r="D234" s="539" t="s">
        <v>299</v>
      </c>
      <c r="E234" s="540" t="n">
        <v>1</v>
      </c>
      <c r="F234" s="541" t="s">
        <v>308</v>
      </c>
    </row>
    <row r="235" customFormat="false" ht="45" hidden="false" customHeight="false" outlineLevel="0" collapsed="false">
      <c r="A235" s="530" t="s">
        <v>727</v>
      </c>
      <c r="B235" s="531" t="s">
        <v>728</v>
      </c>
      <c r="C235" s="532" t="s">
        <v>283</v>
      </c>
      <c r="D235" s="533" t="s">
        <v>284</v>
      </c>
      <c r="E235" s="534" t="n">
        <v>1</v>
      </c>
      <c r="F235" s="535" t="s">
        <v>308</v>
      </c>
    </row>
    <row r="236" customFormat="false" ht="16.8" hidden="false" customHeight="true" outlineLevel="0" collapsed="false">
      <c r="A236" s="542" t="s">
        <v>729</v>
      </c>
      <c r="B236" s="543" t="s">
        <v>730</v>
      </c>
      <c r="C236" s="538" t="s">
        <v>281</v>
      </c>
      <c r="D236" s="539" t="s">
        <v>282</v>
      </c>
      <c r="E236" s="544" t="n">
        <v>0.458564050074452</v>
      </c>
      <c r="F236" s="541" t="s">
        <v>308</v>
      </c>
    </row>
    <row r="237" customFormat="false" ht="30" hidden="false" customHeight="false" outlineLevel="0" collapsed="false">
      <c r="A237" s="542"/>
      <c r="B237" s="543"/>
      <c r="C237" s="538" t="s">
        <v>285</v>
      </c>
      <c r="D237" s="539" t="s">
        <v>286</v>
      </c>
      <c r="E237" s="544" t="n">
        <v>0.339671045610885</v>
      </c>
      <c r="F237" s="541" t="s">
        <v>308</v>
      </c>
    </row>
    <row r="238" customFormat="false" ht="16.8" hidden="false" customHeight="false" outlineLevel="0" collapsed="false">
      <c r="A238" s="542"/>
      <c r="B238" s="543"/>
      <c r="C238" s="538" t="s">
        <v>287</v>
      </c>
      <c r="D238" s="539" t="s">
        <v>288</v>
      </c>
      <c r="E238" s="544" t="n">
        <v>0.000310224914768925</v>
      </c>
      <c r="F238" s="541" t="s">
        <v>308</v>
      </c>
    </row>
    <row r="239" customFormat="false" ht="16.8" hidden="false" customHeight="false" outlineLevel="0" collapsed="false">
      <c r="A239" s="542"/>
      <c r="B239" s="543"/>
      <c r="C239" s="538" t="s">
        <v>291</v>
      </c>
      <c r="D239" s="539" t="s">
        <v>292</v>
      </c>
      <c r="E239" s="544" t="n">
        <v>0.00891203186756997</v>
      </c>
      <c r="F239" s="541" t="s">
        <v>308</v>
      </c>
    </row>
    <row r="240" customFormat="false" ht="16.8" hidden="false" customHeight="false" outlineLevel="0" collapsed="false">
      <c r="A240" s="542"/>
      <c r="B240" s="543"/>
      <c r="C240" s="538" t="s">
        <v>293</v>
      </c>
      <c r="D240" s="539" t="s">
        <v>294</v>
      </c>
      <c r="E240" s="544" t="n">
        <v>0.0410859595178859</v>
      </c>
      <c r="F240" s="541" t="s">
        <v>308</v>
      </c>
    </row>
    <row r="241" customFormat="false" ht="16.8" hidden="false" customHeight="false" outlineLevel="0" collapsed="false">
      <c r="A241" s="542"/>
      <c r="B241" s="543"/>
      <c r="C241" s="538" t="s">
        <v>298</v>
      </c>
      <c r="D241" s="539" t="s">
        <v>299</v>
      </c>
      <c r="E241" s="544" t="n">
        <v>0.151456688014439</v>
      </c>
      <c r="F241" s="541" t="s">
        <v>308</v>
      </c>
    </row>
    <row r="242" customFormat="false" ht="16.8" hidden="false" customHeight="false" outlineLevel="0" collapsed="false">
      <c r="A242" s="530" t="s">
        <v>731</v>
      </c>
      <c r="B242" s="531" t="s">
        <v>732</v>
      </c>
      <c r="C242" s="532" t="s">
        <v>289</v>
      </c>
      <c r="D242" s="533" t="s">
        <v>290</v>
      </c>
      <c r="E242" s="534" t="n">
        <v>1</v>
      </c>
      <c r="F242" s="535" t="s">
        <v>308</v>
      </c>
    </row>
    <row r="243" customFormat="false" ht="16.8" hidden="false" customHeight="false" outlineLevel="0" collapsed="false">
      <c r="A243" s="536" t="s">
        <v>733</v>
      </c>
      <c r="B243" s="537" t="s">
        <v>734</v>
      </c>
      <c r="C243" s="538" t="s">
        <v>289</v>
      </c>
      <c r="D243" s="539" t="s">
        <v>290</v>
      </c>
      <c r="E243" s="540" t="n">
        <v>1</v>
      </c>
      <c r="F243" s="541" t="s">
        <v>308</v>
      </c>
    </row>
    <row r="244" customFormat="false" ht="16.8" hidden="false" customHeight="true" outlineLevel="0" collapsed="false">
      <c r="A244" s="545" t="s">
        <v>735</v>
      </c>
      <c r="B244" s="546" t="s">
        <v>736</v>
      </c>
      <c r="C244" s="532" t="s">
        <v>293</v>
      </c>
      <c r="D244" s="533" t="s">
        <v>294</v>
      </c>
      <c r="E244" s="547" t="n">
        <v>0.0324408314230574</v>
      </c>
      <c r="F244" s="535" t="s">
        <v>308</v>
      </c>
    </row>
    <row r="245" customFormat="false" ht="16.8" hidden="false" customHeight="false" outlineLevel="0" collapsed="false">
      <c r="A245" s="545"/>
      <c r="B245" s="546"/>
      <c r="C245" s="532" t="s">
        <v>298</v>
      </c>
      <c r="D245" s="533" t="s">
        <v>299</v>
      </c>
      <c r="E245" s="547" t="n">
        <v>0.967559168576942</v>
      </c>
      <c r="F245" s="535" t="s">
        <v>308</v>
      </c>
    </row>
    <row r="246" customFormat="false" ht="30" hidden="false" customHeight="false" outlineLevel="0" collapsed="false">
      <c r="A246" s="536" t="s">
        <v>737</v>
      </c>
      <c r="B246" s="537" t="s">
        <v>738</v>
      </c>
      <c r="C246" s="538" t="s">
        <v>298</v>
      </c>
      <c r="D246" s="539" t="s">
        <v>299</v>
      </c>
      <c r="E246" s="540" t="n">
        <v>1</v>
      </c>
      <c r="F246" s="541" t="s">
        <v>308</v>
      </c>
    </row>
    <row r="247" customFormat="false" ht="16.8" hidden="false" customHeight="true" outlineLevel="0" collapsed="false">
      <c r="A247" s="545" t="s">
        <v>739</v>
      </c>
      <c r="B247" s="546" t="s">
        <v>740</v>
      </c>
      <c r="C247" s="532" t="s">
        <v>295</v>
      </c>
      <c r="D247" s="533" t="s">
        <v>188</v>
      </c>
      <c r="E247" s="547" t="n">
        <v>0.964383192471666</v>
      </c>
      <c r="F247" s="535" t="s">
        <v>308</v>
      </c>
    </row>
    <row r="248" customFormat="false" ht="16.8" hidden="false" customHeight="false" outlineLevel="0" collapsed="false">
      <c r="A248" s="545"/>
      <c r="B248" s="546"/>
      <c r="C248" s="532" t="s">
        <v>298</v>
      </c>
      <c r="D248" s="533" t="s">
        <v>299</v>
      </c>
      <c r="E248" s="547" t="n">
        <v>0.035616807528334</v>
      </c>
      <c r="F248" s="535" t="s">
        <v>308</v>
      </c>
    </row>
    <row r="249" customFormat="false" ht="16.8" hidden="false" customHeight="false" outlineLevel="0" collapsed="false">
      <c r="A249" s="536" t="s">
        <v>741</v>
      </c>
      <c r="B249" s="537" t="s">
        <v>742</v>
      </c>
      <c r="C249" s="538" t="s">
        <v>295</v>
      </c>
      <c r="D249" s="539" t="s">
        <v>188</v>
      </c>
      <c r="E249" s="540" t="n">
        <v>1</v>
      </c>
      <c r="F249" s="541" t="s">
        <v>308</v>
      </c>
    </row>
    <row r="250" customFormat="false" ht="16.8" hidden="false" customHeight="false" outlineLevel="0" collapsed="false">
      <c r="A250" s="530" t="s">
        <v>743</v>
      </c>
      <c r="B250" s="531" t="s">
        <v>744</v>
      </c>
      <c r="C250" s="532" t="s">
        <v>295</v>
      </c>
      <c r="D250" s="533" t="s">
        <v>188</v>
      </c>
      <c r="E250" s="534" t="n">
        <v>1</v>
      </c>
      <c r="F250" s="535" t="s">
        <v>308</v>
      </c>
    </row>
    <row r="251" customFormat="false" ht="16.8" hidden="false" customHeight="false" outlineLevel="0" collapsed="false">
      <c r="A251" s="536" t="s">
        <v>745</v>
      </c>
      <c r="B251" s="537" t="s">
        <v>746</v>
      </c>
      <c r="C251" s="538" t="s">
        <v>295</v>
      </c>
      <c r="D251" s="539" t="s">
        <v>188</v>
      </c>
      <c r="E251" s="540" t="n">
        <v>1</v>
      </c>
      <c r="F251" s="541" t="s">
        <v>308</v>
      </c>
    </row>
    <row r="252" customFormat="false" ht="16.8" hidden="false" customHeight="false" outlineLevel="0" collapsed="false">
      <c r="A252" s="530" t="s">
        <v>747</v>
      </c>
      <c r="B252" s="531" t="s">
        <v>748</v>
      </c>
      <c r="C252" s="532" t="s">
        <v>295</v>
      </c>
      <c r="D252" s="533" t="s">
        <v>188</v>
      </c>
      <c r="E252" s="534" t="n">
        <v>1</v>
      </c>
      <c r="F252" s="535" t="s">
        <v>308</v>
      </c>
    </row>
    <row r="253" customFormat="false" ht="16.8" hidden="false" customHeight="false" outlineLevel="0" collapsed="false">
      <c r="A253" s="536" t="s">
        <v>749</v>
      </c>
      <c r="B253" s="537" t="s">
        <v>750</v>
      </c>
      <c r="C253" s="538" t="s">
        <v>295</v>
      </c>
      <c r="D253" s="539" t="s">
        <v>188</v>
      </c>
      <c r="E253" s="540" t="n">
        <v>1</v>
      </c>
      <c r="F253" s="541" t="s">
        <v>308</v>
      </c>
    </row>
    <row r="254" customFormat="false" ht="16.8" hidden="false" customHeight="false" outlineLevel="0" collapsed="false">
      <c r="A254" s="530" t="s">
        <v>751</v>
      </c>
      <c r="B254" s="531" t="s">
        <v>752</v>
      </c>
      <c r="C254" s="532" t="s">
        <v>295</v>
      </c>
      <c r="D254" s="533" t="s">
        <v>188</v>
      </c>
      <c r="E254" s="534" t="n">
        <v>1</v>
      </c>
      <c r="F254" s="535" t="s">
        <v>308</v>
      </c>
    </row>
    <row r="255" customFormat="false" ht="16.8" hidden="false" customHeight="true" outlineLevel="0" collapsed="false">
      <c r="A255" s="542" t="s">
        <v>753</v>
      </c>
      <c r="B255" s="543" t="s">
        <v>754</v>
      </c>
      <c r="C255" s="538" t="s">
        <v>289</v>
      </c>
      <c r="D255" s="539" t="s">
        <v>290</v>
      </c>
      <c r="E255" s="544" t="n">
        <v>0.00850153508919981</v>
      </c>
      <c r="F255" s="541" t="s">
        <v>308</v>
      </c>
    </row>
    <row r="256" customFormat="false" ht="16.8" hidden="false" customHeight="false" outlineLevel="0" collapsed="false">
      <c r="A256" s="542"/>
      <c r="B256" s="543"/>
      <c r="C256" s="538" t="s">
        <v>293</v>
      </c>
      <c r="D256" s="539" t="s">
        <v>294</v>
      </c>
      <c r="E256" s="544" t="n">
        <v>0.0388849785264086</v>
      </c>
      <c r="F256" s="541" t="s">
        <v>308</v>
      </c>
    </row>
    <row r="257" customFormat="false" ht="16.8" hidden="false" customHeight="false" outlineLevel="0" collapsed="false">
      <c r="A257" s="542"/>
      <c r="B257" s="543"/>
      <c r="C257" s="538" t="s">
        <v>295</v>
      </c>
      <c r="D257" s="539" t="s">
        <v>188</v>
      </c>
      <c r="E257" s="544" t="n">
        <v>0.952613486384392</v>
      </c>
      <c r="F257" s="541" t="s">
        <v>308</v>
      </c>
    </row>
    <row r="258" customFormat="false" ht="16.8" hidden="false" customHeight="false" outlineLevel="0" collapsed="false">
      <c r="A258" s="530" t="s">
        <v>755</v>
      </c>
      <c r="B258" s="531" t="s">
        <v>756</v>
      </c>
      <c r="C258" s="532" t="s">
        <v>295</v>
      </c>
      <c r="D258" s="533" t="s">
        <v>188</v>
      </c>
      <c r="E258" s="534" t="n">
        <v>1</v>
      </c>
      <c r="F258" s="535" t="s">
        <v>308</v>
      </c>
    </row>
    <row r="259" customFormat="false" ht="30" hidden="false" customHeight="false" outlineLevel="0" collapsed="false">
      <c r="A259" s="536" t="s">
        <v>757</v>
      </c>
      <c r="B259" s="537" t="s">
        <v>758</v>
      </c>
      <c r="C259" s="538" t="s">
        <v>287</v>
      </c>
      <c r="D259" s="539" t="s">
        <v>288</v>
      </c>
      <c r="E259" s="540" t="n">
        <v>1</v>
      </c>
      <c r="F259" s="541" t="s">
        <v>308</v>
      </c>
    </row>
    <row r="260" customFormat="false" ht="60" hidden="false" customHeight="false" outlineLevel="0" collapsed="false">
      <c r="A260" s="530" t="s">
        <v>759</v>
      </c>
      <c r="B260" s="531" t="s">
        <v>760</v>
      </c>
      <c r="C260" s="532" t="s">
        <v>298</v>
      </c>
      <c r="D260" s="533" t="s">
        <v>299</v>
      </c>
      <c r="E260" s="534" t="n">
        <v>1</v>
      </c>
      <c r="F260" s="535" t="s">
        <v>308</v>
      </c>
    </row>
    <row r="261" customFormat="false" ht="30" hidden="false" customHeight="false" outlineLevel="0" collapsed="false">
      <c r="A261" s="536" t="s">
        <v>761</v>
      </c>
      <c r="B261" s="537" t="s">
        <v>762</v>
      </c>
      <c r="C261" s="538" t="s">
        <v>283</v>
      </c>
      <c r="D261" s="539" t="s">
        <v>284</v>
      </c>
      <c r="E261" s="540" t="n">
        <v>1</v>
      </c>
      <c r="F261" s="541" t="s">
        <v>308</v>
      </c>
    </row>
    <row r="262" customFormat="false" ht="30" hidden="false" customHeight="true" outlineLevel="0" collapsed="false">
      <c r="A262" s="545" t="s">
        <v>763</v>
      </c>
      <c r="B262" s="546" t="s">
        <v>764</v>
      </c>
      <c r="C262" s="532" t="s">
        <v>283</v>
      </c>
      <c r="D262" s="533" t="s">
        <v>284</v>
      </c>
      <c r="E262" s="547" t="n">
        <v>0.99500471655903</v>
      </c>
      <c r="F262" s="535" t="s">
        <v>308</v>
      </c>
    </row>
    <row r="263" customFormat="false" ht="16.8" hidden="false" customHeight="false" outlineLevel="0" collapsed="false">
      <c r="A263" s="545"/>
      <c r="B263" s="546"/>
      <c r="C263" s="532" t="s">
        <v>289</v>
      </c>
      <c r="D263" s="533" t="s">
        <v>290</v>
      </c>
      <c r="E263" s="547" t="n">
        <v>0.00499528344096962</v>
      </c>
      <c r="F263" s="535" t="s">
        <v>308</v>
      </c>
    </row>
    <row r="264" customFormat="false" ht="30" hidden="false" customHeight="false" outlineLevel="0" collapsed="false">
      <c r="A264" s="536" t="s">
        <v>765</v>
      </c>
      <c r="B264" s="537" t="s">
        <v>766</v>
      </c>
      <c r="C264" s="538" t="s">
        <v>283</v>
      </c>
      <c r="D264" s="539" t="s">
        <v>284</v>
      </c>
      <c r="E264" s="540" t="n">
        <v>1</v>
      </c>
      <c r="F264" s="541" t="s">
        <v>308</v>
      </c>
    </row>
    <row r="265" customFormat="false" ht="30" hidden="false" customHeight="false" outlineLevel="0" collapsed="false">
      <c r="A265" s="530" t="s">
        <v>767</v>
      </c>
      <c r="B265" s="531" t="s">
        <v>768</v>
      </c>
      <c r="C265" s="532" t="s">
        <v>289</v>
      </c>
      <c r="D265" s="533" t="s">
        <v>290</v>
      </c>
      <c r="E265" s="547" t="n">
        <v>0.0362649794849675</v>
      </c>
      <c r="F265" s="535" t="s">
        <v>308</v>
      </c>
    </row>
    <row r="266" customFormat="false" ht="30" hidden="false" customHeight="false" outlineLevel="0" collapsed="false">
      <c r="A266" s="536" t="s">
        <v>767</v>
      </c>
      <c r="B266" s="537" t="s">
        <v>768</v>
      </c>
      <c r="C266" s="538" t="s">
        <v>293</v>
      </c>
      <c r="D266" s="539" t="s">
        <v>294</v>
      </c>
      <c r="E266" s="544" t="n">
        <v>0.963735020515033</v>
      </c>
      <c r="F266" s="541" t="s">
        <v>308</v>
      </c>
    </row>
    <row r="267" customFormat="false" ht="16.8" hidden="false" customHeight="false" outlineLevel="0" collapsed="false">
      <c r="A267" s="530" t="s">
        <v>769</v>
      </c>
      <c r="B267" s="531" t="s">
        <v>770</v>
      </c>
      <c r="C267" s="532" t="s">
        <v>293</v>
      </c>
      <c r="D267" s="533" t="s">
        <v>294</v>
      </c>
      <c r="E267" s="534" t="n">
        <v>1</v>
      </c>
      <c r="F267" s="535" t="s">
        <v>308</v>
      </c>
    </row>
    <row r="268" customFormat="false" ht="45" hidden="false" customHeight="false" outlineLevel="0" collapsed="false">
      <c r="A268" s="536" t="s">
        <v>771</v>
      </c>
      <c r="B268" s="537" t="s">
        <v>772</v>
      </c>
      <c r="C268" s="538" t="s">
        <v>293</v>
      </c>
      <c r="D268" s="539" t="s">
        <v>294</v>
      </c>
      <c r="E268" s="540" t="n">
        <v>1</v>
      </c>
      <c r="F268" s="541" t="s">
        <v>308</v>
      </c>
    </row>
    <row r="269" customFormat="false" ht="30" hidden="false" customHeight="false" outlineLevel="0" collapsed="false">
      <c r="A269" s="530" t="s">
        <v>773</v>
      </c>
      <c r="B269" s="531" t="s">
        <v>774</v>
      </c>
      <c r="C269" s="532" t="s">
        <v>285</v>
      </c>
      <c r="D269" s="533" t="s">
        <v>286</v>
      </c>
      <c r="E269" s="547" t="n">
        <v>0.0471571660522354</v>
      </c>
      <c r="F269" s="535" t="s">
        <v>308</v>
      </c>
    </row>
    <row r="270" customFormat="false" ht="16.8" hidden="false" customHeight="false" outlineLevel="0" collapsed="false">
      <c r="A270" s="536" t="s">
        <v>773</v>
      </c>
      <c r="B270" s="537" t="s">
        <v>774</v>
      </c>
      <c r="C270" s="538" t="s">
        <v>293</v>
      </c>
      <c r="D270" s="539" t="s">
        <v>294</v>
      </c>
      <c r="E270" s="544" t="n">
        <v>0.952842833947765</v>
      </c>
      <c r="F270" s="541" t="s">
        <v>308</v>
      </c>
    </row>
    <row r="271" customFormat="false" ht="16.8" hidden="false" customHeight="false" outlineLevel="0" collapsed="false">
      <c r="A271" s="530" t="s">
        <v>775</v>
      </c>
      <c r="B271" s="531" t="s">
        <v>776</v>
      </c>
      <c r="C271" s="532" t="s">
        <v>293</v>
      </c>
      <c r="D271" s="533" t="s">
        <v>294</v>
      </c>
      <c r="E271" s="534" t="n">
        <v>1</v>
      </c>
      <c r="F271" s="535" t="s">
        <v>308</v>
      </c>
    </row>
    <row r="272" customFormat="false" ht="45" hidden="false" customHeight="false" outlineLevel="0" collapsed="false">
      <c r="A272" s="536" t="s">
        <v>777</v>
      </c>
      <c r="B272" s="537" t="s">
        <v>778</v>
      </c>
      <c r="C272" s="538" t="s">
        <v>293</v>
      </c>
      <c r="D272" s="539" t="s">
        <v>294</v>
      </c>
      <c r="E272" s="540" t="n">
        <v>1</v>
      </c>
      <c r="F272" s="541" t="s">
        <v>308</v>
      </c>
    </row>
    <row r="273" customFormat="false" ht="16.8" hidden="false" customHeight="false" outlineLevel="0" collapsed="false">
      <c r="A273" s="530" t="s">
        <v>779</v>
      </c>
      <c r="B273" s="531" t="s">
        <v>780</v>
      </c>
      <c r="C273" s="532" t="s">
        <v>293</v>
      </c>
      <c r="D273" s="533" t="s">
        <v>294</v>
      </c>
      <c r="E273" s="534" t="n">
        <v>1</v>
      </c>
      <c r="F273" s="535" t="s">
        <v>308</v>
      </c>
    </row>
    <row r="274" customFormat="false" ht="16.8" hidden="false" customHeight="false" outlineLevel="0" collapsed="false">
      <c r="A274" s="536" t="s">
        <v>781</v>
      </c>
      <c r="B274" s="537" t="s">
        <v>782</v>
      </c>
      <c r="C274" s="538" t="s">
        <v>293</v>
      </c>
      <c r="D274" s="539" t="s">
        <v>294</v>
      </c>
      <c r="E274" s="540" t="n">
        <v>1</v>
      </c>
      <c r="F274" s="541" t="s">
        <v>308</v>
      </c>
    </row>
    <row r="275" customFormat="false" ht="30" hidden="false" customHeight="false" outlineLevel="0" collapsed="false">
      <c r="A275" s="530" t="s">
        <v>783</v>
      </c>
      <c r="B275" s="531" t="s">
        <v>784</v>
      </c>
      <c r="C275" s="532" t="s">
        <v>293</v>
      </c>
      <c r="D275" s="533" t="s">
        <v>294</v>
      </c>
      <c r="E275" s="534" t="n">
        <v>1</v>
      </c>
      <c r="F275" s="535" t="s">
        <v>308</v>
      </c>
    </row>
    <row r="276" customFormat="false" ht="16.8" hidden="false" customHeight="true" outlineLevel="0" collapsed="false">
      <c r="A276" s="542" t="s">
        <v>785</v>
      </c>
      <c r="B276" s="543" t="s">
        <v>786</v>
      </c>
      <c r="C276" s="538" t="s">
        <v>281</v>
      </c>
      <c r="D276" s="539" t="s">
        <v>282</v>
      </c>
      <c r="E276" s="544" t="n">
        <v>0.701204277904515</v>
      </c>
      <c r="F276" s="541" t="s">
        <v>308</v>
      </c>
    </row>
    <row r="277" customFormat="false" ht="30" hidden="false" customHeight="false" outlineLevel="0" collapsed="false">
      <c r="A277" s="542"/>
      <c r="B277" s="543"/>
      <c r="C277" s="538" t="s">
        <v>285</v>
      </c>
      <c r="D277" s="539" t="s">
        <v>286</v>
      </c>
      <c r="E277" s="544" t="n">
        <v>0.000994116878866163</v>
      </c>
      <c r="F277" s="541" t="s">
        <v>308</v>
      </c>
    </row>
    <row r="278" customFormat="false" ht="16.8" hidden="false" customHeight="false" outlineLevel="0" collapsed="false">
      <c r="A278" s="542"/>
      <c r="B278" s="543"/>
      <c r="C278" s="538" t="s">
        <v>298</v>
      </c>
      <c r="D278" s="539" t="s">
        <v>299</v>
      </c>
      <c r="E278" s="544" t="n">
        <v>0.297801605216619</v>
      </c>
      <c r="F278" s="541" t="s">
        <v>308</v>
      </c>
    </row>
    <row r="279" customFormat="false" ht="30" hidden="false" customHeight="true" outlineLevel="0" collapsed="false">
      <c r="A279" s="548" t="s">
        <v>787</v>
      </c>
      <c r="B279" s="549" t="s">
        <v>788</v>
      </c>
      <c r="C279" s="532" t="s">
        <v>283</v>
      </c>
      <c r="D279" s="533" t="s">
        <v>284</v>
      </c>
      <c r="E279" s="547" t="n">
        <v>0.00705781967652422</v>
      </c>
      <c r="F279" s="535" t="s">
        <v>308</v>
      </c>
    </row>
    <row r="280" customFormat="false" ht="30" hidden="false" customHeight="false" outlineLevel="0" collapsed="false">
      <c r="A280" s="548"/>
      <c r="B280" s="549"/>
      <c r="C280" s="550" t="s">
        <v>285</v>
      </c>
      <c r="D280" s="549" t="s">
        <v>286</v>
      </c>
      <c r="E280" s="551" t="n">
        <v>0.992942180323476</v>
      </c>
      <c r="F280" s="552" t="s">
        <v>308</v>
      </c>
    </row>
    <row r="282" s="23" customFormat="true" ht="13.2" hidden="false" customHeight="false" outlineLevel="0" collapsed="false">
      <c r="A282" s="181" t="s">
        <v>254</v>
      </c>
      <c r="B282" s="470"/>
      <c r="C282" s="470"/>
      <c r="D282" s="470"/>
      <c r="E282" s="470"/>
      <c r="F282" s="553"/>
    </row>
    <row r="283" s="23" customFormat="true" ht="13.2" hidden="false" customHeight="false" outlineLevel="0" collapsed="false">
      <c r="A283" s="477" t="s">
        <v>260</v>
      </c>
      <c r="B283" s="478"/>
      <c r="C283" s="478"/>
      <c r="D283" s="478"/>
      <c r="E283" s="478"/>
      <c r="F283" s="554"/>
    </row>
  </sheetData>
  <mergeCells count="79">
    <mergeCell ref="A1:F2"/>
    <mergeCell ref="A3:F3"/>
    <mergeCell ref="C5:D5"/>
    <mergeCell ref="A39:A40"/>
    <mergeCell ref="B39:B40"/>
    <mergeCell ref="A45:A46"/>
    <mergeCell ref="B45:B46"/>
    <mergeCell ref="A51:A52"/>
    <mergeCell ref="B51:B52"/>
    <mergeCell ref="A54:A55"/>
    <mergeCell ref="B54:B55"/>
    <mergeCell ref="A56:A57"/>
    <mergeCell ref="B56:B57"/>
    <mergeCell ref="A58:A59"/>
    <mergeCell ref="B58:B59"/>
    <mergeCell ref="A64:A65"/>
    <mergeCell ref="B64:B65"/>
    <mergeCell ref="A69:A70"/>
    <mergeCell ref="B69:B70"/>
    <mergeCell ref="A77:A78"/>
    <mergeCell ref="B77:B78"/>
    <mergeCell ref="A83:A84"/>
    <mergeCell ref="B83:B84"/>
    <mergeCell ref="A87:A90"/>
    <mergeCell ref="B87:B90"/>
    <mergeCell ref="A91:A92"/>
    <mergeCell ref="B91:B92"/>
    <mergeCell ref="A93:A95"/>
    <mergeCell ref="B93:B95"/>
    <mergeCell ref="A101:A102"/>
    <mergeCell ref="B101:B102"/>
    <mergeCell ref="A105:A106"/>
    <mergeCell ref="B105:B106"/>
    <mergeCell ref="A109:A111"/>
    <mergeCell ref="B109:B111"/>
    <mergeCell ref="A115:A116"/>
    <mergeCell ref="B115:B116"/>
    <mergeCell ref="A119:A120"/>
    <mergeCell ref="B119:B120"/>
    <mergeCell ref="A122:A123"/>
    <mergeCell ref="B122:B123"/>
    <mergeCell ref="A125:A126"/>
    <mergeCell ref="B125:B126"/>
    <mergeCell ref="A127:A129"/>
    <mergeCell ref="B127:B129"/>
    <mergeCell ref="A133:A135"/>
    <mergeCell ref="B133:B135"/>
    <mergeCell ref="A137:A140"/>
    <mergeCell ref="B137:B140"/>
    <mergeCell ref="A148:A151"/>
    <mergeCell ref="B148:B151"/>
    <mergeCell ref="A152:A154"/>
    <mergeCell ref="B152:B154"/>
    <mergeCell ref="A156:A157"/>
    <mergeCell ref="B156:B157"/>
    <mergeCell ref="A159:A160"/>
    <mergeCell ref="B159:B160"/>
    <mergeCell ref="A167:A168"/>
    <mergeCell ref="B167:B168"/>
    <mergeCell ref="A172:A173"/>
    <mergeCell ref="B172:B173"/>
    <mergeCell ref="A195:A196"/>
    <mergeCell ref="B195:B196"/>
    <mergeCell ref="A209:A213"/>
    <mergeCell ref="B209:B213"/>
    <mergeCell ref="A236:A241"/>
    <mergeCell ref="B236:B241"/>
    <mergeCell ref="A244:A245"/>
    <mergeCell ref="B244:B245"/>
    <mergeCell ref="A247:A248"/>
    <mergeCell ref="B247:B248"/>
    <mergeCell ref="A255:A257"/>
    <mergeCell ref="B255:B257"/>
    <mergeCell ref="A262:A263"/>
    <mergeCell ref="B262:B263"/>
    <mergeCell ref="A276:A278"/>
    <mergeCell ref="B276:B278"/>
    <mergeCell ref="A279:A280"/>
    <mergeCell ref="B279:B28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Fondane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2010-10-11T14:18:53Z</dcterms:created>
  <dc:creator>Jose Andres Acosta Guzman</dc:creator>
  <dc:description/>
  <dc:language>en-US</dc:language>
  <cp:lastModifiedBy>Juan Pablo Cardoso Torres</cp:lastModifiedBy>
  <cp:lastPrinted>2010-10-20T01:23:58Z</cp:lastPrinted>
  <dcterms:modified xsi:type="dcterms:W3CDTF">2022-02-15T13:29:13Z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Fondane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