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RBRT\clone\CICLOS-GWF-GWT\CICLO-DENIT5M\"/>
    </mc:Choice>
  </mc:AlternateContent>
  <xr:revisionPtr revIDLastSave="0" documentId="13_ncr:1_{4D4F47E6-C069-4B72-9599-5675E35F157E}" xr6:coauthVersionLast="47" xr6:coauthVersionMax="47" xr10:uidLastSave="{00000000-0000-0000-0000-000000000000}"/>
  <bookViews>
    <workbookView xWindow="2925" yWindow="870" windowWidth="17565" windowHeight="9690" xr2:uid="{A586D3AB-C963-4029-8B3D-62D7693788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4" i="1" l="1"/>
  <c r="J423" i="1"/>
  <c r="J422" i="1"/>
  <c r="O98" i="1" l="1"/>
  <c r="O73" i="1"/>
  <c r="O48" i="1"/>
  <c r="O23" i="1"/>
</calcChain>
</file>

<file path=xl/sharedStrings.xml><?xml version="1.0" encoding="utf-8"?>
<sst xmlns="http://schemas.openxmlformats.org/spreadsheetml/2006/main" count="448" uniqueCount="53">
  <si>
    <t>aq species conc</t>
  </si>
  <si>
    <t>t=0</t>
  </si>
  <si>
    <t xml:space="preserve">h+             </t>
  </si>
  <si>
    <t>cl-</t>
  </si>
  <si>
    <t xml:space="preserve">ch2o(aq)       </t>
  </si>
  <si>
    <t xml:space="preserve">n2(aq)         </t>
  </si>
  <si>
    <t xml:space="preserve">ca+2           </t>
  </si>
  <si>
    <t>hco3-</t>
  </si>
  <si>
    <t xml:space="preserve">o2(aq)         </t>
  </si>
  <si>
    <t xml:space="preserve">no3-           </t>
  </si>
  <si>
    <t xml:space="preserve">co3-2          </t>
  </si>
  <si>
    <t xml:space="preserve">h2o            </t>
  </si>
  <si>
    <t>comp conc</t>
  </si>
  <si>
    <t>u1</t>
  </si>
  <si>
    <t>u2</t>
  </si>
  <si>
    <t>u3</t>
  </si>
  <si>
    <t>u4</t>
  </si>
  <si>
    <t>u5</t>
  </si>
  <si>
    <t>u6</t>
  </si>
  <si>
    <t>u7</t>
  </si>
  <si>
    <t>vol frac</t>
  </si>
  <si>
    <t>calcite</t>
  </si>
  <si>
    <t>t=0.01d</t>
  </si>
  <si>
    <t>r_eq</t>
  </si>
  <si>
    <t>rk</t>
  </si>
  <si>
    <t>oxid aer</t>
  </si>
  <si>
    <t>denit</t>
  </si>
  <si>
    <t>t=0.05d</t>
  </si>
  <si>
    <t>t=0.1d</t>
  </si>
  <si>
    <t>t=1d</t>
  </si>
  <si>
    <t>DENIT-10</t>
  </si>
  <si>
    <t xml:space="preserve">de= </t>
  </si>
  <si>
    <t xml:space="preserve">nv = </t>
  </si>
  <si>
    <t>denit_case2_v7.xlsx</t>
  </si>
  <si>
    <t>denit_case1_v7.xlsx</t>
  </si>
  <si>
    <t xml:space="preserve">h2o(p)         </t>
  </si>
  <si>
    <t>h+</t>
  </si>
  <si>
    <t>no3-</t>
  </si>
  <si>
    <t>n2(aq)(p)</t>
  </si>
  <si>
    <t>ch2o(aq)</t>
  </si>
  <si>
    <t>o2(aq)</t>
  </si>
  <si>
    <t>co3-2</t>
  </si>
  <si>
    <t>t=5d</t>
  </si>
  <si>
    <t>denit_2reacts.xlsx</t>
  </si>
  <si>
    <t>t=0.02d</t>
  </si>
  <si>
    <t>denit_2reacts_corregido.xlsx</t>
  </si>
  <si>
    <t>nit=0</t>
  </si>
  <si>
    <t>nit=1</t>
  </si>
  <si>
    <t>nit=5</t>
  </si>
  <si>
    <t>nit=10</t>
  </si>
  <si>
    <t>nit=100</t>
  </si>
  <si>
    <t>nit=2</t>
  </si>
  <si>
    <t>nit=500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</si>
</sst>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C060-A727-4C36-9D7F-B2EAF3FA0B48}">
  <dimension ref="B1:O424"/>
  <sheetViews>
    <sheetView tabSelected="1" topLeftCell="A376" zoomScaleNormal="100" workbookViewId="0">
      <selection activeCell="H379" sqref="H379"/>
    </sheetView>
  </sheetViews>
  <sheetFormatPr baseColWidth="10" defaultRowHeight="15" x14ac:dyDescent="0.25"/>
  <sheetData>
    <row r="1" spans="2:12" ht="21" x14ac:dyDescent="0.35">
      <c r="E1" t="s">
        <v>30</v>
      </c>
      <c r="G1" s="4" t="s">
        <v>34</v>
      </c>
    </row>
    <row r="2" spans="2:12" x14ac:dyDescent="0.25">
      <c r="B2" t="s">
        <v>0</v>
      </c>
      <c r="G2" s="3" t="s">
        <v>1</v>
      </c>
    </row>
    <row r="3" spans="2:12" x14ac:dyDescent="0.25">
      <c r="B3" t="s">
        <v>2</v>
      </c>
      <c r="C3" s="1">
        <v>9.9999999999999995E-8</v>
      </c>
      <c r="D3" s="1">
        <v>9.9999999999999995E-8</v>
      </c>
      <c r="E3" s="1">
        <v>9.9999999999999995E-8</v>
      </c>
      <c r="F3" s="1">
        <v>9.9999999999999995E-8</v>
      </c>
      <c r="G3" s="1">
        <v>9.9999999999999995E-8</v>
      </c>
      <c r="H3" s="1">
        <v>9.9999999999999995E-8</v>
      </c>
      <c r="I3" s="1">
        <v>9.9999999999999995E-8</v>
      </c>
      <c r="J3" s="1">
        <v>9.9999999999999995E-8</v>
      </c>
      <c r="K3" s="1">
        <v>9.9999999999999995E-8</v>
      </c>
      <c r="L3" s="1">
        <v>9.9999999999999995E-8</v>
      </c>
    </row>
    <row r="4" spans="2:12" x14ac:dyDescent="0.25">
      <c r="B4" t="s">
        <v>3</v>
      </c>
      <c r="C4" s="1">
        <v>9.9999999999999998E-17</v>
      </c>
      <c r="D4" s="1">
        <v>9.9999999999999998E-17</v>
      </c>
      <c r="E4" s="1">
        <v>9.9999999999999998E-17</v>
      </c>
      <c r="F4" s="1">
        <v>9.9999999999999998E-17</v>
      </c>
      <c r="G4" s="1">
        <v>9.9999999999999998E-17</v>
      </c>
      <c r="H4" s="1">
        <v>9.9999999999999998E-17</v>
      </c>
      <c r="I4" s="1">
        <v>9.9999999999999998E-17</v>
      </c>
      <c r="J4" s="1">
        <v>9.9999999999999998E-17</v>
      </c>
      <c r="K4" s="1">
        <v>9.9999999999999998E-17</v>
      </c>
      <c r="L4" s="1">
        <v>9.9999999999999998E-17</v>
      </c>
    </row>
    <row r="5" spans="2:12" x14ac:dyDescent="0.25">
      <c r="B5" t="s">
        <v>4</v>
      </c>
      <c r="C5" s="1">
        <v>1.0000000000000001E-5</v>
      </c>
      <c r="D5" s="1">
        <v>1.0000000000000001E-5</v>
      </c>
      <c r="E5" s="1">
        <v>1.0000000000000001E-5</v>
      </c>
      <c r="F5" s="1">
        <v>1.0000000000000001E-5</v>
      </c>
      <c r="G5" s="1">
        <v>1.0000000000000001E-5</v>
      </c>
      <c r="H5" s="1">
        <v>1.0000000000000001E-5</v>
      </c>
      <c r="I5" s="1">
        <v>1.0000000000000001E-5</v>
      </c>
      <c r="J5" s="1">
        <v>1.0000000000000001E-5</v>
      </c>
      <c r="K5" s="1">
        <v>1.0000000000000001E-5</v>
      </c>
      <c r="L5" s="1">
        <v>1.0000000000000001E-5</v>
      </c>
    </row>
    <row r="6" spans="2:12" x14ac:dyDescent="0.25">
      <c r="B6" t="s">
        <v>5</v>
      </c>
      <c r="C6" s="1">
        <v>9.9999999999999998E-17</v>
      </c>
      <c r="D6" s="1">
        <v>9.9999999999999998E-17</v>
      </c>
      <c r="E6" s="1">
        <v>9.9999999999999998E-17</v>
      </c>
      <c r="F6" s="1">
        <v>9.9999999999999998E-17</v>
      </c>
      <c r="G6" s="1">
        <v>9.9999999999999998E-17</v>
      </c>
      <c r="H6" s="1">
        <v>9.9999999999999998E-17</v>
      </c>
      <c r="I6" s="1">
        <v>9.9999999999999998E-17</v>
      </c>
      <c r="J6" s="1">
        <v>9.9999999999999998E-17</v>
      </c>
      <c r="K6" s="1">
        <v>9.9999999999999998E-17</v>
      </c>
      <c r="L6" s="1">
        <v>9.9999999999999998E-17</v>
      </c>
    </row>
    <row r="7" spans="2:12" x14ac:dyDescent="0.25">
      <c r="B7" t="s">
        <v>6</v>
      </c>
      <c r="C7" s="1">
        <v>7.0583E-3</v>
      </c>
      <c r="D7" s="1">
        <v>7.0583E-3</v>
      </c>
      <c r="E7" s="1">
        <v>7.0583E-3</v>
      </c>
      <c r="F7" s="1">
        <v>7.0583E-3</v>
      </c>
      <c r="G7" s="1">
        <v>7.0583E-3</v>
      </c>
      <c r="H7" s="1">
        <v>7.0583E-3</v>
      </c>
      <c r="I7" s="1">
        <v>7.0583E-3</v>
      </c>
      <c r="J7" s="1">
        <v>7.0583E-3</v>
      </c>
      <c r="K7" s="1">
        <v>7.0583E-3</v>
      </c>
      <c r="L7" s="1">
        <v>7.0583E-3</v>
      </c>
    </row>
    <row r="8" spans="2:12" x14ac:dyDescent="0.25">
      <c r="B8" t="s">
        <v>7</v>
      </c>
      <c r="C8" s="1">
        <v>1E-3</v>
      </c>
      <c r="D8" s="1">
        <v>1E-3</v>
      </c>
      <c r="E8" s="1">
        <v>1E-3</v>
      </c>
      <c r="F8" s="1">
        <v>1E-3</v>
      </c>
      <c r="G8" s="1">
        <v>1E-3</v>
      </c>
      <c r="H8" s="1">
        <v>1E-3</v>
      </c>
      <c r="I8" s="1">
        <v>1E-3</v>
      </c>
      <c r="J8" s="1">
        <v>1E-3</v>
      </c>
      <c r="K8" s="1">
        <v>1E-3</v>
      </c>
      <c r="L8" s="1">
        <v>1E-3</v>
      </c>
    </row>
    <row r="9" spans="2:12" x14ac:dyDescent="0.25">
      <c r="B9" t="s">
        <v>8</v>
      </c>
      <c r="C9" s="1">
        <v>9.9999999999999995E-7</v>
      </c>
      <c r="D9" s="1">
        <v>9.9999999999999995E-7</v>
      </c>
      <c r="E9" s="1">
        <v>9.9999999999999995E-7</v>
      </c>
      <c r="F9" s="1">
        <v>9.9999999999999995E-7</v>
      </c>
      <c r="G9" s="1">
        <v>9.9999999999999995E-7</v>
      </c>
      <c r="H9" s="1">
        <v>9.9999999999999995E-7</v>
      </c>
      <c r="I9" s="1">
        <v>9.9999999999999995E-7</v>
      </c>
      <c r="J9" s="1">
        <v>9.9999999999999995E-7</v>
      </c>
      <c r="K9" s="1">
        <v>9.9999999999999995E-7</v>
      </c>
      <c r="L9" s="1">
        <v>9.9999999999999995E-7</v>
      </c>
    </row>
    <row r="10" spans="2:12" x14ac:dyDescent="0.25">
      <c r="B10" t="s">
        <v>9</v>
      </c>
      <c r="C10" s="1">
        <v>1.0000000000000001E-5</v>
      </c>
      <c r="D10" s="1">
        <v>1.0000000000000001E-5</v>
      </c>
      <c r="E10" s="1">
        <v>1.0000000000000001E-5</v>
      </c>
      <c r="F10" s="1">
        <v>1.0000000000000001E-5</v>
      </c>
      <c r="G10" s="1">
        <v>1.0000000000000001E-5</v>
      </c>
      <c r="H10" s="1">
        <v>1.0000000000000001E-5</v>
      </c>
      <c r="I10" s="1">
        <v>1.0000000000000001E-5</v>
      </c>
      <c r="J10" s="1">
        <v>1.0000000000000001E-5</v>
      </c>
      <c r="K10" s="1">
        <v>1.0000000000000001E-5</v>
      </c>
      <c r="L10" s="1">
        <v>1.0000000000000001E-5</v>
      </c>
    </row>
    <row r="11" spans="2:12" x14ac:dyDescent="0.25">
      <c r="B11" t="s">
        <v>10</v>
      </c>
      <c r="C11" s="1">
        <v>4.6902899999999998E-7</v>
      </c>
      <c r="D11" s="1">
        <v>4.6902899999999998E-7</v>
      </c>
      <c r="E11" s="1">
        <v>4.6902899999999998E-7</v>
      </c>
      <c r="F11" s="1">
        <v>4.6902899999999998E-7</v>
      </c>
      <c r="G11" s="1">
        <v>4.6902899999999998E-7</v>
      </c>
      <c r="H11" s="1">
        <v>4.6902899999999998E-7</v>
      </c>
      <c r="I11" s="1">
        <v>4.6902899999999998E-7</v>
      </c>
      <c r="J11" s="1">
        <v>4.6902899999999998E-7</v>
      </c>
      <c r="K11" s="1">
        <v>4.6902899999999998E-7</v>
      </c>
      <c r="L11" s="1">
        <v>4.6902899999999998E-7</v>
      </c>
    </row>
    <row r="12" spans="2:12" x14ac:dyDescent="0.25">
      <c r="B12" t="s">
        <v>11</v>
      </c>
      <c r="C12" s="1">
        <v>55.555599999999998</v>
      </c>
      <c r="D12" s="1">
        <v>55.555599999999998</v>
      </c>
      <c r="E12" s="1">
        <v>55.555599999999998</v>
      </c>
      <c r="F12" s="1">
        <v>55.555599999999998</v>
      </c>
      <c r="G12" s="1">
        <v>55.555599999999998</v>
      </c>
      <c r="H12" s="1">
        <v>55.555599999999998</v>
      </c>
      <c r="I12" s="1">
        <v>55.555599999999998</v>
      </c>
      <c r="J12" s="1">
        <v>55.555599999999998</v>
      </c>
      <c r="K12" s="1">
        <v>55.555599999999998</v>
      </c>
      <c r="L12" s="1">
        <v>55.555599999999998</v>
      </c>
    </row>
    <row r="13" spans="2:12" x14ac:dyDescent="0.25">
      <c r="B13" t="s">
        <v>12</v>
      </c>
    </row>
    <row r="14" spans="2:12" x14ac:dyDescent="0.25">
      <c r="B14" t="s">
        <v>13</v>
      </c>
      <c r="C14" s="2">
        <v>1.0001000000000001E-3</v>
      </c>
      <c r="D14" s="2">
        <v>1.0001000000000001E-3</v>
      </c>
      <c r="E14" s="2">
        <v>1.0001000000000001E-3</v>
      </c>
      <c r="F14" s="2">
        <v>1.0001000000000001E-3</v>
      </c>
      <c r="G14" s="2">
        <v>1.0001000000000001E-3</v>
      </c>
      <c r="H14" s="2">
        <v>1.0001000000000001E-3</v>
      </c>
      <c r="I14" s="2">
        <v>1.0001000000000001E-3</v>
      </c>
      <c r="J14" s="2">
        <v>1.0001000000000001E-3</v>
      </c>
      <c r="K14" s="2">
        <v>1.0001000000000001E-3</v>
      </c>
      <c r="L14" s="2">
        <v>1.0001000000000001E-3</v>
      </c>
    </row>
    <row r="15" spans="2:12" x14ac:dyDescent="0.25">
      <c r="B15" t="s">
        <v>14</v>
      </c>
      <c r="C15" s="2">
        <v>9.9999999999999998E-17</v>
      </c>
      <c r="D15" s="2">
        <v>9.9999999999999998E-17</v>
      </c>
      <c r="E15" s="2">
        <v>9.9999999999999998E-17</v>
      </c>
      <c r="F15" s="2">
        <v>9.9999999999999998E-17</v>
      </c>
      <c r="G15" s="2">
        <v>9.9999999999999998E-17</v>
      </c>
      <c r="H15" s="2">
        <v>9.9999999999999998E-17</v>
      </c>
      <c r="I15" s="2">
        <v>9.9999999999999998E-17</v>
      </c>
      <c r="J15" s="2">
        <v>9.9999999999999998E-17</v>
      </c>
      <c r="K15" s="2">
        <v>9.9999999999999998E-17</v>
      </c>
      <c r="L15" s="2">
        <v>9.9999999999999998E-17</v>
      </c>
    </row>
    <row r="16" spans="2:12" x14ac:dyDescent="0.25">
      <c r="B16" t="s">
        <v>15</v>
      </c>
      <c r="C16" s="2">
        <v>1.0000000000000001E-5</v>
      </c>
      <c r="D16" s="2">
        <v>1.0000000000000001E-5</v>
      </c>
      <c r="E16" s="2">
        <v>1.0000000000000001E-5</v>
      </c>
      <c r="F16" s="2">
        <v>1.0000000000000001E-5</v>
      </c>
      <c r="G16" s="2">
        <v>1.0000000000000001E-5</v>
      </c>
      <c r="H16" s="2">
        <v>1.0000000000000001E-5</v>
      </c>
      <c r="I16" s="2">
        <v>1.0000000000000001E-5</v>
      </c>
      <c r="J16" s="2">
        <v>1.0000000000000001E-5</v>
      </c>
      <c r="K16" s="2">
        <v>1.0000000000000001E-5</v>
      </c>
      <c r="L16" s="2">
        <v>1.0000000000000001E-5</v>
      </c>
    </row>
    <row r="17" spans="2:15" x14ac:dyDescent="0.25">
      <c r="B17" t="s">
        <v>16</v>
      </c>
      <c r="C17" s="2">
        <v>9.9999999999999998E-17</v>
      </c>
      <c r="D17" s="2">
        <v>9.9999999999999998E-17</v>
      </c>
      <c r="E17" s="2">
        <v>9.9999999999999998E-17</v>
      </c>
      <c r="F17" s="2">
        <v>9.9999999999999998E-17</v>
      </c>
      <c r="G17" s="2">
        <v>9.9999999999999998E-17</v>
      </c>
      <c r="H17" s="2">
        <v>9.9999999999999998E-17</v>
      </c>
      <c r="I17" s="2">
        <v>9.9999999999999998E-17</v>
      </c>
      <c r="J17" s="2">
        <v>9.9999999999999998E-17</v>
      </c>
      <c r="K17" s="2">
        <v>9.9999999999999998E-17</v>
      </c>
      <c r="L17" s="2">
        <v>9.9999999999999998E-17</v>
      </c>
    </row>
    <row r="18" spans="2:15" x14ac:dyDescent="0.25">
      <c r="B18" t="s">
        <v>17</v>
      </c>
      <c r="C18" s="2">
        <v>6.0578300000000002E-3</v>
      </c>
      <c r="D18" s="2">
        <v>6.0578300000000002E-3</v>
      </c>
      <c r="E18" s="2">
        <v>6.0578300000000002E-3</v>
      </c>
      <c r="F18" s="2">
        <v>6.0578300000000002E-3</v>
      </c>
      <c r="G18" s="2">
        <v>6.0578300000000002E-3</v>
      </c>
      <c r="H18" s="2">
        <v>6.0578300000000002E-3</v>
      </c>
      <c r="I18" s="2">
        <v>6.0578300000000002E-3</v>
      </c>
      <c r="J18" s="2">
        <v>6.0578300000000002E-3</v>
      </c>
      <c r="K18" s="2">
        <v>6.0578300000000002E-3</v>
      </c>
      <c r="L18" s="2">
        <v>6.0578300000000002E-3</v>
      </c>
      <c r="N18" t="s">
        <v>31</v>
      </c>
      <c r="O18" s="2">
        <v>0.01</v>
      </c>
    </row>
    <row r="19" spans="2:15" x14ac:dyDescent="0.25">
      <c r="B19" t="s">
        <v>18</v>
      </c>
      <c r="C19" s="2">
        <v>1.0000000000000001E-5</v>
      </c>
      <c r="D19" s="2">
        <v>1.0000000000000001E-5</v>
      </c>
      <c r="E19" s="2">
        <v>1.0000000000000001E-5</v>
      </c>
      <c r="F19" s="2">
        <v>1.0000000000000001E-5</v>
      </c>
      <c r="G19" s="2">
        <v>1.0000000000000001E-5</v>
      </c>
      <c r="H19" s="2">
        <v>1.0000000000000001E-5</v>
      </c>
      <c r="I19" s="2">
        <v>1.0000000000000001E-5</v>
      </c>
      <c r="J19" s="2">
        <v>1.0000000000000001E-5</v>
      </c>
      <c r="K19" s="2">
        <v>1.0000000000000001E-5</v>
      </c>
      <c r="L19" s="2">
        <v>1.0000000000000001E-5</v>
      </c>
    </row>
    <row r="20" spans="2:15" x14ac:dyDescent="0.25">
      <c r="B20" t="s">
        <v>19</v>
      </c>
      <c r="C20" s="2">
        <v>9.9999999999999995E-7</v>
      </c>
      <c r="D20" s="2">
        <v>9.9999999999999995E-7</v>
      </c>
      <c r="E20" s="2">
        <v>9.9999999999999995E-7</v>
      </c>
      <c r="F20" s="2">
        <v>9.9999999999999995E-7</v>
      </c>
      <c r="G20" s="2">
        <v>9.9999999999999995E-7</v>
      </c>
      <c r="H20" s="2">
        <v>9.9999999999999995E-7</v>
      </c>
      <c r="I20" s="2">
        <v>9.9999999999999995E-7</v>
      </c>
      <c r="J20" s="2">
        <v>9.9999999999999995E-7</v>
      </c>
      <c r="K20" s="2">
        <v>9.9999999999999995E-7</v>
      </c>
      <c r="L20" s="2">
        <v>9.9999999999999995E-7</v>
      </c>
    </row>
    <row r="21" spans="2:15" x14ac:dyDescent="0.25">
      <c r="B21" t="s">
        <v>20</v>
      </c>
    </row>
    <row r="22" spans="2:15" x14ac:dyDescent="0.25">
      <c r="B22" t="s">
        <v>21</v>
      </c>
      <c r="C22">
        <v>0.5</v>
      </c>
      <c r="D22">
        <v>0.5</v>
      </c>
      <c r="E22">
        <v>0.5</v>
      </c>
      <c r="F22">
        <v>0.5</v>
      </c>
      <c r="G22">
        <v>0.5</v>
      </c>
      <c r="H22">
        <v>0.5</v>
      </c>
      <c r="I22">
        <v>0.5</v>
      </c>
      <c r="J22">
        <v>0.5</v>
      </c>
      <c r="K22">
        <v>0.5</v>
      </c>
      <c r="L22">
        <v>0.5</v>
      </c>
    </row>
    <row r="23" spans="2:15" x14ac:dyDescent="0.25">
      <c r="B23" t="s">
        <v>0</v>
      </c>
      <c r="G23" s="3" t="s">
        <v>22</v>
      </c>
      <c r="N23" t="s">
        <v>32</v>
      </c>
      <c r="O23">
        <f>0.01/0.01</f>
        <v>1</v>
      </c>
    </row>
    <row r="24" spans="2:15" x14ac:dyDescent="0.25">
      <c r="B24" t="s">
        <v>2</v>
      </c>
      <c r="C24" s="1">
        <v>1.2408599999999999E-7</v>
      </c>
      <c r="D24" s="1">
        <v>1.06088E-7</v>
      </c>
      <c r="E24" s="1">
        <v>1.01682E-7</v>
      </c>
      <c r="F24" s="1">
        <v>1.0059399999999999E-7</v>
      </c>
      <c r="G24" s="1">
        <v>1.00328E-7</v>
      </c>
      <c r="H24" s="1">
        <v>1.00261E-7</v>
      </c>
      <c r="I24" s="1">
        <v>1.00246E-7</v>
      </c>
      <c r="J24" s="1">
        <v>1.0024300000000001E-7</v>
      </c>
      <c r="K24" s="1">
        <v>1.00241E-7</v>
      </c>
      <c r="L24" s="1">
        <v>1.0024300000000001E-7</v>
      </c>
    </row>
    <row r="25" spans="2:15" x14ac:dyDescent="0.25">
      <c r="B25" t="s">
        <v>3</v>
      </c>
      <c r="C25" s="1">
        <v>3.0155099999999999E-5</v>
      </c>
      <c r="D25" s="1">
        <v>7.4218300000000002E-6</v>
      </c>
      <c r="E25" s="1">
        <v>1.82667E-6</v>
      </c>
      <c r="F25" s="1">
        <v>4.4958300000000001E-7</v>
      </c>
      <c r="G25" s="1">
        <v>1.10652E-7</v>
      </c>
      <c r="H25" s="1">
        <v>2.7233899999999999E-8</v>
      </c>
      <c r="I25" s="1">
        <v>6.7030900000000003E-9</v>
      </c>
      <c r="J25" s="1">
        <v>1.65079E-9</v>
      </c>
      <c r="K25" s="1">
        <v>4.1083600000000002E-10</v>
      </c>
      <c r="L25" s="1">
        <v>1.2151499999999999E-10</v>
      </c>
    </row>
    <row r="26" spans="2:15" x14ac:dyDescent="0.25">
      <c r="B26" t="s">
        <v>4</v>
      </c>
      <c r="C26" s="1">
        <v>5.8687499999999997E-5</v>
      </c>
      <c r="D26" s="1">
        <v>2.18057E-5</v>
      </c>
      <c r="E26" s="1">
        <v>1.1983900000000001E-5</v>
      </c>
      <c r="F26" s="1">
        <v>9.5127100000000003E-6</v>
      </c>
      <c r="G26" s="1">
        <v>8.9016400000000007E-6</v>
      </c>
      <c r="H26" s="1">
        <v>8.7509900000000007E-6</v>
      </c>
      <c r="I26" s="1">
        <v>8.7139999999999999E-6</v>
      </c>
      <c r="J26" s="1">
        <v>8.7048899999999996E-6</v>
      </c>
      <c r="K26" s="1">
        <v>8.7026099999999993E-6</v>
      </c>
      <c r="L26" s="1">
        <v>8.7021700000000007E-6</v>
      </c>
    </row>
    <row r="27" spans="2:15" x14ac:dyDescent="0.25">
      <c r="B27" t="s">
        <v>5</v>
      </c>
      <c r="C27" s="1">
        <v>3.5480600000000001E-6</v>
      </c>
      <c r="D27" s="1">
        <v>6.6293199999999997E-7</v>
      </c>
      <c r="E27" s="1">
        <v>2.5851400000000001E-7</v>
      </c>
      <c r="F27" s="1">
        <v>1.8341800000000001E-7</v>
      </c>
      <c r="G27" s="1">
        <v>1.6654899999999999E-7</v>
      </c>
      <c r="H27" s="1">
        <v>1.62494E-7</v>
      </c>
      <c r="I27" s="1">
        <v>1.6150499999999999E-7</v>
      </c>
      <c r="J27" s="1">
        <v>1.61262E-7</v>
      </c>
      <c r="K27" s="1">
        <v>1.6120099999999999E-7</v>
      </c>
      <c r="L27" s="1">
        <v>1.6119E-7</v>
      </c>
    </row>
    <row r="28" spans="2:15" x14ac:dyDescent="0.25">
      <c r="B28" t="s">
        <v>6</v>
      </c>
      <c r="C28" s="1">
        <v>8.8856400000000002E-3</v>
      </c>
      <c r="D28" s="1">
        <v>7.5086500000000004E-3</v>
      </c>
      <c r="E28" s="1">
        <v>7.1699399999999996E-3</v>
      </c>
      <c r="F28" s="1">
        <v>7.0864400000000003E-3</v>
      </c>
      <c r="G28" s="1">
        <v>7.0659700000000004E-3</v>
      </c>
      <c r="H28" s="1">
        <v>7.0608499999999996E-3</v>
      </c>
      <c r="I28" s="1">
        <v>7.0596799999999996E-3</v>
      </c>
      <c r="J28" s="1">
        <v>7.0593899999999996E-3</v>
      </c>
      <c r="K28" s="1">
        <v>7.0592800000000002E-3</v>
      </c>
      <c r="L28" s="1">
        <v>7.0593299999999999E-3</v>
      </c>
    </row>
    <row r="29" spans="2:15" x14ac:dyDescent="0.25">
      <c r="B29" t="s">
        <v>7</v>
      </c>
      <c r="C29" s="1">
        <v>9.8567699999999991E-4</v>
      </c>
      <c r="D29" s="1">
        <v>9.97251E-4</v>
      </c>
      <c r="E29" s="1">
        <v>1.00099E-3</v>
      </c>
      <c r="F29" s="1">
        <v>1.00194E-3</v>
      </c>
      <c r="G29" s="1">
        <v>1.00219E-3</v>
      </c>
      <c r="H29" s="1">
        <v>1.0022399999999999E-3</v>
      </c>
      <c r="I29" s="1">
        <v>1.00227E-3</v>
      </c>
      <c r="J29" s="1">
        <v>1.00227E-3</v>
      </c>
      <c r="K29" s="1">
        <v>1.00227E-3</v>
      </c>
      <c r="L29" s="1">
        <v>1.0022799999999999E-3</v>
      </c>
    </row>
    <row r="30" spans="2:15" x14ac:dyDescent="0.25">
      <c r="B30" t="s">
        <v>8</v>
      </c>
      <c r="C30" s="1">
        <v>4.4410200000000003E-8</v>
      </c>
      <c r="D30" s="1">
        <v>6.1596799999999995E-8</v>
      </c>
      <c r="E30" s="1">
        <v>8.5594000000000005E-8</v>
      </c>
      <c r="F30" s="1">
        <v>9.8955800000000005E-8</v>
      </c>
      <c r="G30" s="1">
        <v>1.03308E-7</v>
      </c>
      <c r="H30" s="1">
        <v>1.04465E-7</v>
      </c>
      <c r="I30" s="1">
        <v>1.04756E-7</v>
      </c>
      <c r="J30" s="1">
        <v>1.04828E-7</v>
      </c>
      <c r="K30" s="1">
        <v>1.04845E-7</v>
      </c>
      <c r="L30" s="1">
        <v>1.0485E-7</v>
      </c>
    </row>
    <row r="31" spans="2:15" x14ac:dyDescent="0.25">
      <c r="B31" t="s">
        <v>9</v>
      </c>
      <c r="C31" s="1">
        <v>3.2757399999999999E-5</v>
      </c>
      <c r="D31" s="1">
        <v>1.6021699999999999E-5</v>
      </c>
      <c r="E31" s="1">
        <v>1.12915E-5</v>
      </c>
      <c r="F31" s="1">
        <v>1.0078199999999999E-5</v>
      </c>
      <c r="G31" s="1">
        <v>9.7764399999999995E-6</v>
      </c>
      <c r="H31" s="1">
        <v>9.7018700000000007E-6</v>
      </c>
      <c r="I31" s="1">
        <v>9.6836199999999996E-6</v>
      </c>
      <c r="J31" s="1">
        <v>9.6791300000000006E-6</v>
      </c>
      <c r="K31" s="1">
        <v>9.6779799999999998E-6</v>
      </c>
      <c r="L31" s="1">
        <v>9.6778000000000008E-6</v>
      </c>
    </row>
    <row r="32" spans="2:15" x14ac:dyDescent="0.25">
      <c r="B32" t="s">
        <v>10</v>
      </c>
      <c r="C32" s="1">
        <v>3.7257299999999998E-7</v>
      </c>
      <c r="D32" s="1">
        <v>4.4089799999999998E-7</v>
      </c>
      <c r="E32" s="1">
        <v>4.6172599999999999E-7</v>
      </c>
      <c r="F32" s="1">
        <v>4.6716699999999999E-7</v>
      </c>
      <c r="G32" s="1">
        <v>4.6852000000000002E-7</v>
      </c>
      <c r="H32" s="1">
        <v>4.6885999999999998E-7</v>
      </c>
      <c r="I32" s="1">
        <v>4.6893800000000001E-7</v>
      </c>
      <c r="J32" s="1">
        <v>4.6895700000000001E-7</v>
      </c>
      <c r="K32" s="1">
        <v>4.6896399999999999E-7</v>
      </c>
      <c r="L32" s="1">
        <v>4.6896100000000001E-7</v>
      </c>
    </row>
    <row r="33" spans="2:15" x14ac:dyDescent="0.25">
      <c r="B33" t="s">
        <v>11</v>
      </c>
      <c r="C33" s="1">
        <v>55.555599999999998</v>
      </c>
      <c r="D33" s="1">
        <v>55.555599999999998</v>
      </c>
      <c r="E33" s="1">
        <v>55.555599999999998</v>
      </c>
      <c r="F33" s="1">
        <v>55.555599999999998</v>
      </c>
      <c r="G33" s="1">
        <v>55.555599999999998</v>
      </c>
      <c r="H33" s="1">
        <v>55.555599999999998</v>
      </c>
      <c r="I33" s="1">
        <v>55.555599999999998</v>
      </c>
      <c r="J33" s="1">
        <v>55.555599999999998</v>
      </c>
      <c r="K33" s="1">
        <v>55.555599999999998</v>
      </c>
      <c r="L33" s="1">
        <v>55.555599999999998</v>
      </c>
    </row>
    <row r="34" spans="2:15" x14ac:dyDescent="0.25">
      <c r="B34" t="s">
        <v>12</v>
      </c>
    </row>
    <row r="35" spans="2:15" x14ac:dyDescent="0.25">
      <c r="B35" t="s">
        <v>13</v>
      </c>
      <c r="C35" s="2">
        <v>9.8580099999999991E-4</v>
      </c>
      <c r="D35" s="2">
        <v>9.9735699999999993E-4</v>
      </c>
      <c r="E35" s="2">
        <v>1.0010900000000001E-3</v>
      </c>
      <c r="F35" s="2">
        <v>1.00204E-3</v>
      </c>
      <c r="G35" s="2">
        <v>1.0022900000000001E-3</v>
      </c>
      <c r="H35" s="2">
        <v>1.00234E-3</v>
      </c>
      <c r="I35" s="2">
        <v>1.00237E-3</v>
      </c>
      <c r="J35" s="2">
        <v>1.00237E-3</v>
      </c>
      <c r="K35" s="2">
        <v>1.00237E-3</v>
      </c>
      <c r="L35" s="2">
        <v>1.00238E-3</v>
      </c>
    </row>
    <row r="36" spans="2:15" x14ac:dyDescent="0.25">
      <c r="B36" t="s">
        <v>14</v>
      </c>
      <c r="C36" s="2">
        <v>3.0155099999999999E-5</v>
      </c>
      <c r="D36" s="2">
        <v>7.4218300000000002E-6</v>
      </c>
      <c r="E36" s="2">
        <v>1.82667E-6</v>
      </c>
      <c r="F36" s="2">
        <v>4.4958300000000001E-7</v>
      </c>
      <c r="G36" s="2">
        <v>1.10652E-7</v>
      </c>
      <c r="H36" s="2">
        <v>2.7233899999999999E-8</v>
      </c>
      <c r="I36" s="2">
        <v>6.7030900000000003E-9</v>
      </c>
      <c r="J36" s="2">
        <v>1.65079E-9</v>
      </c>
      <c r="K36" s="2">
        <v>4.1083600000000002E-10</v>
      </c>
      <c r="L36" s="2">
        <v>1.2151499999999999E-10</v>
      </c>
    </row>
    <row r="37" spans="2:15" x14ac:dyDescent="0.25">
      <c r="B37" t="s">
        <v>15</v>
      </c>
      <c r="C37" s="2">
        <v>5.8687499999999997E-5</v>
      </c>
      <c r="D37" s="2">
        <v>2.18057E-5</v>
      </c>
      <c r="E37" s="2">
        <v>1.1983900000000001E-5</v>
      </c>
      <c r="F37" s="2">
        <v>9.5127100000000003E-6</v>
      </c>
      <c r="G37" s="2">
        <v>8.9016400000000007E-6</v>
      </c>
      <c r="H37" s="2">
        <v>8.7509900000000007E-6</v>
      </c>
      <c r="I37" s="2">
        <v>8.7139999999999999E-6</v>
      </c>
      <c r="J37" s="2">
        <v>8.7048899999999996E-6</v>
      </c>
      <c r="K37" s="2">
        <v>8.7026099999999993E-6</v>
      </c>
      <c r="L37" s="2">
        <v>8.7021700000000007E-6</v>
      </c>
    </row>
    <row r="38" spans="2:15" x14ac:dyDescent="0.25">
      <c r="B38" t="s">
        <v>16</v>
      </c>
      <c r="C38" s="2">
        <v>3.5480600000000001E-6</v>
      </c>
      <c r="D38" s="2">
        <v>6.6293199999999997E-7</v>
      </c>
      <c r="E38" s="2">
        <v>2.5851400000000001E-7</v>
      </c>
      <c r="F38" s="2">
        <v>1.8341800000000001E-7</v>
      </c>
      <c r="G38" s="2">
        <v>1.6654899999999999E-7</v>
      </c>
      <c r="H38" s="2">
        <v>1.62494E-7</v>
      </c>
      <c r="I38" s="2">
        <v>1.6150499999999999E-7</v>
      </c>
      <c r="J38" s="2">
        <v>1.61262E-7</v>
      </c>
      <c r="K38" s="2">
        <v>1.6120099999999999E-7</v>
      </c>
      <c r="L38" s="2">
        <v>1.6119E-7</v>
      </c>
    </row>
    <row r="39" spans="2:15" x14ac:dyDescent="0.25">
      <c r="B39" t="s">
        <v>17</v>
      </c>
      <c r="C39" s="2">
        <v>7.8995899999999997E-3</v>
      </c>
      <c r="D39" s="2">
        <v>6.5109499999999997E-3</v>
      </c>
      <c r="E39" s="2">
        <v>6.1684900000000004E-3</v>
      </c>
      <c r="F39" s="2">
        <v>6.0840299999999998E-3</v>
      </c>
      <c r="G39" s="2">
        <v>6.0633099999999997E-3</v>
      </c>
      <c r="H39" s="2">
        <v>6.0581400000000001E-3</v>
      </c>
      <c r="I39" s="2">
        <v>6.0569400000000002E-3</v>
      </c>
      <c r="J39" s="2">
        <v>6.0566400000000003E-3</v>
      </c>
      <c r="K39" s="2">
        <v>6.05654E-3</v>
      </c>
      <c r="L39" s="2">
        <v>6.0565799999999998E-3</v>
      </c>
    </row>
    <row r="40" spans="2:15" x14ac:dyDescent="0.25">
      <c r="B40" t="s">
        <v>18</v>
      </c>
      <c r="C40" s="2">
        <v>3.2757399999999999E-5</v>
      </c>
      <c r="D40" s="2">
        <v>1.6021699999999999E-5</v>
      </c>
      <c r="E40" s="2">
        <v>1.12915E-5</v>
      </c>
      <c r="F40" s="2">
        <v>1.0078199999999999E-5</v>
      </c>
      <c r="G40" s="2">
        <v>9.7764399999999995E-6</v>
      </c>
      <c r="H40" s="2">
        <v>9.7018700000000007E-6</v>
      </c>
      <c r="I40" s="2">
        <v>9.6836199999999996E-6</v>
      </c>
      <c r="J40" s="2">
        <v>9.6791300000000006E-6</v>
      </c>
      <c r="K40" s="2">
        <v>9.6779799999999998E-6</v>
      </c>
      <c r="L40" s="2">
        <v>9.6778000000000008E-6</v>
      </c>
    </row>
    <row r="41" spans="2:15" x14ac:dyDescent="0.25">
      <c r="B41" t="s">
        <v>19</v>
      </c>
      <c r="C41" s="2">
        <v>4.4410200000000003E-8</v>
      </c>
      <c r="D41" s="2">
        <v>6.1596799999999995E-8</v>
      </c>
      <c r="E41" s="2">
        <v>8.5594000000000005E-8</v>
      </c>
      <c r="F41" s="2">
        <v>9.8955800000000005E-8</v>
      </c>
      <c r="G41" s="2">
        <v>1.03308E-7</v>
      </c>
      <c r="H41" s="2">
        <v>1.04465E-7</v>
      </c>
      <c r="I41" s="2">
        <v>1.04756E-7</v>
      </c>
      <c r="J41" s="2">
        <v>1.04828E-7</v>
      </c>
      <c r="K41" s="2">
        <v>1.04845E-7</v>
      </c>
      <c r="L41" s="2">
        <v>1.0485E-7</v>
      </c>
    </row>
    <row r="42" spans="2:15" x14ac:dyDescent="0.25">
      <c r="B42" t="s">
        <v>23</v>
      </c>
    </row>
    <row r="43" spans="2:15" x14ac:dyDescent="0.25">
      <c r="B43" t="s">
        <v>21</v>
      </c>
      <c r="C43">
        <v>2.7531E-2</v>
      </c>
      <c r="D43">
        <v>7.1809500000000002E-3</v>
      </c>
      <c r="E43">
        <v>3.98935E-3</v>
      </c>
      <c r="F43">
        <v>3.3349600000000001E-3</v>
      </c>
      <c r="G43">
        <v>3.1812199999999998E-3</v>
      </c>
      <c r="H43">
        <v>3.14373E-3</v>
      </c>
      <c r="I43">
        <v>3.1345800000000001E-3</v>
      </c>
      <c r="J43">
        <v>3.13233E-3</v>
      </c>
      <c r="K43">
        <v>3.13175E-3</v>
      </c>
      <c r="L43">
        <v>3.13167E-3</v>
      </c>
    </row>
    <row r="44" spans="2:15" x14ac:dyDescent="0.25">
      <c r="B44" t="s">
        <v>10</v>
      </c>
      <c r="C44">
        <v>-4.1895000000000003E-6</v>
      </c>
      <c r="D44">
        <v>-1.2506999999999999E-6</v>
      </c>
      <c r="E44">
        <v>-3.2700800000000001E-7</v>
      </c>
      <c r="F44">
        <v>-8.3488699999999998E-8</v>
      </c>
      <c r="G44">
        <v>-2.31176E-8</v>
      </c>
      <c r="H44">
        <v>-7.67466E-9</v>
      </c>
      <c r="I44">
        <v>-4.4360999999999996E-9</v>
      </c>
      <c r="J44">
        <v>-3.63161E-9</v>
      </c>
      <c r="K44">
        <v>-3.1787800000000001E-9</v>
      </c>
      <c r="L44">
        <v>-3.5639099999999999E-9</v>
      </c>
    </row>
    <row r="45" spans="2:15" x14ac:dyDescent="0.25">
      <c r="B45" t="s">
        <v>24</v>
      </c>
    </row>
    <row r="46" spans="2:15" x14ac:dyDescent="0.25">
      <c r="B46" t="s">
        <v>25</v>
      </c>
      <c r="C46">
        <v>1.2254799999999999E-4</v>
      </c>
      <c r="D46">
        <v>6.5322399999999997E-5</v>
      </c>
      <c r="E46">
        <v>5.0250000000000002E-5</v>
      </c>
      <c r="F46">
        <v>4.6166499999999999E-5</v>
      </c>
      <c r="G46">
        <v>4.5108899999999998E-5</v>
      </c>
      <c r="H46">
        <v>4.4843799999999999E-5</v>
      </c>
      <c r="I46">
        <v>4.4778799999999999E-5</v>
      </c>
      <c r="J46">
        <v>4.4762799999999998E-5</v>
      </c>
      <c r="K46">
        <v>4.4758600000000002E-5</v>
      </c>
      <c r="L46">
        <v>4.4758100000000001E-5</v>
      </c>
    </row>
    <row r="47" spans="2:15" x14ac:dyDescent="0.25">
      <c r="B47" t="s">
        <v>26</v>
      </c>
      <c r="C47">
        <v>4.4350800000000001E-4</v>
      </c>
      <c r="D47">
        <v>8.2866499999999997E-5</v>
      </c>
      <c r="E47">
        <v>3.2314200000000003E-5</v>
      </c>
      <c r="F47">
        <v>2.29272E-5</v>
      </c>
      <c r="G47">
        <v>2.0818600000000001E-5</v>
      </c>
      <c r="H47">
        <v>2.0311700000000001E-5</v>
      </c>
      <c r="I47">
        <v>2.0188200000000001E-5</v>
      </c>
      <c r="J47">
        <v>2.0157799999999999E-5</v>
      </c>
      <c r="K47">
        <v>2.0150099999999999E-5</v>
      </c>
      <c r="L47">
        <v>2.0148799999999999E-5</v>
      </c>
    </row>
    <row r="48" spans="2:15" x14ac:dyDescent="0.25">
      <c r="B48" t="s">
        <v>0</v>
      </c>
      <c r="G48" s="3" t="s">
        <v>27</v>
      </c>
      <c r="N48" t="s">
        <v>32</v>
      </c>
      <c r="O48">
        <f>0.05/0.01</f>
        <v>5</v>
      </c>
    </row>
    <row r="49" spans="2:12" x14ac:dyDescent="0.25">
      <c r="B49" t="s">
        <v>2</v>
      </c>
      <c r="C49" s="1">
        <v>1.84442E-7</v>
      </c>
      <c r="D49" s="1">
        <v>1.4397699999999999E-7</v>
      </c>
      <c r="E49" s="1">
        <v>1.2053400000000001E-7</v>
      </c>
      <c r="F49" s="1">
        <v>1.0884500000000001E-7</v>
      </c>
      <c r="G49" s="1">
        <v>1.0375E-7</v>
      </c>
      <c r="H49" s="1">
        <v>1.01674E-7</v>
      </c>
      <c r="I49" s="1">
        <v>1.00879E-7</v>
      </c>
      <c r="J49" s="1">
        <v>1.00587E-7</v>
      </c>
      <c r="K49" s="1">
        <v>1.00483E-7</v>
      </c>
      <c r="L49" s="1">
        <v>1.00455E-7</v>
      </c>
    </row>
    <row r="50" spans="2:12" x14ac:dyDescent="0.25">
      <c r="B50" t="s">
        <v>3</v>
      </c>
      <c r="C50" s="1">
        <v>1.0679900000000001E-4</v>
      </c>
      <c r="D50" s="1">
        <v>5.2955199999999997E-5</v>
      </c>
      <c r="E50" s="1">
        <v>2.3921600000000001E-5</v>
      </c>
      <c r="F50" s="1">
        <v>1.00351E-5</v>
      </c>
      <c r="G50" s="1">
        <v>3.9674999999999997E-6</v>
      </c>
      <c r="H50" s="1">
        <v>1.49496E-6</v>
      </c>
      <c r="I50" s="1">
        <v>5.4154700000000005E-7</v>
      </c>
      <c r="J50" s="1">
        <v>1.9019199999999999E-7</v>
      </c>
      <c r="K50" s="1">
        <v>6.6382700000000003E-8</v>
      </c>
      <c r="L50" s="1">
        <v>2.7561499999999998E-8</v>
      </c>
    </row>
    <row r="51" spans="2:12" x14ac:dyDescent="0.25">
      <c r="B51" t="s">
        <v>4</v>
      </c>
      <c r="C51" s="1">
        <v>1.7009999999999999E-4</v>
      </c>
      <c r="D51" s="1">
        <v>8.2770900000000004E-5</v>
      </c>
      <c r="E51" s="1">
        <v>3.9562399999999999E-5</v>
      </c>
      <c r="F51" s="1">
        <v>2.1069699999999999E-5</v>
      </c>
      <c r="G51" s="1">
        <v>1.2792999999999999E-5</v>
      </c>
      <c r="H51" s="1">
        <v>9.3608800000000007E-6</v>
      </c>
      <c r="I51" s="1">
        <v>8.0239100000000002E-6</v>
      </c>
      <c r="J51" s="1">
        <v>7.52827E-6</v>
      </c>
      <c r="K51" s="1">
        <v>7.3529299999999999E-6</v>
      </c>
      <c r="L51" s="1">
        <v>7.2979699999999999E-6</v>
      </c>
    </row>
    <row r="52" spans="2:12" x14ac:dyDescent="0.25">
      <c r="B52" t="s">
        <v>5</v>
      </c>
      <c r="C52" s="1">
        <v>1.8470599999999999E-5</v>
      </c>
      <c r="D52" s="1">
        <v>1.1597600000000001E-5</v>
      </c>
      <c r="E52" s="1">
        <v>6.3432200000000002E-6</v>
      </c>
      <c r="F52" s="1">
        <v>2.9613899999999999E-6</v>
      </c>
      <c r="G52" s="1">
        <v>1.5623700000000001E-6</v>
      </c>
      <c r="H52" s="1">
        <v>1.01595E-6</v>
      </c>
      <c r="I52" s="1">
        <v>8.1076299999999997E-7</v>
      </c>
      <c r="J52" s="1">
        <v>7.3633000000000003E-7</v>
      </c>
      <c r="K52" s="1">
        <v>7.1035299999999998E-7</v>
      </c>
      <c r="L52" s="1">
        <v>7.0227700000000004E-7</v>
      </c>
    </row>
    <row r="53" spans="2:12" x14ac:dyDescent="0.25">
      <c r="B53" t="s">
        <v>6</v>
      </c>
      <c r="C53" s="1">
        <v>1.3530800000000001E-2</v>
      </c>
      <c r="D53" s="1">
        <v>1.02693E-2</v>
      </c>
      <c r="E53" s="1">
        <v>8.51004E-3</v>
      </c>
      <c r="F53" s="1">
        <v>7.6678500000000004E-3</v>
      </c>
      <c r="G53" s="1">
        <v>7.3000599999999997E-3</v>
      </c>
      <c r="H53" s="1">
        <v>7.1500599999999997E-3</v>
      </c>
      <c r="I53" s="1">
        <v>7.0924200000000003E-3</v>
      </c>
      <c r="J53" s="1">
        <v>7.0711899999999998E-3</v>
      </c>
      <c r="K53" s="1">
        <v>7.0636600000000003E-3</v>
      </c>
      <c r="L53" s="1">
        <v>7.0614500000000004E-3</v>
      </c>
    </row>
    <row r="54" spans="2:12" x14ac:dyDescent="0.25">
      <c r="B54" t="s">
        <v>7</v>
      </c>
      <c r="C54" s="1">
        <v>9.6213600000000005E-4</v>
      </c>
      <c r="D54" s="1">
        <v>9.8957600000000004E-4</v>
      </c>
      <c r="E54" s="1">
        <v>9.9971999999999995E-4</v>
      </c>
      <c r="F54" s="1">
        <v>1.0019199999999999E-3</v>
      </c>
      <c r="G54" s="1">
        <v>1.00314E-3</v>
      </c>
      <c r="H54" s="1">
        <v>1.00369E-3</v>
      </c>
      <c r="I54" s="1">
        <v>1.00394E-3</v>
      </c>
      <c r="J54" s="1">
        <v>1.0040400000000001E-3</v>
      </c>
      <c r="K54" s="1">
        <v>1.0040699999999999E-3</v>
      </c>
      <c r="L54" s="1">
        <v>1.0041E-3</v>
      </c>
    </row>
    <row r="55" spans="2:12" x14ac:dyDescent="0.25">
      <c r="B55" t="s">
        <v>8</v>
      </c>
      <c r="C55" s="1">
        <v>4.2015500000000003E-8</v>
      </c>
      <c r="D55" s="1">
        <v>1.00018E-8</v>
      </c>
      <c r="E55" s="1">
        <v>2.5217300000000001E-9</v>
      </c>
      <c r="F55" s="1">
        <v>1.16358E-9</v>
      </c>
      <c r="G55" s="1">
        <v>4.8455900000000002E-10</v>
      </c>
      <c r="H55" s="1">
        <v>1.7779899999999999E-10</v>
      </c>
      <c r="I55" s="1">
        <v>6.5437699999999999E-11</v>
      </c>
      <c r="J55" s="1">
        <v>3.1208400000000002E-11</v>
      </c>
      <c r="K55" s="1">
        <v>2.1871400000000001E-11</v>
      </c>
      <c r="L55" s="1">
        <v>1.95796E-11</v>
      </c>
    </row>
    <row r="56" spans="2:12" x14ac:dyDescent="0.25">
      <c r="B56" t="s">
        <v>9</v>
      </c>
      <c r="C56" s="1">
        <v>7.8790100000000003E-5</v>
      </c>
      <c r="D56" s="1">
        <v>3.9230500000000003E-5</v>
      </c>
      <c r="E56" s="1">
        <v>2.0996200000000001E-5</v>
      </c>
      <c r="F56" s="1">
        <v>1.40117E-5</v>
      </c>
      <c r="G56" s="1">
        <v>1.0803E-5</v>
      </c>
      <c r="H56" s="1">
        <v>9.4478199999999993E-6</v>
      </c>
      <c r="I56" s="1">
        <v>8.9145299999999995E-6</v>
      </c>
      <c r="J56" s="1">
        <v>8.7156500000000001E-6</v>
      </c>
      <c r="K56" s="1">
        <v>8.6449999999999994E-6</v>
      </c>
      <c r="L56" s="1">
        <v>8.6229199999999998E-6</v>
      </c>
    </row>
    <row r="57" spans="2:12" x14ac:dyDescent="0.25">
      <c r="B57" t="s">
        <v>10</v>
      </c>
      <c r="C57" s="1">
        <v>2.4466799999999998E-7</v>
      </c>
      <c r="D57" s="1">
        <v>3.22372E-7</v>
      </c>
      <c r="E57" s="1">
        <v>3.89017E-7</v>
      </c>
      <c r="F57" s="1">
        <v>4.3174399999999998E-7</v>
      </c>
      <c r="G57" s="1">
        <v>4.5349600000000003E-7</v>
      </c>
      <c r="H57" s="1">
        <v>4.6301000000000001E-7</v>
      </c>
      <c r="I57" s="1">
        <v>4.6677300000000002E-7</v>
      </c>
      <c r="J57" s="1">
        <v>4.6817399999999999E-7</v>
      </c>
      <c r="K57" s="1">
        <v>4.6867399999999998E-7</v>
      </c>
      <c r="L57" s="1">
        <v>4.6881999999999999E-7</v>
      </c>
    </row>
    <row r="58" spans="2:12" x14ac:dyDescent="0.25">
      <c r="B58" t="s">
        <v>11</v>
      </c>
      <c r="C58" s="1">
        <v>55.555599999999998</v>
      </c>
      <c r="D58" s="1">
        <v>55.555599999999998</v>
      </c>
      <c r="E58" s="1">
        <v>55.555599999999998</v>
      </c>
      <c r="F58" s="1">
        <v>55.555599999999998</v>
      </c>
      <c r="G58" s="1">
        <v>55.555599999999998</v>
      </c>
      <c r="H58" s="1">
        <v>55.555599999999998</v>
      </c>
      <c r="I58" s="1">
        <v>55.555599999999998</v>
      </c>
      <c r="J58" s="1">
        <v>55.555599999999998</v>
      </c>
      <c r="K58" s="1">
        <v>55.555599999999998</v>
      </c>
      <c r="L58" s="1">
        <v>55.555599999999998</v>
      </c>
    </row>
    <row r="59" spans="2:12" x14ac:dyDescent="0.25">
      <c r="B59" t="s">
        <v>12</v>
      </c>
    </row>
    <row r="60" spans="2:12" x14ac:dyDescent="0.25">
      <c r="B60" t="s">
        <v>13</v>
      </c>
      <c r="C60" s="2">
        <v>9.6232100000000003E-4</v>
      </c>
      <c r="D60" s="2">
        <v>9.8971999999999992E-4</v>
      </c>
      <c r="E60" s="2">
        <v>9.9984100000000001E-4</v>
      </c>
      <c r="F60" s="2">
        <v>1.0020300000000001E-3</v>
      </c>
      <c r="G60" s="2">
        <v>1.0032400000000001E-3</v>
      </c>
      <c r="H60" s="2">
        <v>1.0037900000000001E-3</v>
      </c>
      <c r="I60" s="2">
        <v>1.0040400000000001E-3</v>
      </c>
      <c r="J60" s="2">
        <v>1.0041399999999999E-3</v>
      </c>
      <c r="K60" s="2">
        <v>1.00417E-3</v>
      </c>
      <c r="L60" s="2">
        <v>1.0042E-3</v>
      </c>
    </row>
    <row r="61" spans="2:12" x14ac:dyDescent="0.25">
      <c r="B61" t="s">
        <v>14</v>
      </c>
      <c r="C61" s="2">
        <v>1.0679900000000001E-4</v>
      </c>
      <c r="D61" s="2">
        <v>5.2955199999999997E-5</v>
      </c>
      <c r="E61" s="2">
        <v>2.3921600000000001E-5</v>
      </c>
      <c r="F61" s="2">
        <v>1.00351E-5</v>
      </c>
      <c r="G61" s="2">
        <v>3.9674999999999997E-6</v>
      </c>
      <c r="H61" s="2">
        <v>1.49496E-6</v>
      </c>
      <c r="I61" s="2">
        <v>5.4154700000000005E-7</v>
      </c>
      <c r="J61" s="2">
        <v>1.9019199999999999E-7</v>
      </c>
      <c r="K61" s="2">
        <v>6.6382700000000003E-8</v>
      </c>
      <c r="L61" s="2">
        <v>2.7561499999999998E-8</v>
      </c>
    </row>
    <row r="62" spans="2:12" x14ac:dyDescent="0.25">
      <c r="B62" t="s">
        <v>15</v>
      </c>
      <c r="C62" s="2">
        <v>1.7009999999999999E-4</v>
      </c>
      <c r="D62" s="2">
        <v>8.2770900000000004E-5</v>
      </c>
      <c r="E62" s="2">
        <v>3.9562399999999999E-5</v>
      </c>
      <c r="F62" s="2">
        <v>2.1069699999999999E-5</v>
      </c>
      <c r="G62" s="2">
        <v>1.2792999999999999E-5</v>
      </c>
      <c r="H62" s="2">
        <v>9.3608800000000007E-6</v>
      </c>
      <c r="I62" s="2">
        <v>8.0239100000000002E-6</v>
      </c>
      <c r="J62" s="2">
        <v>7.52827E-6</v>
      </c>
      <c r="K62" s="2">
        <v>7.3529299999999999E-6</v>
      </c>
      <c r="L62" s="2">
        <v>7.2979699999999999E-6</v>
      </c>
    </row>
    <row r="63" spans="2:12" x14ac:dyDescent="0.25">
      <c r="B63" t="s">
        <v>16</v>
      </c>
      <c r="C63" s="2">
        <v>1.8470599999999999E-5</v>
      </c>
      <c r="D63" s="2">
        <v>1.1597600000000001E-5</v>
      </c>
      <c r="E63" s="2">
        <v>6.3432200000000002E-6</v>
      </c>
      <c r="F63" s="2">
        <v>2.9613899999999999E-6</v>
      </c>
      <c r="G63" s="2">
        <v>1.5623700000000001E-6</v>
      </c>
      <c r="H63" s="2">
        <v>1.01595E-6</v>
      </c>
      <c r="I63" s="2">
        <v>8.1076299999999997E-7</v>
      </c>
      <c r="J63" s="2">
        <v>7.3633000000000003E-7</v>
      </c>
      <c r="K63" s="2">
        <v>7.1035299999999998E-7</v>
      </c>
      <c r="L63" s="2">
        <v>7.0227700000000004E-7</v>
      </c>
    </row>
    <row r="64" spans="2:12" x14ac:dyDescent="0.25">
      <c r="B64" t="s">
        <v>17</v>
      </c>
      <c r="C64" s="2">
        <v>1.25684E-2</v>
      </c>
      <c r="D64" s="2">
        <v>9.2794499999999999E-3</v>
      </c>
      <c r="E64" s="2">
        <v>7.5099299999999997E-3</v>
      </c>
      <c r="F64" s="2">
        <v>6.6655000000000004E-3</v>
      </c>
      <c r="G64" s="2">
        <v>6.2964700000000002E-3</v>
      </c>
      <c r="H64" s="2">
        <v>6.1459100000000001E-3</v>
      </c>
      <c r="I64" s="2">
        <v>6.0880099999999996E-3</v>
      </c>
      <c r="J64" s="2">
        <v>6.0666799999999996E-3</v>
      </c>
      <c r="K64" s="2">
        <v>6.0591200000000003E-3</v>
      </c>
      <c r="L64" s="2">
        <v>6.0568799999999997E-3</v>
      </c>
    </row>
    <row r="65" spans="2:15" x14ac:dyDescent="0.25">
      <c r="B65" t="s">
        <v>18</v>
      </c>
      <c r="C65" s="2">
        <v>7.8790100000000003E-5</v>
      </c>
      <c r="D65" s="2">
        <v>3.9230500000000003E-5</v>
      </c>
      <c r="E65" s="2">
        <v>2.0996200000000001E-5</v>
      </c>
      <c r="F65" s="2">
        <v>1.40117E-5</v>
      </c>
      <c r="G65" s="2">
        <v>1.0803E-5</v>
      </c>
      <c r="H65" s="2">
        <v>9.4478199999999993E-6</v>
      </c>
      <c r="I65" s="2">
        <v>8.9145299999999995E-6</v>
      </c>
      <c r="J65" s="2">
        <v>8.7156500000000001E-6</v>
      </c>
      <c r="K65" s="2">
        <v>8.6449999999999994E-6</v>
      </c>
      <c r="L65" s="2">
        <v>8.6229199999999998E-6</v>
      </c>
    </row>
    <row r="66" spans="2:15" x14ac:dyDescent="0.25">
      <c r="B66" t="s">
        <v>19</v>
      </c>
      <c r="C66" s="2">
        <v>4.2015500000000003E-8</v>
      </c>
      <c r="D66" s="2">
        <v>1.00018E-8</v>
      </c>
      <c r="E66" s="2">
        <v>2.5217300000000001E-9</v>
      </c>
      <c r="F66" s="2">
        <v>1.16358E-9</v>
      </c>
      <c r="G66" s="2">
        <v>4.8455900000000002E-10</v>
      </c>
      <c r="H66" s="2">
        <v>1.7779899999999999E-10</v>
      </c>
      <c r="I66" s="2">
        <v>6.5437699999999999E-11</v>
      </c>
      <c r="J66" s="2">
        <v>3.1208400000000002E-11</v>
      </c>
      <c r="K66" s="2">
        <v>2.1871400000000001E-11</v>
      </c>
      <c r="L66" s="2">
        <v>1.95796E-11</v>
      </c>
    </row>
    <row r="67" spans="2:15" x14ac:dyDescent="0.25">
      <c r="B67" t="s">
        <v>23</v>
      </c>
    </row>
    <row r="68" spans="2:15" x14ac:dyDescent="0.25">
      <c r="B68" t="s">
        <v>21</v>
      </c>
      <c r="C68">
        <v>0.15673300000000001</v>
      </c>
      <c r="D68">
        <v>3.8287799999999997E-2</v>
      </c>
      <c r="E68">
        <v>9.7413799999999991E-3</v>
      </c>
      <c r="F68">
        <v>3.4861800000000002E-3</v>
      </c>
      <c r="G68">
        <v>1.62999E-3</v>
      </c>
      <c r="H68">
        <v>1.04038E-3</v>
      </c>
      <c r="I68">
        <v>8.4036199999999999E-4</v>
      </c>
      <c r="J68">
        <v>7.7056900000000003E-4</v>
      </c>
      <c r="K68">
        <v>7.4646300000000005E-4</v>
      </c>
      <c r="L68">
        <v>7.3898400000000004E-4</v>
      </c>
    </row>
    <row r="69" spans="2:15" x14ac:dyDescent="0.25">
      <c r="B69" t="s">
        <v>10</v>
      </c>
      <c r="C69">
        <v>-1.6494700000000001E-6</v>
      </c>
      <c r="D69">
        <v>-9.4441699999999995E-7</v>
      </c>
      <c r="E69">
        <v>-4.9818300000000001E-7</v>
      </c>
      <c r="F69">
        <v>-2.0610600000000001E-7</v>
      </c>
      <c r="G69">
        <v>-6.9799599999999995E-8</v>
      </c>
      <c r="H69">
        <v>-2.0250599999999999E-8</v>
      </c>
      <c r="I69">
        <v>-5.7564100000000004E-9</v>
      </c>
      <c r="J69">
        <v>-1.7374099999999999E-9</v>
      </c>
      <c r="K69">
        <v>-4.3339400000000002E-10</v>
      </c>
      <c r="L69">
        <v>-6.1196100000000003E-10</v>
      </c>
    </row>
    <row r="70" spans="2:15" x14ac:dyDescent="0.25">
      <c r="B70" t="s">
        <v>24</v>
      </c>
    </row>
    <row r="71" spans="2:15" x14ac:dyDescent="0.25">
      <c r="B71" t="s">
        <v>25</v>
      </c>
      <c r="C71">
        <v>3.0411700000000002E-4</v>
      </c>
      <c r="D71">
        <v>3.81907E-5</v>
      </c>
      <c r="E71">
        <v>4.79723E-6</v>
      </c>
      <c r="F71">
        <v>1.2003800000000001E-6</v>
      </c>
      <c r="G71">
        <v>3.0601900000000001E-7</v>
      </c>
      <c r="H71">
        <v>8.2444700000000005E-8</v>
      </c>
      <c r="I71">
        <v>2.6044199999999999E-8</v>
      </c>
      <c r="J71">
        <v>1.16594E-8</v>
      </c>
      <c r="K71">
        <v>7.9822500000000002E-9</v>
      </c>
      <c r="L71">
        <v>7.0927900000000003E-9</v>
      </c>
    </row>
    <row r="72" spans="2:15" x14ac:dyDescent="0.25">
      <c r="B72" t="s">
        <v>26</v>
      </c>
      <c r="C72">
        <v>2.8506400000000002E-3</v>
      </c>
      <c r="D72">
        <v>7.3714799999999997E-4</v>
      </c>
      <c r="E72">
        <v>1.9488700000000001E-4</v>
      </c>
      <c r="F72">
        <v>7.0252600000000006E-5</v>
      </c>
      <c r="G72">
        <v>3.3098900000000003E-5</v>
      </c>
      <c r="H72">
        <v>2.1237600000000001E-5</v>
      </c>
      <c r="I72">
        <v>1.71947E-5</v>
      </c>
      <c r="J72">
        <v>1.5778799999999999E-5</v>
      </c>
      <c r="K72">
        <v>1.5288500000000001E-5</v>
      </c>
      <c r="L72">
        <v>1.5136100000000001E-5</v>
      </c>
    </row>
    <row r="73" spans="2:15" x14ac:dyDescent="0.25">
      <c r="B73" t="s">
        <v>0</v>
      </c>
      <c r="G73" s="3" t="s">
        <v>28</v>
      </c>
      <c r="N73" t="s">
        <v>32</v>
      </c>
      <c r="O73">
        <f>0.1/0.01</f>
        <v>10</v>
      </c>
    </row>
    <row r="74" spans="2:15" x14ac:dyDescent="0.25">
      <c r="B74" t="s">
        <v>2</v>
      </c>
      <c r="C74" s="1">
        <v>2.3736600000000001E-7</v>
      </c>
      <c r="D74" s="1">
        <v>1.89927E-7</v>
      </c>
      <c r="E74" s="1">
        <v>1.5444700000000001E-7</v>
      </c>
      <c r="F74" s="1">
        <v>1.3079E-7</v>
      </c>
      <c r="G74" s="1">
        <v>1.1635099999999999E-7</v>
      </c>
      <c r="H74" s="1">
        <v>1.08399E-7</v>
      </c>
      <c r="I74" s="1">
        <v>1.0429200000000001E-7</v>
      </c>
      <c r="J74" s="1">
        <v>1.02284E-7</v>
      </c>
      <c r="K74" s="1">
        <v>1.01362E-7</v>
      </c>
      <c r="L74" s="1">
        <v>1.01011E-7</v>
      </c>
    </row>
    <row r="75" spans="2:15" x14ac:dyDescent="0.25">
      <c r="B75" t="s">
        <v>3</v>
      </c>
      <c r="C75" s="1">
        <v>1.65601E-4</v>
      </c>
      <c r="D75" s="1">
        <v>1.0440799999999999E-4</v>
      </c>
      <c r="E75" s="1">
        <v>6.1566899999999995E-5</v>
      </c>
      <c r="F75" s="1">
        <v>3.4109500000000003E-5</v>
      </c>
      <c r="G75" s="1">
        <v>1.7854099999999999E-5</v>
      </c>
      <c r="H75" s="1">
        <v>8.8798600000000001E-6</v>
      </c>
      <c r="I75" s="1">
        <v>4.2223299999999998E-6</v>
      </c>
      <c r="J75" s="1">
        <v>1.9383900000000001E-6</v>
      </c>
      <c r="K75" s="1">
        <v>8.9039500000000005E-7</v>
      </c>
      <c r="L75" s="1">
        <v>4.8506600000000004E-7</v>
      </c>
    </row>
    <row r="76" spans="2:15" x14ac:dyDescent="0.25">
      <c r="B76" t="s">
        <v>4</v>
      </c>
      <c r="C76" s="1">
        <v>2.2586199999999999E-4</v>
      </c>
      <c r="D76" s="1">
        <v>1.34876E-4</v>
      </c>
      <c r="E76" s="1">
        <v>7.6216299999999997E-5</v>
      </c>
      <c r="F76" s="1">
        <v>4.2193300000000001E-5</v>
      </c>
      <c r="G76" s="1">
        <v>2.4951099999999999E-5</v>
      </c>
      <c r="H76" s="1">
        <v>1.54968E-5</v>
      </c>
      <c r="I76" s="1">
        <v>1.0557800000000001E-5</v>
      </c>
      <c r="J76" s="1">
        <v>8.1132399999999999E-6</v>
      </c>
      <c r="K76" s="1">
        <v>6.9824399999999997E-6</v>
      </c>
      <c r="L76" s="1">
        <v>6.5428399999999997E-6</v>
      </c>
    </row>
    <row r="77" spans="2:15" x14ac:dyDescent="0.25">
      <c r="B77" t="s">
        <v>5</v>
      </c>
      <c r="C77" s="1">
        <v>4.1802199999999998E-5</v>
      </c>
      <c r="D77" s="1">
        <v>3.0692599999999998E-5</v>
      </c>
      <c r="E77" s="1">
        <v>2.0900600000000001E-5</v>
      </c>
      <c r="F77" s="1">
        <v>1.31974E-5</v>
      </c>
      <c r="G77" s="1">
        <v>7.4772500000000003E-6</v>
      </c>
      <c r="H77" s="1">
        <v>4.29342E-6</v>
      </c>
      <c r="I77" s="1">
        <v>2.6540599999999999E-6</v>
      </c>
      <c r="J77" s="1">
        <v>1.85922E-6</v>
      </c>
      <c r="K77" s="1">
        <v>1.49811E-6</v>
      </c>
      <c r="L77" s="1">
        <v>1.3594399999999999E-6</v>
      </c>
    </row>
    <row r="78" spans="2:15" x14ac:dyDescent="0.25">
      <c r="B78" t="s">
        <v>6</v>
      </c>
      <c r="C78" s="1">
        <v>1.7100600000000001E-2</v>
      </c>
      <c r="D78" s="1">
        <v>1.3392299999999999E-2</v>
      </c>
      <c r="E78" s="1">
        <v>1.07952E-2</v>
      </c>
      <c r="F78" s="1">
        <v>9.1296399999999996E-3</v>
      </c>
      <c r="G78" s="1">
        <v>8.1431999999999997E-3</v>
      </c>
      <c r="H78" s="1">
        <v>7.5984700000000004E-3</v>
      </c>
      <c r="I78" s="1">
        <v>7.3159999999999996E-3</v>
      </c>
      <c r="J78" s="1">
        <v>7.1774999999999999E-3</v>
      </c>
      <c r="K78" s="1">
        <v>7.1139200000000001E-3</v>
      </c>
      <c r="L78" s="1">
        <v>7.0894900000000004E-3</v>
      </c>
    </row>
    <row r="79" spans="2:15" x14ac:dyDescent="0.25">
      <c r="B79" t="s">
        <v>7</v>
      </c>
      <c r="C79" s="1">
        <v>9.797339999999999E-4</v>
      </c>
      <c r="D79" s="1">
        <v>1.00099E-3</v>
      </c>
      <c r="E79" s="1">
        <v>1.00983E-3</v>
      </c>
      <c r="F79" s="1">
        <v>1.0111600000000001E-3</v>
      </c>
      <c r="G79" s="1">
        <v>1.0085000000000001E-3</v>
      </c>
      <c r="H79" s="1">
        <v>1.0069300000000001E-3</v>
      </c>
      <c r="I79" s="1">
        <v>1.00618E-3</v>
      </c>
      <c r="J79" s="1">
        <v>1.00585E-3</v>
      </c>
      <c r="K79" s="1">
        <v>1.0057E-3</v>
      </c>
      <c r="L79" s="1">
        <v>1.00567E-3</v>
      </c>
    </row>
    <row r="80" spans="2:15" x14ac:dyDescent="0.25">
      <c r="B80" t="s">
        <v>8</v>
      </c>
      <c r="C80" s="1">
        <v>3.3094900000000001E-8</v>
      </c>
      <c r="D80" s="1">
        <v>1.26032E-8</v>
      </c>
      <c r="E80" s="1">
        <v>2.6630600000000001E-9</v>
      </c>
      <c r="F80" s="1">
        <v>5.85151E-10</v>
      </c>
      <c r="G80" s="1">
        <v>2.4256900000000001E-10</v>
      </c>
      <c r="H80" s="1">
        <v>9.7266600000000006E-11</v>
      </c>
      <c r="I80" s="1">
        <v>3.6162099999999998E-11</v>
      </c>
      <c r="J80" s="1">
        <v>1.2153500000000001E-11</v>
      </c>
      <c r="K80" s="1">
        <v>3.7622299999999998E-12</v>
      </c>
      <c r="L80" s="1">
        <v>1.3001199999999999E-12</v>
      </c>
    </row>
    <row r="81" spans="2:12" x14ac:dyDescent="0.25">
      <c r="B81" t="s">
        <v>9</v>
      </c>
      <c r="C81" s="1">
        <v>9.0340599999999994E-5</v>
      </c>
      <c r="D81" s="1">
        <v>5.1978999999999998E-5</v>
      </c>
      <c r="E81" s="1">
        <v>2.9150100000000001E-5</v>
      </c>
      <c r="F81" s="1">
        <v>1.7373299999999998E-5</v>
      </c>
      <c r="G81" s="1">
        <v>1.27208E-5</v>
      </c>
      <c r="H81" s="1">
        <v>1.02038E-5</v>
      </c>
      <c r="I81" s="1">
        <v>8.8718399999999997E-6</v>
      </c>
      <c r="J81" s="1">
        <v>8.2005599999999996E-6</v>
      </c>
      <c r="K81" s="1">
        <v>7.8852599999999994E-6</v>
      </c>
      <c r="L81" s="1">
        <v>7.76157E-6</v>
      </c>
    </row>
    <row r="82" spans="2:12" x14ac:dyDescent="0.25">
      <c r="B82" t="s">
        <v>10</v>
      </c>
      <c r="C82" s="1">
        <v>1.9359300000000001E-7</v>
      </c>
      <c r="D82" s="1">
        <v>2.4719799999999999E-7</v>
      </c>
      <c r="E82" s="1">
        <v>3.06669E-7</v>
      </c>
      <c r="F82" s="1">
        <v>3.62616E-7</v>
      </c>
      <c r="G82" s="1">
        <v>4.0654199999999999E-7</v>
      </c>
      <c r="H82" s="1">
        <v>4.35686E-7</v>
      </c>
      <c r="I82" s="1">
        <v>4.5250800000000002E-7</v>
      </c>
      <c r="J82" s="1">
        <v>4.6124000000000002E-7</v>
      </c>
      <c r="K82" s="1">
        <v>4.6536199999999998E-7</v>
      </c>
      <c r="L82" s="1">
        <v>4.66966E-7</v>
      </c>
    </row>
    <row r="83" spans="2:12" x14ac:dyDescent="0.25">
      <c r="B83" t="s">
        <v>11</v>
      </c>
      <c r="C83" s="1">
        <v>55.555599999999998</v>
      </c>
      <c r="D83" s="1">
        <v>55.555599999999998</v>
      </c>
      <c r="E83" s="1">
        <v>55.555599999999998</v>
      </c>
      <c r="F83" s="1">
        <v>55.555599999999998</v>
      </c>
      <c r="G83" s="1">
        <v>55.555599999999998</v>
      </c>
      <c r="H83" s="1">
        <v>55.555599999999998</v>
      </c>
      <c r="I83" s="1">
        <v>55.555599999999998</v>
      </c>
      <c r="J83" s="1">
        <v>55.555599999999998</v>
      </c>
      <c r="K83" s="1">
        <v>55.555599999999998</v>
      </c>
      <c r="L83" s="1">
        <v>55.555599999999998</v>
      </c>
    </row>
    <row r="84" spans="2:12" x14ac:dyDescent="0.25">
      <c r="B84" t="s">
        <v>12</v>
      </c>
    </row>
    <row r="85" spans="2:12" x14ac:dyDescent="0.25">
      <c r="B85" t="s">
        <v>13</v>
      </c>
      <c r="C85" s="2">
        <v>9.7997100000000005E-4</v>
      </c>
      <c r="D85" s="2">
        <v>1.00118E-3</v>
      </c>
      <c r="E85" s="2">
        <v>1.0099900000000001E-3</v>
      </c>
      <c r="F85" s="2">
        <v>1.01129E-3</v>
      </c>
      <c r="G85" s="2">
        <v>1.0086100000000001E-3</v>
      </c>
      <c r="H85" s="2">
        <v>1.0070299999999999E-3</v>
      </c>
      <c r="I85" s="2">
        <v>1.00629E-3</v>
      </c>
      <c r="J85" s="2">
        <v>1.00595E-3</v>
      </c>
      <c r="K85" s="2">
        <v>1.0058000000000001E-3</v>
      </c>
      <c r="L85" s="2">
        <v>1.00577E-3</v>
      </c>
    </row>
    <row r="86" spans="2:12" x14ac:dyDescent="0.25">
      <c r="B86" t="s">
        <v>14</v>
      </c>
      <c r="C86" s="2">
        <v>1.65601E-4</v>
      </c>
      <c r="D86" s="2">
        <v>1.0440799999999999E-4</v>
      </c>
      <c r="E86" s="2">
        <v>6.1566899999999995E-5</v>
      </c>
      <c r="F86" s="2">
        <v>3.4109500000000003E-5</v>
      </c>
      <c r="G86" s="2">
        <v>1.7854099999999999E-5</v>
      </c>
      <c r="H86" s="2">
        <v>8.8798600000000001E-6</v>
      </c>
      <c r="I86" s="2">
        <v>4.2223299999999998E-6</v>
      </c>
      <c r="J86" s="2">
        <v>1.9383900000000001E-6</v>
      </c>
      <c r="K86" s="2">
        <v>8.9039500000000005E-7</v>
      </c>
      <c r="L86" s="2">
        <v>4.8506600000000004E-7</v>
      </c>
    </row>
    <row r="87" spans="2:12" x14ac:dyDescent="0.25">
      <c r="B87" t="s">
        <v>15</v>
      </c>
      <c r="C87" s="2">
        <v>2.2586199999999999E-4</v>
      </c>
      <c r="D87" s="2">
        <v>1.34876E-4</v>
      </c>
      <c r="E87" s="2">
        <v>7.6216299999999997E-5</v>
      </c>
      <c r="F87" s="2">
        <v>4.2193300000000001E-5</v>
      </c>
      <c r="G87" s="2">
        <v>2.4951099999999999E-5</v>
      </c>
      <c r="H87" s="2">
        <v>1.54968E-5</v>
      </c>
      <c r="I87" s="2">
        <v>1.0557800000000001E-5</v>
      </c>
      <c r="J87" s="2">
        <v>8.1132399999999999E-6</v>
      </c>
      <c r="K87" s="2">
        <v>6.9824399999999997E-6</v>
      </c>
      <c r="L87" s="2">
        <v>6.5428399999999997E-6</v>
      </c>
    </row>
    <row r="88" spans="2:12" x14ac:dyDescent="0.25">
      <c r="B88" t="s">
        <v>16</v>
      </c>
      <c r="C88" s="2">
        <v>4.1802199999999998E-5</v>
      </c>
      <c r="D88" s="2">
        <v>3.0692599999999998E-5</v>
      </c>
      <c r="E88" s="2">
        <v>2.0900600000000001E-5</v>
      </c>
      <c r="F88" s="2">
        <v>1.31974E-5</v>
      </c>
      <c r="G88" s="2">
        <v>7.4772500000000003E-6</v>
      </c>
      <c r="H88" s="2">
        <v>4.29342E-6</v>
      </c>
      <c r="I88" s="2">
        <v>2.6540599999999999E-6</v>
      </c>
      <c r="J88" s="2">
        <v>1.85922E-6</v>
      </c>
      <c r="K88" s="2">
        <v>1.49811E-6</v>
      </c>
      <c r="L88" s="2">
        <v>1.3594399999999999E-6</v>
      </c>
    </row>
    <row r="89" spans="2:12" x14ac:dyDescent="0.25">
      <c r="B89" t="s">
        <v>17</v>
      </c>
      <c r="C89" s="2">
        <v>1.6120700000000002E-2</v>
      </c>
      <c r="D89" s="2">
        <v>1.23911E-2</v>
      </c>
      <c r="E89" s="2">
        <v>9.7850400000000001E-3</v>
      </c>
      <c r="F89" s="2">
        <v>8.1181099999999996E-3</v>
      </c>
      <c r="G89" s="2">
        <v>7.1342899999999997E-3</v>
      </c>
      <c r="H89" s="2">
        <v>6.5911099999999999E-3</v>
      </c>
      <c r="I89" s="2">
        <v>6.30936E-3</v>
      </c>
      <c r="J89" s="2">
        <v>6.17119E-3</v>
      </c>
      <c r="K89" s="2">
        <v>6.1077500000000003E-3</v>
      </c>
      <c r="L89" s="2">
        <v>6.0833500000000004E-3</v>
      </c>
    </row>
    <row r="90" spans="2:12" x14ac:dyDescent="0.25">
      <c r="B90" t="s">
        <v>18</v>
      </c>
      <c r="C90" s="2">
        <v>9.0340599999999994E-5</v>
      </c>
      <c r="D90" s="2">
        <v>5.1978999999999998E-5</v>
      </c>
      <c r="E90" s="2">
        <v>2.9150100000000001E-5</v>
      </c>
      <c r="F90" s="2">
        <v>1.7373299999999998E-5</v>
      </c>
      <c r="G90" s="2">
        <v>1.27208E-5</v>
      </c>
      <c r="H90" s="2">
        <v>1.02038E-5</v>
      </c>
      <c r="I90" s="2">
        <v>8.8718399999999997E-6</v>
      </c>
      <c r="J90" s="2">
        <v>8.2005599999999996E-6</v>
      </c>
      <c r="K90" s="2">
        <v>7.8852599999999994E-6</v>
      </c>
      <c r="L90" s="2">
        <v>7.76157E-6</v>
      </c>
    </row>
    <row r="91" spans="2:12" x14ac:dyDescent="0.25">
      <c r="B91" t="s">
        <v>19</v>
      </c>
      <c r="C91" s="2">
        <v>3.3094900000000001E-8</v>
      </c>
      <c r="D91" s="2">
        <v>1.26032E-8</v>
      </c>
      <c r="E91" s="2">
        <v>2.6630600000000001E-9</v>
      </c>
      <c r="F91" s="2">
        <v>5.85151E-10</v>
      </c>
      <c r="G91" s="2">
        <v>2.4256900000000001E-10</v>
      </c>
      <c r="H91" s="2">
        <v>9.7266600000000006E-11</v>
      </c>
      <c r="I91" s="2">
        <v>3.6162099999999998E-11</v>
      </c>
      <c r="J91" s="2">
        <v>1.2153500000000001E-11</v>
      </c>
      <c r="K91" s="2">
        <v>3.7622299999999998E-12</v>
      </c>
      <c r="L91" s="2">
        <v>1.3001199999999999E-12</v>
      </c>
    </row>
    <row r="92" spans="2:12" x14ac:dyDescent="0.25">
      <c r="B92" t="s">
        <v>23</v>
      </c>
    </row>
    <row r="93" spans="2:12" x14ac:dyDescent="0.25">
      <c r="B93" t="s">
        <v>21</v>
      </c>
      <c r="C93">
        <v>0.22301699999999999</v>
      </c>
      <c r="D93">
        <v>7.9946100000000006E-2</v>
      </c>
      <c r="E93">
        <v>2.5538499999999999E-2</v>
      </c>
      <c r="F93">
        <v>8.44051E-3</v>
      </c>
      <c r="G93">
        <v>3.6911100000000001E-3</v>
      </c>
      <c r="H93">
        <v>1.8484199999999999E-3</v>
      </c>
      <c r="I93">
        <v>1.09778E-3</v>
      </c>
      <c r="J93">
        <v>7.8078700000000002E-4</v>
      </c>
      <c r="K93">
        <v>6.4654299999999997E-4</v>
      </c>
      <c r="L93">
        <v>5.9649499999999995E-4</v>
      </c>
    </row>
    <row r="94" spans="2:12" x14ac:dyDescent="0.25">
      <c r="B94" t="s">
        <v>10</v>
      </c>
      <c r="C94">
        <v>-9.36736E-7</v>
      </c>
      <c r="D94">
        <v>-6.3102599999999995E-7</v>
      </c>
      <c r="E94">
        <v>-4.9368100000000004E-7</v>
      </c>
      <c r="F94">
        <v>-3.37525E-7</v>
      </c>
      <c r="G94">
        <v>-1.87167E-7</v>
      </c>
      <c r="H94">
        <v>-8.4423800000000005E-8</v>
      </c>
      <c r="I94">
        <v>-3.2621499999999999E-8</v>
      </c>
      <c r="J94">
        <v>-1.11916E-8</v>
      </c>
      <c r="K94">
        <v>-3.3787399999999999E-9</v>
      </c>
      <c r="L94">
        <v>-1.56591E-9</v>
      </c>
    </row>
    <row r="95" spans="2:12" x14ac:dyDescent="0.25">
      <c r="B95" t="s">
        <v>24</v>
      </c>
    </row>
    <row r="96" spans="2:12" x14ac:dyDescent="0.25">
      <c r="B96" t="s">
        <v>25</v>
      </c>
      <c r="C96">
        <v>3.0387600000000002E-4</v>
      </c>
      <c r="D96">
        <v>7.4797900000000004E-5</v>
      </c>
      <c r="E96">
        <v>9.4272199999999998E-6</v>
      </c>
      <c r="F96">
        <v>1.18443E-6</v>
      </c>
      <c r="G96">
        <v>2.9524500000000002E-7</v>
      </c>
      <c r="H96">
        <v>7.4215099999999999E-8</v>
      </c>
      <c r="I96">
        <v>1.8890100000000001E-8</v>
      </c>
      <c r="J96">
        <v>4.8905400000000004E-9</v>
      </c>
      <c r="K96">
        <v>1.3043699999999999E-9</v>
      </c>
      <c r="L96">
        <v>4.2255899999999998E-10</v>
      </c>
    </row>
    <row r="97" spans="2:15" x14ac:dyDescent="0.25">
      <c r="B97" t="s">
        <v>26</v>
      </c>
      <c r="C97">
        <v>4.1845700000000003E-3</v>
      </c>
      <c r="D97">
        <v>1.5340499999999999E-3</v>
      </c>
      <c r="E97">
        <v>5.0761000000000003E-4</v>
      </c>
      <c r="F97">
        <v>1.71788E-4</v>
      </c>
      <c r="G97">
        <v>7.5343E-5</v>
      </c>
      <c r="H97">
        <v>3.7802600000000003E-5</v>
      </c>
      <c r="I97">
        <v>2.24761E-5</v>
      </c>
      <c r="J97">
        <v>1.5994600000000001E-5</v>
      </c>
      <c r="K97">
        <v>1.32475E-5</v>
      </c>
      <c r="L97">
        <v>1.2222799999999999E-5</v>
      </c>
    </row>
    <row r="98" spans="2:15" x14ac:dyDescent="0.25">
      <c r="B98" t="s">
        <v>0</v>
      </c>
      <c r="G98" s="3" t="s">
        <v>29</v>
      </c>
      <c r="N98" t="s">
        <v>32</v>
      </c>
      <c r="O98">
        <f>1/0.01</f>
        <v>100</v>
      </c>
    </row>
    <row r="99" spans="2:15" x14ac:dyDescent="0.25">
      <c r="B99" t="s">
        <v>2</v>
      </c>
      <c r="C99" s="1">
        <v>6.4507299999999997E-7</v>
      </c>
      <c r="D99" s="1">
        <v>6.1710399999999999E-7</v>
      </c>
      <c r="E99" s="1">
        <v>5.7805199999999997E-7</v>
      </c>
      <c r="F99" s="1">
        <v>5.3595499999999996E-7</v>
      </c>
      <c r="G99" s="1">
        <v>4.9624300000000003E-7</v>
      </c>
      <c r="H99" s="1">
        <v>4.5825099999999999E-7</v>
      </c>
      <c r="I99" s="1">
        <v>4.2572900000000001E-7</v>
      </c>
      <c r="J99" s="1">
        <v>3.9996500000000002E-7</v>
      </c>
      <c r="K99" s="1">
        <v>3.81923E-7</v>
      </c>
      <c r="L99" s="1">
        <v>3.7247800000000001E-7</v>
      </c>
    </row>
    <row r="100" spans="2:15" x14ac:dyDescent="0.25">
      <c r="B100" t="s">
        <v>3</v>
      </c>
      <c r="C100" s="1">
        <v>5.2205100000000005E-4</v>
      </c>
      <c r="D100" s="1">
        <v>4.7780099999999997E-4</v>
      </c>
      <c r="E100" s="1">
        <v>4.3549099999999998E-4</v>
      </c>
      <c r="F100" s="1">
        <v>3.9580000000000003E-4</v>
      </c>
      <c r="G100" s="1">
        <v>3.5948600000000001E-4</v>
      </c>
      <c r="H100" s="1">
        <v>3.2726899999999999E-4</v>
      </c>
      <c r="I100" s="1">
        <v>2.9992300000000001E-4</v>
      </c>
      <c r="J100" s="1">
        <v>2.7820600000000003E-4</v>
      </c>
      <c r="K100" s="1">
        <v>2.6290900000000003E-4</v>
      </c>
      <c r="L100" s="1">
        <v>2.54851E-4</v>
      </c>
    </row>
    <row r="101" spans="2:15" x14ac:dyDescent="0.25">
      <c r="B101" t="s">
        <v>4</v>
      </c>
      <c r="C101" s="1">
        <v>4.9004099999999998E-4</v>
      </c>
      <c r="D101" s="1">
        <v>4.09963E-4</v>
      </c>
      <c r="E101" s="1">
        <v>3.50847E-4</v>
      </c>
      <c r="F101" s="1">
        <v>3.0433400000000002E-4</v>
      </c>
      <c r="G101" s="1">
        <v>2.6439699999999998E-4</v>
      </c>
      <c r="H101" s="1">
        <v>2.3540799999999999E-4</v>
      </c>
      <c r="I101" s="1">
        <v>2.1263799999999999E-4</v>
      </c>
      <c r="J101" s="1">
        <v>1.9537499999999999E-4</v>
      </c>
      <c r="K101" s="1">
        <v>1.8353299999999999E-4</v>
      </c>
      <c r="L101" s="1">
        <v>1.77379E-4</v>
      </c>
    </row>
    <row r="102" spans="2:15" x14ac:dyDescent="0.25">
      <c r="B102" t="s">
        <v>5</v>
      </c>
      <c r="C102" s="1">
        <v>2.12795E-4</v>
      </c>
      <c r="D102" s="1">
        <v>2.10471E-4</v>
      </c>
      <c r="E102" s="1">
        <v>2.01275E-4</v>
      </c>
      <c r="F102" s="1">
        <v>1.8907200000000001E-4</v>
      </c>
      <c r="G102" s="1">
        <v>1.76861E-4</v>
      </c>
      <c r="H102" s="1">
        <v>1.63451E-4</v>
      </c>
      <c r="I102" s="1">
        <v>1.5133400000000001E-4</v>
      </c>
      <c r="J102" s="1">
        <v>1.4138399999999999E-4</v>
      </c>
      <c r="K102" s="1">
        <v>1.3424699999999999E-4</v>
      </c>
      <c r="L102" s="1">
        <v>1.3045400000000001E-4</v>
      </c>
    </row>
    <row r="103" spans="2:15" x14ac:dyDescent="0.25">
      <c r="B103" t="s">
        <v>6</v>
      </c>
      <c r="C103" s="1">
        <v>3.8754799999999999E-2</v>
      </c>
      <c r="D103" s="1">
        <v>3.60761E-2</v>
      </c>
      <c r="E103" s="1">
        <v>3.3511399999999997E-2</v>
      </c>
      <c r="F103" s="1">
        <v>3.1103200000000001E-2</v>
      </c>
      <c r="G103" s="1">
        <v>2.88997E-2</v>
      </c>
      <c r="H103" s="1">
        <v>2.69433E-2</v>
      </c>
      <c r="I103" s="1">
        <v>2.5282700000000002E-2</v>
      </c>
      <c r="J103" s="1">
        <v>2.39638E-2</v>
      </c>
      <c r="K103" s="1">
        <v>2.3034599999999999E-2</v>
      </c>
      <c r="L103" s="1">
        <v>2.2545300000000001E-2</v>
      </c>
    </row>
    <row r="104" spans="2:15" x14ac:dyDescent="0.25">
      <c r="B104" t="s">
        <v>7</v>
      </c>
      <c r="C104" s="1">
        <v>1.1748500000000001E-3</v>
      </c>
      <c r="D104" s="1">
        <v>1.2073699999999999E-3</v>
      </c>
      <c r="E104" s="1">
        <v>1.2175199999999999E-3</v>
      </c>
      <c r="F104" s="1">
        <v>1.2162500000000001E-3</v>
      </c>
      <c r="G104" s="1">
        <v>1.212E-3</v>
      </c>
      <c r="H104" s="1">
        <v>1.2004699999999999E-3</v>
      </c>
      <c r="I104" s="1">
        <v>1.1885299999999999E-3</v>
      </c>
      <c r="J104" s="1">
        <v>1.1780600000000001E-3</v>
      </c>
      <c r="K104" s="1">
        <v>1.17029E-3</v>
      </c>
      <c r="L104" s="1">
        <v>1.1661200000000001E-3</v>
      </c>
    </row>
    <row r="105" spans="2:15" x14ac:dyDescent="0.25">
      <c r="B105" t="s">
        <v>8</v>
      </c>
      <c r="C105" s="1">
        <v>3.7070699999999999E-8</v>
      </c>
      <c r="D105" s="1">
        <v>1.0436500000000001E-8</v>
      </c>
      <c r="E105" s="1">
        <v>2.91896E-9</v>
      </c>
      <c r="F105" s="1">
        <v>8.1325299999999998E-10</v>
      </c>
      <c r="G105" s="1">
        <v>1.14674E-10</v>
      </c>
      <c r="H105" s="1">
        <v>3.1320599999999999E-11</v>
      </c>
      <c r="I105" s="1">
        <v>8.4811800000000004E-12</v>
      </c>
      <c r="J105" s="1">
        <v>2.27149E-12</v>
      </c>
      <c r="K105" s="1">
        <v>6.0492899999999996E-13</v>
      </c>
      <c r="L105" s="1">
        <v>1.87489E-13</v>
      </c>
    </row>
    <row r="106" spans="2:15" x14ac:dyDescent="0.25">
      <c r="B106" t="s">
        <v>9</v>
      </c>
      <c r="C106" s="1">
        <v>1.01239E-4</v>
      </c>
      <c r="D106" s="1">
        <v>6.2080800000000004E-5</v>
      </c>
      <c r="E106" s="1">
        <v>3.8585799999999999E-5</v>
      </c>
      <c r="F106" s="1">
        <v>2.3697200000000001E-5</v>
      </c>
      <c r="G106" s="1">
        <v>1.21676E-5</v>
      </c>
      <c r="H106" s="1">
        <v>7.0934999999999999E-6</v>
      </c>
      <c r="I106" s="1">
        <v>4.2553900000000001E-6</v>
      </c>
      <c r="J106" s="1">
        <v>2.6562200000000002E-6</v>
      </c>
      <c r="K106" s="1">
        <v>1.78512E-6</v>
      </c>
      <c r="L106" s="1">
        <v>1.3936000000000001E-6</v>
      </c>
    </row>
    <row r="107" spans="2:15" x14ac:dyDescent="0.25">
      <c r="B107" t="s">
        <v>10</v>
      </c>
      <c r="C107" s="1">
        <v>8.5422900000000005E-8</v>
      </c>
      <c r="D107" s="1">
        <v>9.17657E-8</v>
      </c>
      <c r="E107" s="1">
        <v>9.8788900000000007E-8</v>
      </c>
      <c r="F107" s="1">
        <v>1.06438E-7</v>
      </c>
      <c r="G107" s="1">
        <v>1.1455299999999999E-7</v>
      </c>
      <c r="H107" s="1">
        <v>1.2287099999999999E-7</v>
      </c>
      <c r="I107" s="1">
        <v>1.3094100000000001E-7</v>
      </c>
      <c r="J107" s="1">
        <v>1.38148E-7</v>
      </c>
      <c r="K107" s="1">
        <v>1.4372099999999999E-7</v>
      </c>
      <c r="L107" s="1">
        <v>1.4684000000000001E-7</v>
      </c>
    </row>
    <row r="108" spans="2:15" x14ac:dyDescent="0.25">
      <c r="B108" t="s">
        <v>11</v>
      </c>
      <c r="C108" s="1">
        <v>55.555599999999998</v>
      </c>
      <c r="D108" s="1">
        <v>55.555599999999998</v>
      </c>
      <c r="E108" s="1">
        <v>55.555599999999998</v>
      </c>
      <c r="F108" s="1">
        <v>55.555599999999998</v>
      </c>
      <c r="G108" s="1">
        <v>55.555599999999998</v>
      </c>
      <c r="H108" s="1">
        <v>55.555599999999998</v>
      </c>
      <c r="I108" s="1">
        <v>55.555599999999998</v>
      </c>
      <c r="J108" s="1">
        <v>55.555599999999998</v>
      </c>
      <c r="K108" s="1">
        <v>55.555599999999998</v>
      </c>
      <c r="L108" s="1">
        <v>55.555599999999998</v>
      </c>
    </row>
    <row r="109" spans="2:15" x14ac:dyDescent="0.25">
      <c r="B109" t="s">
        <v>12</v>
      </c>
    </row>
    <row r="110" spans="2:15" x14ac:dyDescent="0.25">
      <c r="B110" t="s">
        <v>13</v>
      </c>
      <c r="C110" s="2">
        <v>1.1754999999999999E-3</v>
      </c>
      <c r="D110" s="2">
        <v>1.20798E-3</v>
      </c>
      <c r="E110" s="2">
        <v>1.21809E-3</v>
      </c>
      <c r="F110" s="2">
        <v>1.2167899999999999E-3</v>
      </c>
      <c r="G110" s="2">
        <v>1.2124900000000001E-3</v>
      </c>
      <c r="H110" s="2">
        <v>1.20093E-3</v>
      </c>
      <c r="I110" s="2">
        <v>1.18895E-3</v>
      </c>
      <c r="J110" s="2">
        <v>1.1784600000000001E-3</v>
      </c>
      <c r="K110" s="2">
        <v>1.17067E-3</v>
      </c>
      <c r="L110" s="2">
        <v>1.1665E-3</v>
      </c>
    </row>
    <row r="111" spans="2:15" x14ac:dyDescent="0.25">
      <c r="B111" t="s">
        <v>14</v>
      </c>
      <c r="C111" s="2">
        <v>5.2205100000000005E-4</v>
      </c>
      <c r="D111" s="2">
        <v>4.7780099999999997E-4</v>
      </c>
      <c r="E111" s="2">
        <v>4.3549099999999998E-4</v>
      </c>
      <c r="F111" s="2">
        <v>3.9580000000000003E-4</v>
      </c>
      <c r="G111" s="2">
        <v>3.5948600000000001E-4</v>
      </c>
      <c r="H111" s="2">
        <v>3.2726899999999999E-4</v>
      </c>
      <c r="I111" s="2">
        <v>2.9992300000000001E-4</v>
      </c>
      <c r="J111" s="2">
        <v>2.7820600000000003E-4</v>
      </c>
      <c r="K111" s="2">
        <v>2.6290900000000003E-4</v>
      </c>
      <c r="L111" s="2">
        <v>2.54851E-4</v>
      </c>
    </row>
    <row r="112" spans="2:15" x14ac:dyDescent="0.25">
      <c r="B112" t="s">
        <v>15</v>
      </c>
      <c r="C112" s="2">
        <v>4.9004099999999998E-4</v>
      </c>
      <c r="D112" s="2">
        <v>4.09963E-4</v>
      </c>
      <c r="E112" s="2">
        <v>3.50847E-4</v>
      </c>
      <c r="F112" s="2">
        <v>3.0433400000000002E-4</v>
      </c>
      <c r="G112" s="2">
        <v>2.6439699999999998E-4</v>
      </c>
      <c r="H112" s="2">
        <v>2.3540799999999999E-4</v>
      </c>
      <c r="I112" s="2">
        <v>2.1263799999999999E-4</v>
      </c>
      <c r="J112" s="2">
        <v>1.9537499999999999E-4</v>
      </c>
      <c r="K112" s="2">
        <v>1.8353299999999999E-4</v>
      </c>
      <c r="L112" s="2">
        <v>1.77379E-4</v>
      </c>
    </row>
    <row r="113" spans="2:12" x14ac:dyDescent="0.25">
      <c r="B113" t="s">
        <v>16</v>
      </c>
      <c r="C113" s="2">
        <v>2.12795E-4</v>
      </c>
      <c r="D113" s="2">
        <v>2.10471E-4</v>
      </c>
      <c r="E113" s="2">
        <v>2.01275E-4</v>
      </c>
      <c r="F113" s="2">
        <v>1.8907200000000001E-4</v>
      </c>
      <c r="G113" s="2">
        <v>1.76861E-4</v>
      </c>
      <c r="H113" s="2">
        <v>1.63451E-4</v>
      </c>
      <c r="I113" s="2">
        <v>1.5133400000000001E-4</v>
      </c>
      <c r="J113" s="2">
        <v>1.4138399999999999E-4</v>
      </c>
      <c r="K113" s="2">
        <v>1.3424699999999999E-4</v>
      </c>
      <c r="L113" s="2">
        <v>1.3045400000000001E-4</v>
      </c>
    </row>
    <row r="114" spans="2:12" x14ac:dyDescent="0.25">
      <c r="B114" t="s">
        <v>17</v>
      </c>
      <c r="C114" s="2">
        <v>3.7579899999999999E-2</v>
      </c>
      <c r="D114" s="2">
        <v>3.48686E-2</v>
      </c>
      <c r="E114" s="2">
        <v>3.2293700000000002E-2</v>
      </c>
      <c r="F114" s="2">
        <v>2.9886800000000002E-2</v>
      </c>
      <c r="G114" s="2">
        <v>2.76876E-2</v>
      </c>
      <c r="H114" s="2">
        <v>2.57428E-2</v>
      </c>
      <c r="I114" s="2">
        <v>2.40941E-2</v>
      </c>
      <c r="J114" s="2">
        <v>2.27856E-2</v>
      </c>
      <c r="K114" s="2">
        <v>2.18642E-2</v>
      </c>
      <c r="L114" s="2">
        <v>2.1378999999999999E-2</v>
      </c>
    </row>
    <row r="115" spans="2:12" x14ac:dyDescent="0.25">
      <c r="B115" t="s">
        <v>18</v>
      </c>
      <c r="C115" s="2">
        <v>1.01239E-4</v>
      </c>
      <c r="D115" s="2">
        <v>6.2080800000000004E-5</v>
      </c>
      <c r="E115" s="2">
        <v>3.8585799999999999E-5</v>
      </c>
      <c r="F115" s="2">
        <v>2.3697200000000001E-5</v>
      </c>
      <c r="G115" s="2">
        <v>1.21676E-5</v>
      </c>
      <c r="H115" s="2">
        <v>7.0934999999999999E-6</v>
      </c>
      <c r="I115" s="2">
        <v>4.2553900000000001E-6</v>
      </c>
      <c r="J115" s="2">
        <v>2.6562200000000002E-6</v>
      </c>
      <c r="K115" s="2">
        <v>1.78512E-6</v>
      </c>
      <c r="L115" s="2">
        <v>1.3936000000000001E-6</v>
      </c>
    </row>
    <row r="116" spans="2:12" x14ac:dyDescent="0.25">
      <c r="B116" t="s">
        <v>19</v>
      </c>
      <c r="C116" s="2">
        <v>3.7070699999999999E-8</v>
      </c>
      <c r="D116" s="2">
        <v>1.0436500000000001E-8</v>
      </c>
      <c r="E116" s="2">
        <v>2.91896E-9</v>
      </c>
      <c r="F116" s="2">
        <v>8.1325299999999998E-10</v>
      </c>
      <c r="G116" s="2">
        <v>1.14674E-10</v>
      </c>
      <c r="H116" s="2">
        <v>3.1320599999999999E-11</v>
      </c>
      <c r="I116" s="2">
        <v>8.4811800000000004E-12</v>
      </c>
      <c r="J116" s="2">
        <v>2.27149E-12</v>
      </c>
      <c r="K116" s="2">
        <v>6.0492899999999996E-13</v>
      </c>
      <c r="L116" s="2">
        <v>1.87489E-13</v>
      </c>
    </row>
    <row r="119" spans="2:12" ht="21" x14ac:dyDescent="0.35">
      <c r="G119" s="4" t="s">
        <v>33</v>
      </c>
    </row>
    <row r="121" spans="2:12" x14ac:dyDescent="0.25">
      <c r="B121" t="s">
        <v>0</v>
      </c>
      <c r="G121" s="3" t="s">
        <v>1</v>
      </c>
    </row>
    <row r="122" spans="2:12" x14ac:dyDescent="0.25">
      <c r="B122" t="s">
        <v>2</v>
      </c>
      <c r="C122">
        <v>9.9999999999999995E-8</v>
      </c>
      <c r="D122">
        <v>9.9999999999999995E-8</v>
      </c>
      <c r="E122">
        <v>9.9999999999999995E-8</v>
      </c>
      <c r="F122">
        <v>9.9999999999999995E-8</v>
      </c>
      <c r="G122">
        <v>9.9999999999999995E-8</v>
      </c>
      <c r="H122">
        <v>9.9999999999999995E-8</v>
      </c>
      <c r="I122">
        <v>9.9999999999999995E-8</v>
      </c>
      <c r="J122">
        <v>9.9999999999999995E-8</v>
      </c>
      <c r="K122">
        <v>9.9999999999999995E-8</v>
      </c>
      <c r="L122">
        <v>9.9999999999999995E-8</v>
      </c>
    </row>
    <row r="123" spans="2:12" x14ac:dyDescent="0.25">
      <c r="B123" t="s">
        <v>3</v>
      </c>
      <c r="C123">
        <v>9.9999999999999998E-17</v>
      </c>
      <c r="D123">
        <v>9.9999999999999998E-17</v>
      </c>
      <c r="E123">
        <v>9.9999999999999998E-17</v>
      </c>
      <c r="F123">
        <v>9.9999999999999998E-17</v>
      </c>
      <c r="G123">
        <v>9.9999999999999998E-17</v>
      </c>
      <c r="H123">
        <v>9.9999999999999998E-17</v>
      </c>
      <c r="I123">
        <v>9.9999999999999998E-17</v>
      </c>
      <c r="J123">
        <v>9.9999999999999998E-17</v>
      </c>
      <c r="K123">
        <v>9.9999999999999998E-17</v>
      </c>
      <c r="L123">
        <v>9.9999999999999998E-17</v>
      </c>
    </row>
    <row r="124" spans="2:12" x14ac:dyDescent="0.25">
      <c r="B124" t="s">
        <v>4</v>
      </c>
      <c r="C124">
        <v>1.0000000000000001E-5</v>
      </c>
      <c r="D124">
        <v>1.0000000000000001E-5</v>
      </c>
      <c r="E124">
        <v>1.0000000000000001E-5</v>
      </c>
      <c r="F124">
        <v>1.0000000000000001E-5</v>
      </c>
      <c r="G124">
        <v>1.0000000000000001E-5</v>
      </c>
      <c r="H124">
        <v>1.0000000000000001E-5</v>
      </c>
      <c r="I124">
        <v>1.0000000000000001E-5</v>
      </c>
      <c r="J124">
        <v>1.0000000000000001E-5</v>
      </c>
      <c r="K124">
        <v>1.0000000000000001E-5</v>
      </c>
      <c r="L124">
        <v>1.0000000000000001E-5</v>
      </c>
    </row>
    <row r="125" spans="2:12" x14ac:dyDescent="0.25">
      <c r="B125" t="s">
        <v>5</v>
      </c>
      <c r="C125">
        <v>9.9999999999999998E-17</v>
      </c>
      <c r="D125">
        <v>9.9999999999999998E-17</v>
      </c>
      <c r="E125">
        <v>9.9999999999999998E-17</v>
      </c>
      <c r="F125">
        <v>9.9999999999999998E-17</v>
      </c>
      <c r="G125">
        <v>9.9999999999999998E-17</v>
      </c>
      <c r="H125">
        <v>9.9999999999999998E-17</v>
      </c>
      <c r="I125">
        <v>9.9999999999999998E-17</v>
      </c>
      <c r="J125">
        <v>9.9999999999999998E-17</v>
      </c>
      <c r="K125">
        <v>9.9999999999999998E-17</v>
      </c>
      <c r="L125">
        <v>9.9999999999999998E-17</v>
      </c>
    </row>
    <row r="126" spans="2:12" x14ac:dyDescent="0.25">
      <c r="B126" t="s">
        <v>6</v>
      </c>
      <c r="C126">
        <v>7.0583E-3</v>
      </c>
      <c r="D126">
        <v>7.0583E-3</v>
      </c>
      <c r="E126">
        <v>7.0583E-3</v>
      </c>
      <c r="F126">
        <v>7.0583E-3</v>
      </c>
      <c r="G126">
        <v>7.0583E-3</v>
      </c>
      <c r="H126">
        <v>7.0583E-3</v>
      </c>
      <c r="I126">
        <v>7.0583E-3</v>
      </c>
      <c r="J126">
        <v>7.0583E-3</v>
      </c>
      <c r="K126">
        <v>7.0583E-3</v>
      </c>
      <c r="L126">
        <v>7.0583E-3</v>
      </c>
    </row>
    <row r="127" spans="2:12" x14ac:dyDescent="0.25">
      <c r="B127" t="s">
        <v>7</v>
      </c>
      <c r="C127">
        <v>1E-3</v>
      </c>
      <c r="D127">
        <v>1E-3</v>
      </c>
      <c r="E127">
        <v>1E-3</v>
      </c>
      <c r="F127">
        <v>1E-3</v>
      </c>
      <c r="G127">
        <v>1E-3</v>
      </c>
      <c r="H127">
        <v>1E-3</v>
      </c>
      <c r="I127">
        <v>1E-3</v>
      </c>
      <c r="J127">
        <v>1E-3</v>
      </c>
      <c r="K127">
        <v>1E-3</v>
      </c>
      <c r="L127">
        <v>1E-3</v>
      </c>
    </row>
    <row r="128" spans="2:12" x14ac:dyDescent="0.25">
      <c r="B128" t="s">
        <v>8</v>
      </c>
      <c r="C128">
        <v>9.9999999999999995E-7</v>
      </c>
      <c r="D128">
        <v>9.9999999999999995E-7</v>
      </c>
      <c r="E128">
        <v>9.9999999999999995E-7</v>
      </c>
      <c r="F128">
        <v>9.9999999999999995E-7</v>
      </c>
      <c r="G128">
        <v>9.9999999999999995E-7</v>
      </c>
      <c r="H128">
        <v>9.9999999999999995E-7</v>
      </c>
      <c r="I128">
        <v>9.9999999999999995E-7</v>
      </c>
      <c r="J128">
        <v>9.9999999999999995E-7</v>
      </c>
      <c r="K128">
        <v>9.9999999999999995E-7</v>
      </c>
      <c r="L128">
        <v>9.9999999999999995E-7</v>
      </c>
    </row>
    <row r="129" spans="2:12" x14ac:dyDescent="0.25">
      <c r="B129" t="s">
        <v>9</v>
      </c>
      <c r="C129">
        <v>1E-3</v>
      </c>
      <c r="D129">
        <v>1E-3</v>
      </c>
      <c r="E129">
        <v>1E-3</v>
      </c>
      <c r="F129">
        <v>1E-3</v>
      </c>
      <c r="G129">
        <v>1E-3</v>
      </c>
      <c r="H129">
        <v>1E-3</v>
      </c>
      <c r="I129">
        <v>1E-3</v>
      </c>
      <c r="J129">
        <v>1E-3</v>
      </c>
      <c r="K129">
        <v>1E-3</v>
      </c>
      <c r="L129">
        <v>1E-3</v>
      </c>
    </row>
    <row r="130" spans="2:12" x14ac:dyDescent="0.25">
      <c r="B130" t="s">
        <v>10</v>
      </c>
      <c r="C130">
        <v>4.6902899999999998E-7</v>
      </c>
      <c r="D130">
        <v>4.6902899999999998E-7</v>
      </c>
      <c r="E130">
        <v>4.6902899999999998E-7</v>
      </c>
      <c r="F130">
        <v>4.6902899999999998E-7</v>
      </c>
      <c r="G130">
        <v>4.6902899999999998E-7</v>
      </c>
      <c r="H130">
        <v>4.6902899999999998E-7</v>
      </c>
      <c r="I130">
        <v>4.6902899999999998E-7</v>
      </c>
      <c r="J130">
        <v>4.6902899999999998E-7</v>
      </c>
      <c r="K130">
        <v>4.6902899999999998E-7</v>
      </c>
      <c r="L130">
        <v>4.6902899999999998E-7</v>
      </c>
    </row>
    <row r="131" spans="2:12" x14ac:dyDescent="0.25">
      <c r="B131" t="s">
        <v>11</v>
      </c>
      <c r="C131">
        <v>55.555599999999998</v>
      </c>
      <c r="D131">
        <v>55.555599999999998</v>
      </c>
      <c r="E131">
        <v>55.555599999999998</v>
      </c>
      <c r="F131">
        <v>55.555599999999998</v>
      </c>
      <c r="G131">
        <v>55.555599999999998</v>
      </c>
      <c r="H131">
        <v>55.555599999999998</v>
      </c>
      <c r="I131">
        <v>55.555599999999998</v>
      </c>
      <c r="J131">
        <v>55.555599999999998</v>
      </c>
      <c r="K131">
        <v>55.555599999999998</v>
      </c>
      <c r="L131">
        <v>55.555599999999998</v>
      </c>
    </row>
    <row r="132" spans="2:12" x14ac:dyDescent="0.25">
      <c r="B132" t="s">
        <v>12</v>
      </c>
    </row>
    <row r="133" spans="2:12" x14ac:dyDescent="0.25">
      <c r="B133" t="s">
        <v>13</v>
      </c>
      <c r="C133">
        <v>1.0001000000000001E-3</v>
      </c>
      <c r="D133">
        <v>1.0001000000000001E-3</v>
      </c>
      <c r="E133">
        <v>1.0001000000000001E-3</v>
      </c>
      <c r="F133">
        <v>1.0001000000000001E-3</v>
      </c>
      <c r="G133">
        <v>1.0001000000000001E-3</v>
      </c>
      <c r="H133">
        <v>1.0001000000000001E-3</v>
      </c>
      <c r="I133">
        <v>1.0001000000000001E-3</v>
      </c>
      <c r="J133">
        <v>1.0001000000000001E-3</v>
      </c>
      <c r="K133">
        <v>1.0001000000000001E-3</v>
      </c>
      <c r="L133">
        <v>1.0001000000000001E-3</v>
      </c>
    </row>
    <row r="134" spans="2:12" x14ac:dyDescent="0.25">
      <c r="B134" t="s">
        <v>14</v>
      </c>
      <c r="C134">
        <v>9.9999999999999998E-17</v>
      </c>
      <c r="D134">
        <v>9.9999999999999998E-17</v>
      </c>
      <c r="E134">
        <v>9.9999999999999998E-17</v>
      </c>
      <c r="F134">
        <v>9.9999999999999998E-17</v>
      </c>
      <c r="G134">
        <v>9.9999999999999998E-17</v>
      </c>
      <c r="H134">
        <v>9.9999999999999998E-17</v>
      </c>
      <c r="I134">
        <v>9.9999999999999998E-17</v>
      </c>
      <c r="J134">
        <v>9.9999999999999998E-17</v>
      </c>
      <c r="K134">
        <v>9.9999999999999998E-17</v>
      </c>
      <c r="L134">
        <v>9.9999999999999998E-17</v>
      </c>
    </row>
    <row r="135" spans="2:12" x14ac:dyDescent="0.25">
      <c r="B135" t="s">
        <v>15</v>
      </c>
      <c r="C135">
        <v>1.0000000000000001E-5</v>
      </c>
      <c r="D135">
        <v>1.0000000000000001E-5</v>
      </c>
      <c r="E135">
        <v>1.0000000000000001E-5</v>
      </c>
      <c r="F135">
        <v>1.0000000000000001E-5</v>
      </c>
      <c r="G135">
        <v>1.0000000000000001E-5</v>
      </c>
      <c r="H135">
        <v>1.0000000000000001E-5</v>
      </c>
      <c r="I135">
        <v>1.0000000000000001E-5</v>
      </c>
      <c r="J135">
        <v>1.0000000000000001E-5</v>
      </c>
      <c r="K135">
        <v>1.0000000000000001E-5</v>
      </c>
      <c r="L135">
        <v>1.0000000000000001E-5</v>
      </c>
    </row>
    <row r="136" spans="2:12" x14ac:dyDescent="0.25">
      <c r="B136" t="s">
        <v>16</v>
      </c>
      <c r="C136">
        <v>9.9999999999999998E-17</v>
      </c>
      <c r="D136">
        <v>9.9999999999999998E-17</v>
      </c>
      <c r="E136">
        <v>9.9999999999999998E-17</v>
      </c>
      <c r="F136">
        <v>9.9999999999999998E-17</v>
      </c>
      <c r="G136">
        <v>9.9999999999999998E-17</v>
      </c>
      <c r="H136">
        <v>9.9999999999999998E-17</v>
      </c>
      <c r="I136">
        <v>9.9999999999999998E-17</v>
      </c>
      <c r="J136">
        <v>9.9999999999999998E-17</v>
      </c>
      <c r="K136">
        <v>9.9999999999999998E-17</v>
      </c>
      <c r="L136">
        <v>9.9999999999999998E-17</v>
      </c>
    </row>
    <row r="137" spans="2:12" x14ac:dyDescent="0.25">
      <c r="B137" t="s">
        <v>17</v>
      </c>
      <c r="C137">
        <v>6.0578300000000002E-3</v>
      </c>
      <c r="D137">
        <v>6.0578300000000002E-3</v>
      </c>
      <c r="E137">
        <v>6.0578300000000002E-3</v>
      </c>
      <c r="F137">
        <v>6.0578300000000002E-3</v>
      </c>
      <c r="G137">
        <v>6.0578300000000002E-3</v>
      </c>
      <c r="H137">
        <v>6.0578300000000002E-3</v>
      </c>
      <c r="I137">
        <v>6.0578300000000002E-3</v>
      </c>
      <c r="J137">
        <v>6.0578300000000002E-3</v>
      </c>
      <c r="K137">
        <v>6.0578300000000002E-3</v>
      </c>
      <c r="L137">
        <v>6.0578300000000002E-3</v>
      </c>
    </row>
    <row r="138" spans="2:12" x14ac:dyDescent="0.25">
      <c r="B138" t="s">
        <v>18</v>
      </c>
      <c r="C138">
        <v>1E-3</v>
      </c>
      <c r="D138">
        <v>1E-3</v>
      </c>
      <c r="E138">
        <v>1E-3</v>
      </c>
      <c r="F138">
        <v>1E-3</v>
      </c>
      <c r="G138">
        <v>1E-3</v>
      </c>
      <c r="H138">
        <v>1E-3</v>
      </c>
      <c r="I138">
        <v>1E-3</v>
      </c>
      <c r="J138">
        <v>1E-3</v>
      </c>
      <c r="K138">
        <v>1E-3</v>
      </c>
      <c r="L138">
        <v>1E-3</v>
      </c>
    </row>
    <row r="139" spans="2:12" x14ac:dyDescent="0.25">
      <c r="B139" t="s">
        <v>19</v>
      </c>
      <c r="C139">
        <v>9.9999999999999995E-7</v>
      </c>
      <c r="D139">
        <v>9.9999999999999995E-7</v>
      </c>
      <c r="E139">
        <v>9.9999999999999995E-7</v>
      </c>
      <c r="F139">
        <v>9.9999999999999995E-7</v>
      </c>
      <c r="G139">
        <v>9.9999999999999995E-7</v>
      </c>
      <c r="H139">
        <v>9.9999999999999995E-7</v>
      </c>
      <c r="I139">
        <v>9.9999999999999995E-7</v>
      </c>
      <c r="J139">
        <v>9.9999999999999995E-7</v>
      </c>
      <c r="K139">
        <v>9.9999999999999995E-7</v>
      </c>
      <c r="L139">
        <v>9.9999999999999995E-7</v>
      </c>
    </row>
    <row r="140" spans="2:12" x14ac:dyDescent="0.25">
      <c r="B140" t="s">
        <v>20</v>
      </c>
    </row>
    <row r="141" spans="2:12" x14ac:dyDescent="0.25">
      <c r="B141" t="s">
        <v>21</v>
      </c>
      <c r="C141">
        <v>0.5</v>
      </c>
      <c r="D141">
        <v>0.5</v>
      </c>
      <c r="E141">
        <v>0.5</v>
      </c>
      <c r="F141">
        <v>0.5</v>
      </c>
      <c r="G141">
        <v>0.5</v>
      </c>
      <c r="H141">
        <v>0.5</v>
      </c>
      <c r="I141">
        <v>0.5</v>
      </c>
      <c r="J141">
        <v>0.5</v>
      </c>
      <c r="K141">
        <v>0.5</v>
      </c>
      <c r="L141">
        <v>0.5</v>
      </c>
    </row>
    <row r="142" spans="2:12" x14ac:dyDescent="0.25">
      <c r="B142" t="s">
        <v>0</v>
      </c>
      <c r="G142" s="3" t="s">
        <v>22</v>
      </c>
    </row>
    <row r="143" spans="2:12" x14ac:dyDescent="0.25">
      <c r="B143" t="s">
        <v>2</v>
      </c>
      <c r="C143">
        <v>1.54626E-7</v>
      </c>
      <c r="D143">
        <v>1.4361700000000001E-7</v>
      </c>
      <c r="E143">
        <v>1.20387E-7</v>
      </c>
      <c r="F143">
        <v>1.05867E-7</v>
      </c>
      <c r="G143">
        <v>1.02254E-7</v>
      </c>
      <c r="H143">
        <v>1.01354E-7</v>
      </c>
      <c r="I143">
        <v>1.01133E-7</v>
      </c>
      <c r="J143">
        <v>1.01078E-7</v>
      </c>
      <c r="K143">
        <v>1.01064E-7</v>
      </c>
      <c r="L143">
        <v>1.01062E-7</v>
      </c>
    </row>
    <row r="144" spans="2:12" x14ac:dyDescent="0.25">
      <c r="B144" t="s">
        <v>3</v>
      </c>
      <c r="C144">
        <v>3.0155099999999999E-5</v>
      </c>
      <c r="D144">
        <v>7.4218300000000002E-6</v>
      </c>
      <c r="E144">
        <v>1.82667E-6</v>
      </c>
      <c r="F144">
        <v>4.4958300000000001E-7</v>
      </c>
      <c r="G144">
        <v>1.10652E-7</v>
      </c>
      <c r="H144">
        <v>2.7233899999999999E-8</v>
      </c>
      <c r="I144">
        <v>6.7030900000000003E-9</v>
      </c>
      <c r="J144">
        <v>1.65079E-9</v>
      </c>
      <c r="K144">
        <v>4.1083600000000002E-10</v>
      </c>
      <c r="L144">
        <v>1.2151499999999999E-10</v>
      </c>
    </row>
    <row r="145" spans="2:12" x14ac:dyDescent="0.25">
      <c r="B145" t="s">
        <v>4</v>
      </c>
      <c r="C145">
        <v>2.8162199999999999E-3</v>
      </c>
      <c r="D145">
        <v>4.6364699999999997E-4</v>
      </c>
      <c r="E145">
        <v>4.1669999999999999E-5</v>
      </c>
      <c r="F145">
        <v>1.0862200000000001E-5</v>
      </c>
      <c r="G145">
        <v>4.0124199999999996E-6</v>
      </c>
      <c r="H145">
        <v>2.3775999999999999E-6</v>
      </c>
      <c r="I145">
        <v>1.9802000000000001E-6</v>
      </c>
      <c r="J145">
        <v>1.8828100000000001E-6</v>
      </c>
      <c r="K145">
        <v>1.8589399999999999E-6</v>
      </c>
      <c r="L145">
        <v>1.8533699999999999E-6</v>
      </c>
    </row>
    <row r="146" spans="2:12" x14ac:dyDescent="0.25">
      <c r="B146" t="s">
        <v>5</v>
      </c>
      <c r="C146">
        <v>8.2616799999999998E-5</v>
      </c>
      <c r="D146">
        <v>1.14844E-4</v>
      </c>
      <c r="E146">
        <v>5.9966000000000002E-5</v>
      </c>
      <c r="F146">
        <v>1.72628E-5</v>
      </c>
      <c r="G146">
        <v>6.5002799999999997E-6</v>
      </c>
      <c r="H146">
        <v>3.85893E-6</v>
      </c>
      <c r="I146">
        <v>3.2133600000000002E-6</v>
      </c>
      <c r="J146">
        <v>3.0549900000000001E-6</v>
      </c>
      <c r="K146">
        <v>3.0161400000000001E-6</v>
      </c>
      <c r="L146">
        <v>3.0071200000000001E-6</v>
      </c>
    </row>
    <row r="147" spans="2:12" x14ac:dyDescent="0.25">
      <c r="B147" t="s">
        <v>6</v>
      </c>
      <c r="C147">
        <v>8.9251299999999999E-3</v>
      </c>
      <c r="D147">
        <v>7.5657399999999996E-3</v>
      </c>
      <c r="E147">
        <v>7.1998299999999999E-3</v>
      </c>
      <c r="F147">
        <v>7.0949799999999999E-3</v>
      </c>
      <c r="G147">
        <v>7.0690299999999996E-3</v>
      </c>
      <c r="H147">
        <v>7.0625000000000002E-3</v>
      </c>
      <c r="I147">
        <v>7.0609599999999998E-3</v>
      </c>
      <c r="J147">
        <v>7.0605800000000003E-3</v>
      </c>
      <c r="K147">
        <v>7.0604500000000002E-3</v>
      </c>
      <c r="L147">
        <v>7.06049E-3</v>
      </c>
    </row>
    <row r="148" spans="2:12" x14ac:dyDescent="0.25">
      <c r="B148" t="s">
        <v>7</v>
      </c>
      <c r="C148">
        <v>1.2228300000000001E-3</v>
      </c>
      <c r="D148">
        <v>1.3398500000000001E-3</v>
      </c>
      <c r="E148">
        <v>1.1802099999999999E-3</v>
      </c>
      <c r="F148">
        <v>1.0532E-3</v>
      </c>
      <c r="G148">
        <v>1.02099E-3</v>
      </c>
      <c r="H148">
        <v>1.01293E-3</v>
      </c>
      <c r="I148">
        <v>1.01095E-3</v>
      </c>
      <c r="J148">
        <v>1.01045E-3</v>
      </c>
      <c r="K148">
        <v>1.01033E-3</v>
      </c>
      <c r="L148">
        <v>1.0103099999999999E-3</v>
      </c>
    </row>
    <row r="149" spans="2:12" x14ac:dyDescent="0.25">
      <c r="B149" t="s">
        <v>8</v>
      </c>
      <c r="C149">
        <v>5.3230799999999998E-8</v>
      </c>
      <c r="D149">
        <v>1.7088000000000001E-8</v>
      </c>
      <c r="E149">
        <v>2.6667E-8</v>
      </c>
      <c r="F149">
        <v>8.7734699999999995E-8</v>
      </c>
      <c r="G149">
        <v>2.0452100000000001E-7</v>
      </c>
      <c r="H149">
        <v>3.0323899999999998E-7</v>
      </c>
      <c r="I149">
        <v>3.4368400000000002E-7</v>
      </c>
      <c r="J149">
        <v>3.5529499999999998E-7</v>
      </c>
      <c r="K149">
        <v>3.5826100000000001E-7</v>
      </c>
      <c r="L149">
        <v>3.5896199999999998E-7</v>
      </c>
    </row>
    <row r="150" spans="2:12" x14ac:dyDescent="0.25">
      <c r="B150" t="s">
        <v>9</v>
      </c>
      <c r="C150">
        <v>8.3476399999999999E-4</v>
      </c>
      <c r="D150">
        <v>7.7031099999999998E-4</v>
      </c>
      <c r="E150">
        <v>8.8007799999999996E-4</v>
      </c>
      <c r="F150">
        <v>9.65466E-4</v>
      </c>
      <c r="G150">
        <v>9.8699899999999991E-4</v>
      </c>
      <c r="H150">
        <v>9.9227199999999999E-4</v>
      </c>
      <c r="I150">
        <v>9.9357299999999998E-4</v>
      </c>
      <c r="J150">
        <v>9.9389199999999991E-4</v>
      </c>
      <c r="K150">
        <v>9.9396500000000008E-4</v>
      </c>
      <c r="L150">
        <v>9.9399199999999997E-4</v>
      </c>
    </row>
    <row r="151" spans="2:12" x14ac:dyDescent="0.25">
      <c r="B151" t="s">
        <v>10</v>
      </c>
      <c r="C151">
        <v>3.7092399999999999E-7</v>
      </c>
      <c r="D151">
        <v>4.3757099999999999E-7</v>
      </c>
      <c r="E151">
        <v>4.5980900000000001E-7</v>
      </c>
      <c r="F151">
        <v>4.6660400000000001E-7</v>
      </c>
      <c r="G151">
        <v>4.6831700000000002E-7</v>
      </c>
      <c r="H151">
        <v>4.6875000000000001E-7</v>
      </c>
      <c r="I151">
        <v>4.6885200000000002E-7</v>
      </c>
      <c r="J151">
        <v>4.68878E-7</v>
      </c>
      <c r="K151">
        <v>4.6888600000000001E-7</v>
      </c>
      <c r="L151">
        <v>4.6888299999999998E-7</v>
      </c>
    </row>
    <row r="152" spans="2:12" x14ac:dyDescent="0.25">
      <c r="B152" t="s">
        <v>11</v>
      </c>
      <c r="C152">
        <v>55.555599999999998</v>
      </c>
      <c r="D152">
        <v>55.555599999999998</v>
      </c>
      <c r="E152">
        <v>55.555599999999998</v>
      </c>
      <c r="F152">
        <v>55.555599999999998</v>
      </c>
      <c r="G152">
        <v>55.555599999999998</v>
      </c>
      <c r="H152">
        <v>55.555599999999998</v>
      </c>
      <c r="I152">
        <v>55.555599999999998</v>
      </c>
      <c r="J152">
        <v>55.555599999999998</v>
      </c>
      <c r="K152">
        <v>55.555599999999998</v>
      </c>
      <c r="L152">
        <v>55.555599999999998</v>
      </c>
    </row>
    <row r="153" spans="2:12" x14ac:dyDescent="0.25">
      <c r="B153" t="s">
        <v>12</v>
      </c>
    </row>
    <row r="154" spans="2:12" x14ac:dyDescent="0.25">
      <c r="B154" t="s">
        <v>13</v>
      </c>
      <c r="C154">
        <v>1.22299E-3</v>
      </c>
      <c r="D154">
        <v>1.3399900000000001E-3</v>
      </c>
      <c r="E154">
        <v>1.1803300000000001E-3</v>
      </c>
      <c r="F154">
        <v>1.0533000000000001E-3</v>
      </c>
      <c r="G154">
        <v>1.0210900000000001E-3</v>
      </c>
      <c r="H154">
        <v>1.01304E-3</v>
      </c>
      <c r="I154">
        <v>1.0110500000000001E-3</v>
      </c>
      <c r="J154">
        <v>1.01055E-3</v>
      </c>
      <c r="K154">
        <v>1.0104300000000001E-3</v>
      </c>
      <c r="L154">
        <v>1.01041E-3</v>
      </c>
    </row>
    <row r="155" spans="2:12" x14ac:dyDescent="0.25">
      <c r="B155" t="s">
        <v>14</v>
      </c>
      <c r="C155">
        <v>3.0155099999999999E-5</v>
      </c>
      <c r="D155">
        <v>7.4218300000000002E-6</v>
      </c>
      <c r="E155">
        <v>1.82667E-6</v>
      </c>
      <c r="F155">
        <v>4.4958300000000001E-7</v>
      </c>
      <c r="G155">
        <v>1.10652E-7</v>
      </c>
      <c r="H155">
        <v>2.7233899999999999E-8</v>
      </c>
      <c r="I155">
        <v>6.7030900000000003E-9</v>
      </c>
      <c r="J155">
        <v>1.65079E-9</v>
      </c>
      <c r="K155">
        <v>4.1083600000000002E-10</v>
      </c>
      <c r="L155">
        <v>1.2151499999999999E-10</v>
      </c>
    </row>
    <row r="156" spans="2:12" x14ac:dyDescent="0.25">
      <c r="B156" t="s">
        <v>15</v>
      </c>
      <c r="C156">
        <v>2.8162199999999999E-3</v>
      </c>
      <c r="D156">
        <v>4.6364699999999997E-4</v>
      </c>
      <c r="E156">
        <v>4.1669999999999999E-5</v>
      </c>
      <c r="F156">
        <v>1.0862200000000001E-5</v>
      </c>
      <c r="G156">
        <v>4.0124199999999996E-6</v>
      </c>
      <c r="H156">
        <v>2.3775999999999999E-6</v>
      </c>
      <c r="I156">
        <v>1.9802000000000001E-6</v>
      </c>
      <c r="J156">
        <v>1.8828100000000001E-6</v>
      </c>
      <c r="K156">
        <v>1.8589399999999999E-6</v>
      </c>
      <c r="L156">
        <v>1.8533699999999999E-6</v>
      </c>
    </row>
    <row r="157" spans="2:12" x14ac:dyDescent="0.25">
      <c r="B157" t="s">
        <v>16</v>
      </c>
      <c r="C157">
        <v>8.2616799999999998E-5</v>
      </c>
      <c r="D157">
        <v>1.14844E-4</v>
      </c>
      <c r="E157">
        <v>5.9966000000000002E-5</v>
      </c>
      <c r="F157">
        <v>1.72628E-5</v>
      </c>
      <c r="G157">
        <v>6.5002799999999997E-6</v>
      </c>
      <c r="H157">
        <v>3.85893E-6</v>
      </c>
      <c r="I157">
        <v>3.2133600000000002E-6</v>
      </c>
      <c r="J157">
        <v>3.0549900000000001E-6</v>
      </c>
      <c r="K157">
        <v>3.0161400000000001E-6</v>
      </c>
      <c r="L157">
        <v>3.0071200000000001E-6</v>
      </c>
    </row>
    <row r="158" spans="2:12" x14ac:dyDescent="0.25">
      <c r="B158" t="s">
        <v>17</v>
      </c>
      <c r="C158">
        <v>7.7019300000000001E-3</v>
      </c>
      <c r="D158">
        <v>6.2254600000000004E-3</v>
      </c>
      <c r="E158">
        <v>6.01916E-3</v>
      </c>
      <c r="F158">
        <v>6.0413200000000002E-3</v>
      </c>
      <c r="G158">
        <v>6.0475700000000004E-3</v>
      </c>
      <c r="H158">
        <v>6.0491E-3</v>
      </c>
      <c r="I158">
        <v>6.0495499999999999E-3</v>
      </c>
      <c r="J158">
        <v>6.0496600000000001E-3</v>
      </c>
      <c r="K158">
        <v>6.0496500000000002E-3</v>
      </c>
      <c r="L158">
        <v>6.0497199999999998E-3</v>
      </c>
    </row>
    <row r="159" spans="2:12" x14ac:dyDescent="0.25">
      <c r="B159" t="s">
        <v>18</v>
      </c>
      <c r="C159">
        <v>8.3476399999999999E-4</v>
      </c>
      <c r="D159">
        <v>7.7031099999999998E-4</v>
      </c>
      <c r="E159">
        <v>8.8007799999999996E-4</v>
      </c>
      <c r="F159">
        <v>9.65466E-4</v>
      </c>
      <c r="G159">
        <v>9.8699899999999991E-4</v>
      </c>
      <c r="H159">
        <v>9.9227199999999999E-4</v>
      </c>
      <c r="I159">
        <v>9.9357299999999998E-4</v>
      </c>
      <c r="J159">
        <v>9.9389199999999991E-4</v>
      </c>
      <c r="K159">
        <v>9.9396500000000008E-4</v>
      </c>
      <c r="L159">
        <v>9.9399199999999997E-4</v>
      </c>
    </row>
    <row r="160" spans="2:12" x14ac:dyDescent="0.25">
      <c r="B160" t="s">
        <v>19</v>
      </c>
      <c r="C160">
        <v>5.3230799999999998E-8</v>
      </c>
      <c r="D160">
        <v>1.7088000000000001E-8</v>
      </c>
      <c r="E160">
        <v>2.6667E-8</v>
      </c>
      <c r="F160">
        <v>8.7734699999999995E-8</v>
      </c>
      <c r="G160">
        <v>2.0452100000000001E-7</v>
      </c>
      <c r="H160">
        <v>3.0323899999999998E-7</v>
      </c>
      <c r="I160">
        <v>3.4368400000000002E-7</v>
      </c>
      <c r="J160">
        <v>3.5529499999999998E-7</v>
      </c>
      <c r="K160">
        <v>3.5826100000000001E-7</v>
      </c>
      <c r="L160">
        <v>3.5896199999999998E-7</v>
      </c>
    </row>
    <row r="161" spans="2:12" x14ac:dyDescent="0.25">
      <c r="B161" t="s">
        <v>23</v>
      </c>
    </row>
    <row r="162" spans="2:12" x14ac:dyDescent="0.25">
      <c r="B162" t="s">
        <v>21</v>
      </c>
      <c r="C162">
        <v>8.3467300000000009</v>
      </c>
      <c r="D162">
        <v>2.8672599999999999</v>
      </c>
      <c r="E162">
        <v>0.36834699999999998</v>
      </c>
      <c r="F162">
        <v>0.107546</v>
      </c>
      <c r="G162">
        <v>4.1574199999999999E-2</v>
      </c>
      <c r="H162">
        <v>2.5215000000000001E-2</v>
      </c>
      <c r="I162">
        <v>2.1177499999999998E-2</v>
      </c>
      <c r="J162">
        <v>2.0183E-2</v>
      </c>
      <c r="K162">
        <v>1.99387E-2</v>
      </c>
      <c r="L162">
        <v>1.9882E-2</v>
      </c>
    </row>
    <row r="163" spans="2:12" x14ac:dyDescent="0.25">
      <c r="B163" t="s">
        <v>10</v>
      </c>
      <c r="C163">
        <v>-4.2719300000000001E-6</v>
      </c>
      <c r="D163">
        <v>-1.4170599999999999E-6</v>
      </c>
      <c r="E163">
        <v>-4.2285699999999999E-7</v>
      </c>
      <c r="F163">
        <v>-1.11621E-7</v>
      </c>
      <c r="G163">
        <v>-3.3269700000000003E-8</v>
      </c>
      <c r="H163">
        <v>-1.31458E-8</v>
      </c>
      <c r="I163">
        <v>-8.7065300000000005E-9</v>
      </c>
      <c r="J163">
        <v>-7.6017500000000006E-9</v>
      </c>
      <c r="K163">
        <v>-7.0749E-9</v>
      </c>
      <c r="L163">
        <v>-7.4427100000000002E-9</v>
      </c>
    </row>
    <row r="164" spans="2:12" x14ac:dyDescent="0.25">
      <c r="B164" t="s">
        <v>24</v>
      </c>
    </row>
    <row r="165" spans="2:12" x14ac:dyDescent="0.25">
      <c r="B165" t="s">
        <v>25</v>
      </c>
      <c r="C165">
        <v>1.95371E-3</v>
      </c>
      <c r="D165">
        <v>2.7019099999999998E-4</v>
      </c>
      <c r="E165">
        <v>5.3196299999999998E-5</v>
      </c>
      <c r="F165">
        <v>4.6727600000000003E-5</v>
      </c>
      <c r="G165">
        <v>4.0048300000000001E-5</v>
      </c>
      <c r="H165">
        <v>3.4905099999999999E-5</v>
      </c>
      <c r="I165">
        <v>3.2832400000000001E-5</v>
      </c>
      <c r="J165">
        <v>3.2239400000000002E-5</v>
      </c>
      <c r="K165">
        <v>3.2087800000000001E-5</v>
      </c>
      <c r="L165">
        <v>3.2052499999999998E-5</v>
      </c>
    </row>
    <row r="166" spans="2:12" x14ac:dyDescent="0.25">
      <c r="B166" t="s">
        <v>26</v>
      </c>
      <c r="C166">
        <v>0.16523399999999999</v>
      </c>
      <c r="D166">
        <v>5.74222E-2</v>
      </c>
      <c r="E166">
        <v>7.4957399999999999E-3</v>
      </c>
      <c r="F166">
        <v>2.1578499999999998E-3</v>
      </c>
      <c r="G166">
        <v>8.1253499999999997E-4</v>
      </c>
      <c r="H166">
        <v>4.8236600000000002E-4</v>
      </c>
      <c r="I166">
        <v>4.0167000000000002E-4</v>
      </c>
      <c r="J166">
        <v>3.8187399999999998E-4</v>
      </c>
      <c r="K166">
        <v>3.7701800000000001E-4</v>
      </c>
      <c r="L166">
        <v>3.7588900000000002E-4</v>
      </c>
    </row>
    <row r="167" spans="2:12" x14ac:dyDescent="0.25">
      <c r="B167" t="s">
        <v>0</v>
      </c>
      <c r="G167" s="3" t="s">
        <v>27</v>
      </c>
    </row>
    <row r="168" spans="2:12" x14ac:dyDescent="0.25">
      <c r="B168" t="s">
        <v>2</v>
      </c>
      <c r="C168">
        <v>3.1514699999999998E-7</v>
      </c>
      <c r="D168">
        <v>2.4989200000000003E-7</v>
      </c>
      <c r="E168">
        <v>2.1486400000000001E-7</v>
      </c>
      <c r="F168">
        <v>1.9551699999999999E-7</v>
      </c>
      <c r="G168">
        <v>1.5069499999999999E-7</v>
      </c>
      <c r="H168">
        <v>1.2013899999999999E-7</v>
      </c>
      <c r="I168">
        <v>1.0818099999999999E-7</v>
      </c>
      <c r="J168">
        <v>1.03738E-7</v>
      </c>
      <c r="K168">
        <v>1.02155E-7</v>
      </c>
      <c r="L168">
        <v>1.01659E-7</v>
      </c>
    </row>
    <row r="169" spans="2:12" x14ac:dyDescent="0.25">
      <c r="B169" t="s">
        <v>3</v>
      </c>
      <c r="C169">
        <v>1.0679900000000001E-4</v>
      </c>
      <c r="D169">
        <v>5.2955199999999997E-5</v>
      </c>
      <c r="E169">
        <v>2.3921600000000001E-5</v>
      </c>
      <c r="F169">
        <v>1.00351E-5</v>
      </c>
      <c r="G169">
        <v>3.9674999999999997E-6</v>
      </c>
      <c r="H169">
        <v>1.49496E-6</v>
      </c>
      <c r="I169">
        <v>5.4154700000000005E-7</v>
      </c>
      <c r="J169">
        <v>1.9019199999999999E-7</v>
      </c>
      <c r="K169">
        <v>6.6382700000000003E-8</v>
      </c>
      <c r="L169">
        <v>2.7561499999999998E-8</v>
      </c>
    </row>
    <row r="170" spans="2:12" x14ac:dyDescent="0.25">
      <c r="B170" t="s">
        <v>4</v>
      </c>
      <c r="C170">
        <v>1.0079299999999999E-2</v>
      </c>
      <c r="D170">
        <v>4.6819000000000001E-3</v>
      </c>
      <c r="E170">
        <v>1.7534899999999999E-3</v>
      </c>
      <c r="F170">
        <v>3.6419799999999998E-4</v>
      </c>
      <c r="G170">
        <v>3.5369600000000001E-5</v>
      </c>
      <c r="H170">
        <v>8.0136700000000005E-6</v>
      </c>
      <c r="I170">
        <v>2.0126800000000001E-6</v>
      </c>
      <c r="J170">
        <v>5.2098799999999995E-7</v>
      </c>
      <c r="K170">
        <v>1.3913600000000001E-7</v>
      </c>
      <c r="L170">
        <v>4.59586E-8</v>
      </c>
    </row>
    <row r="171" spans="2:12" x14ac:dyDescent="0.25">
      <c r="B171" t="s">
        <v>5</v>
      </c>
      <c r="C171">
        <v>2.4132400000000001E-4</v>
      </c>
      <c r="D171">
        <v>2.4779199999999999E-4</v>
      </c>
      <c r="E171">
        <v>2.5850200000000003E-4</v>
      </c>
      <c r="F171">
        <v>2.5908399999999997E-4</v>
      </c>
      <c r="G171">
        <v>1.4805800000000001E-4</v>
      </c>
      <c r="H171">
        <v>6.0158200000000003E-5</v>
      </c>
      <c r="I171">
        <v>2.4451600000000002E-5</v>
      </c>
      <c r="J171">
        <v>1.1028200000000001E-5</v>
      </c>
      <c r="K171">
        <v>6.2636599999999996E-6</v>
      </c>
      <c r="L171">
        <v>4.7660699999999996E-6</v>
      </c>
    </row>
    <row r="172" spans="2:12" x14ac:dyDescent="0.25">
      <c r="B172" t="s">
        <v>6</v>
      </c>
      <c r="C172">
        <v>1.3642100000000001E-2</v>
      </c>
      <c r="D172">
        <v>1.03873E-2</v>
      </c>
      <c r="E172">
        <v>8.6360199999999995E-3</v>
      </c>
      <c r="F172">
        <v>7.7958200000000002E-3</v>
      </c>
      <c r="G172">
        <v>7.3732499999999996E-3</v>
      </c>
      <c r="H172">
        <v>7.1796100000000003E-3</v>
      </c>
      <c r="I172">
        <v>7.1042099999999997E-3</v>
      </c>
      <c r="J172">
        <v>7.0762500000000001E-3</v>
      </c>
      <c r="K172">
        <v>7.0662700000000004E-3</v>
      </c>
      <c r="L172">
        <v>7.06327E-3</v>
      </c>
    </row>
    <row r="173" spans="2:12" x14ac:dyDescent="0.25">
      <c r="B173" t="s">
        <v>7</v>
      </c>
      <c r="C173">
        <v>1.63054E-3</v>
      </c>
      <c r="D173">
        <v>1.6980400000000001E-3</v>
      </c>
      <c r="E173">
        <v>1.7561E-3</v>
      </c>
      <c r="F173">
        <v>1.7702E-3</v>
      </c>
      <c r="G173">
        <v>1.4425799999999999E-3</v>
      </c>
      <c r="H173">
        <v>1.1810900000000001E-3</v>
      </c>
      <c r="I173">
        <v>1.07482E-3</v>
      </c>
      <c r="J173">
        <v>1.0347500000000001E-3</v>
      </c>
      <c r="K173">
        <v>1.0204000000000001E-3</v>
      </c>
      <c r="L173">
        <v>1.01588E-3</v>
      </c>
    </row>
    <row r="174" spans="2:12" x14ac:dyDescent="0.25">
      <c r="B174" t="s">
        <v>8</v>
      </c>
      <c r="C174">
        <v>5.35981E-8</v>
      </c>
      <c r="D174">
        <v>1.48131E-8</v>
      </c>
      <c r="E174">
        <v>2.4343700000000001E-9</v>
      </c>
      <c r="F174">
        <v>3.7678700000000002E-10</v>
      </c>
      <c r="G174">
        <v>2.9529000000000002E-10</v>
      </c>
      <c r="H174">
        <v>2.0909500000000001E-9</v>
      </c>
      <c r="I174">
        <v>1.918E-8</v>
      </c>
      <c r="J174">
        <v>8.3567400000000005E-8</v>
      </c>
      <c r="K174">
        <v>1.6397799999999999E-7</v>
      </c>
      <c r="L174">
        <v>2.0646299999999999E-7</v>
      </c>
    </row>
    <row r="175" spans="2:12" x14ac:dyDescent="0.25">
      <c r="B175" t="s">
        <v>9</v>
      </c>
      <c r="C175">
        <v>5.17345E-4</v>
      </c>
      <c r="D175">
        <v>5.0441799999999997E-4</v>
      </c>
      <c r="E175">
        <v>4.8301300000000002E-4</v>
      </c>
      <c r="F175">
        <v>4.8181400000000001E-4</v>
      </c>
      <c r="G175">
        <v>7.0387300000000004E-4</v>
      </c>
      <c r="H175">
        <v>8.7965600000000004E-4</v>
      </c>
      <c r="I175">
        <v>9.5108900000000001E-4</v>
      </c>
      <c r="J175">
        <v>9.7794500000000003E-4</v>
      </c>
      <c r="K175">
        <v>9.8747099999999997E-4</v>
      </c>
      <c r="L175">
        <v>9.9048600000000006E-4</v>
      </c>
    </row>
    <row r="176" spans="2:12" x14ac:dyDescent="0.25">
      <c r="B176" t="s">
        <v>10</v>
      </c>
      <c r="C176">
        <v>2.4267199999999999E-7</v>
      </c>
      <c r="D176">
        <v>3.1871000000000003E-7</v>
      </c>
      <c r="E176">
        <v>3.8334199999999999E-7</v>
      </c>
      <c r="F176">
        <v>4.2465700000000002E-7</v>
      </c>
      <c r="G176">
        <v>4.48994E-7</v>
      </c>
      <c r="H176">
        <v>4.6110400000000002E-7</v>
      </c>
      <c r="I176">
        <v>4.6599800000000001E-7</v>
      </c>
      <c r="J176">
        <v>4.6783999999999999E-7</v>
      </c>
      <c r="K176">
        <v>4.6849999999999999E-7</v>
      </c>
      <c r="L176">
        <v>4.6869899999999998E-7</v>
      </c>
    </row>
    <row r="177" spans="2:12" x14ac:dyDescent="0.25">
      <c r="B177" t="s">
        <v>11</v>
      </c>
      <c r="C177">
        <v>55.555599999999998</v>
      </c>
      <c r="D177">
        <v>55.555599999999998</v>
      </c>
      <c r="E177">
        <v>55.555599999999998</v>
      </c>
      <c r="F177">
        <v>55.555599999999998</v>
      </c>
      <c r="G177">
        <v>55.555599999999998</v>
      </c>
      <c r="H177">
        <v>55.555599999999998</v>
      </c>
      <c r="I177">
        <v>55.555599999999998</v>
      </c>
      <c r="J177">
        <v>55.555599999999998</v>
      </c>
      <c r="K177">
        <v>55.555599999999998</v>
      </c>
      <c r="L177">
        <v>55.555599999999998</v>
      </c>
    </row>
    <row r="178" spans="2:12" x14ac:dyDescent="0.25">
      <c r="B178" t="s">
        <v>12</v>
      </c>
    </row>
    <row r="179" spans="2:12" x14ac:dyDescent="0.25">
      <c r="B179" t="s">
        <v>13</v>
      </c>
      <c r="C179">
        <v>1.63086E-3</v>
      </c>
      <c r="D179">
        <v>1.6982900000000001E-3</v>
      </c>
      <c r="E179">
        <v>1.75632E-3</v>
      </c>
      <c r="F179">
        <v>1.7704000000000001E-3</v>
      </c>
      <c r="G179">
        <v>1.4427299999999999E-3</v>
      </c>
      <c r="H179">
        <v>1.18121E-3</v>
      </c>
      <c r="I179">
        <v>1.07493E-3</v>
      </c>
      <c r="J179">
        <v>1.0348499999999999E-3</v>
      </c>
      <c r="K179">
        <v>1.0204999999999999E-3</v>
      </c>
      <c r="L179">
        <v>1.0159800000000001E-3</v>
      </c>
    </row>
    <row r="180" spans="2:12" x14ac:dyDescent="0.25">
      <c r="B180" t="s">
        <v>14</v>
      </c>
      <c r="C180">
        <v>1.0679900000000001E-4</v>
      </c>
      <c r="D180">
        <v>5.2955199999999997E-5</v>
      </c>
      <c r="E180">
        <v>2.3921600000000001E-5</v>
      </c>
      <c r="F180">
        <v>1.00351E-5</v>
      </c>
      <c r="G180">
        <v>3.9674999999999997E-6</v>
      </c>
      <c r="H180">
        <v>1.49496E-6</v>
      </c>
      <c r="I180">
        <v>5.4154700000000005E-7</v>
      </c>
      <c r="J180">
        <v>1.9019199999999999E-7</v>
      </c>
      <c r="K180">
        <v>6.6382700000000003E-8</v>
      </c>
      <c r="L180">
        <v>2.7561499999999998E-8</v>
      </c>
    </row>
    <row r="181" spans="2:12" x14ac:dyDescent="0.25">
      <c r="B181" t="s">
        <v>15</v>
      </c>
      <c r="C181">
        <v>1.0079299999999999E-2</v>
      </c>
      <c r="D181">
        <v>4.6819000000000001E-3</v>
      </c>
      <c r="E181">
        <v>1.7534899999999999E-3</v>
      </c>
      <c r="F181">
        <v>3.6419799999999998E-4</v>
      </c>
      <c r="G181">
        <v>3.5369600000000001E-5</v>
      </c>
      <c r="H181">
        <v>8.0136700000000005E-6</v>
      </c>
      <c r="I181">
        <v>2.0126800000000001E-6</v>
      </c>
      <c r="J181">
        <v>5.2098799999999995E-7</v>
      </c>
      <c r="K181">
        <v>1.3913600000000001E-7</v>
      </c>
      <c r="L181">
        <v>4.59586E-8</v>
      </c>
    </row>
    <row r="182" spans="2:12" x14ac:dyDescent="0.25">
      <c r="B182" t="s">
        <v>16</v>
      </c>
      <c r="C182">
        <v>2.4132400000000001E-4</v>
      </c>
      <c r="D182">
        <v>2.4779199999999999E-4</v>
      </c>
      <c r="E182">
        <v>2.5850200000000003E-4</v>
      </c>
      <c r="F182">
        <v>2.5908399999999997E-4</v>
      </c>
      <c r="G182">
        <v>1.4805800000000001E-4</v>
      </c>
      <c r="H182">
        <v>6.0158200000000003E-5</v>
      </c>
      <c r="I182">
        <v>2.4451600000000002E-5</v>
      </c>
      <c r="J182">
        <v>1.1028200000000001E-5</v>
      </c>
      <c r="K182">
        <v>6.2636599999999996E-6</v>
      </c>
      <c r="L182">
        <v>4.7660699999999996E-6</v>
      </c>
    </row>
    <row r="183" spans="2:12" x14ac:dyDescent="0.25">
      <c r="B183" t="s">
        <v>17</v>
      </c>
      <c r="C183">
        <v>1.2011300000000001E-2</v>
      </c>
      <c r="D183">
        <v>8.6889600000000008E-3</v>
      </c>
      <c r="E183">
        <v>6.87953E-3</v>
      </c>
      <c r="F183">
        <v>6.0251899999999997E-3</v>
      </c>
      <c r="G183">
        <v>5.9302299999999999E-3</v>
      </c>
      <c r="H183">
        <v>5.9980600000000004E-3</v>
      </c>
      <c r="I183">
        <v>6.0289300000000001E-3</v>
      </c>
      <c r="J183">
        <v>6.0410300000000002E-3</v>
      </c>
      <c r="K183">
        <v>6.0454000000000003E-3</v>
      </c>
      <c r="L183">
        <v>6.0469199999999999E-3</v>
      </c>
    </row>
    <row r="184" spans="2:12" x14ac:dyDescent="0.25">
      <c r="B184" t="s">
        <v>18</v>
      </c>
      <c r="C184">
        <v>5.17345E-4</v>
      </c>
      <c r="D184">
        <v>5.0441799999999997E-4</v>
      </c>
      <c r="E184">
        <v>4.8301300000000002E-4</v>
      </c>
      <c r="F184">
        <v>4.8181400000000001E-4</v>
      </c>
      <c r="G184">
        <v>7.0387300000000004E-4</v>
      </c>
      <c r="H184">
        <v>8.7965600000000004E-4</v>
      </c>
      <c r="I184">
        <v>9.5108900000000001E-4</v>
      </c>
      <c r="J184">
        <v>9.7794500000000003E-4</v>
      </c>
      <c r="K184">
        <v>9.8747099999999997E-4</v>
      </c>
      <c r="L184">
        <v>9.9048600000000006E-4</v>
      </c>
    </row>
    <row r="185" spans="2:12" x14ac:dyDescent="0.25">
      <c r="B185" t="s">
        <v>19</v>
      </c>
      <c r="C185">
        <v>5.35981E-8</v>
      </c>
      <c r="D185">
        <v>1.48131E-8</v>
      </c>
      <c r="E185">
        <v>2.4343700000000001E-9</v>
      </c>
      <c r="F185">
        <v>3.7678700000000002E-10</v>
      </c>
      <c r="G185">
        <v>2.9529000000000002E-10</v>
      </c>
      <c r="H185">
        <v>2.0909500000000001E-9</v>
      </c>
      <c r="I185">
        <v>1.918E-8</v>
      </c>
      <c r="J185">
        <v>8.3567400000000005E-8</v>
      </c>
      <c r="K185">
        <v>1.6397799999999999E-7</v>
      </c>
      <c r="L185">
        <v>2.0646299999999999E-7</v>
      </c>
    </row>
    <row r="186" spans="2:12" x14ac:dyDescent="0.25">
      <c r="B186" t="s">
        <v>23</v>
      </c>
    </row>
    <row r="187" spans="2:12" x14ac:dyDescent="0.25">
      <c r="B187" t="s">
        <v>21</v>
      </c>
      <c r="C187">
        <v>7.1792699999999998</v>
      </c>
      <c r="D187">
        <v>6.0854100000000004</v>
      </c>
      <c r="E187">
        <v>4.2048500000000004</v>
      </c>
      <c r="F187">
        <v>1.5494399999999999</v>
      </c>
      <c r="G187">
        <v>0.256359</v>
      </c>
      <c r="H187">
        <v>7.2108199999999997E-2</v>
      </c>
      <c r="I187">
        <v>1.9528199999999999E-2</v>
      </c>
      <c r="J187">
        <v>5.2488300000000003E-3</v>
      </c>
      <c r="K187">
        <v>1.43542E-3</v>
      </c>
      <c r="L187">
        <v>4.7911600000000003E-4</v>
      </c>
    </row>
    <row r="188" spans="2:12" x14ac:dyDescent="0.25">
      <c r="B188" t="s">
        <v>10</v>
      </c>
      <c r="C188">
        <v>-1.6279900000000001E-6</v>
      </c>
      <c r="D188">
        <v>-9.3931999999999997E-7</v>
      </c>
      <c r="E188">
        <v>-5.2852899999999995E-7</v>
      </c>
      <c r="F188">
        <v>-2.8789200000000002E-7</v>
      </c>
      <c r="G188">
        <v>-1.3741399999999999E-7</v>
      </c>
      <c r="H188">
        <v>-4.1325799999999998E-8</v>
      </c>
      <c r="I188">
        <v>-1.17147E-8</v>
      </c>
      <c r="J188">
        <v>-3.3112999999999999E-9</v>
      </c>
      <c r="K188">
        <v>-7.4700400000000004E-10</v>
      </c>
      <c r="L188">
        <v>-5.8617499999999999E-10</v>
      </c>
    </row>
    <row r="189" spans="2:12" x14ac:dyDescent="0.25">
      <c r="B189" t="s">
        <v>24</v>
      </c>
    </row>
    <row r="190" spans="2:12" x14ac:dyDescent="0.25">
      <c r="B190" t="s">
        <v>25</v>
      </c>
      <c r="C190">
        <v>2.42502E-3</v>
      </c>
      <c r="D190">
        <v>6.0939900000000005E-4</v>
      </c>
      <c r="E190">
        <v>7.7494400000000001E-5</v>
      </c>
      <c r="F190">
        <v>5.0293299999999998E-6</v>
      </c>
      <c r="G190">
        <v>5.0435900000000002E-7</v>
      </c>
      <c r="H190">
        <v>8.3097500000000001E-7</v>
      </c>
      <c r="I190">
        <v>1.9225900000000002E-6</v>
      </c>
      <c r="J190">
        <v>2.1577199999999998E-6</v>
      </c>
      <c r="K190">
        <v>1.1222E-6</v>
      </c>
      <c r="L190">
        <v>4.64818E-7</v>
      </c>
    </row>
    <row r="191" spans="2:12" x14ac:dyDescent="0.25">
      <c r="B191" t="s">
        <v>26</v>
      </c>
      <c r="C191">
        <v>0.14126900000000001</v>
      </c>
      <c r="D191">
        <v>0.12119000000000001</v>
      </c>
      <c r="E191">
        <v>8.4145800000000007E-2</v>
      </c>
      <c r="F191">
        <v>3.1170900000000001E-2</v>
      </c>
      <c r="G191">
        <v>5.2527499999999996E-3</v>
      </c>
      <c r="H191">
        <v>1.4768100000000001E-3</v>
      </c>
      <c r="I191">
        <v>3.9827599999999998E-4</v>
      </c>
      <c r="J191">
        <v>1.05435E-4</v>
      </c>
      <c r="K191">
        <v>2.8310399999999999E-5</v>
      </c>
      <c r="L191">
        <v>9.3607100000000007E-6</v>
      </c>
    </row>
    <row r="192" spans="2:12" x14ac:dyDescent="0.25">
      <c r="B192" t="s">
        <v>0</v>
      </c>
      <c r="G192" s="3" t="s">
        <v>28</v>
      </c>
    </row>
    <row r="193" spans="2:12" x14ac:dyDescent="0.25">
      <c r="B193" t="s">
        <v>2</v>
      </c>
      <c r="C193">
        <v>4.60871E-7</v>
      </c>
      <c r="D193">
        <v>3.7845699999999999E-7</v>
      </c>
      <c r="E193">
        <v>3.1208900000000001E-7</v>
      </c>
      <c r="F193">
        <v>2.7129399999999999E-7</v>
      </c>
      <c r="G193">
        <v>2.32735E-7</v>
      </c>
      <c r="H193">
        <v>2.12403E-7</v>
      </c>
      <c r="I193">
        <v>1.5620999999999999E-7</v>
      </c>
      <c r="J193">
        <v>1.2655E-7</v>
      </c>
      <c r="K193">
        <v>1.1290600000000001E-7</v>
      </c>
      <c r="L193">
        <v>1.07641E-7</v>
      </c>
    </row>
    <row r="194" spans="2:12" x14ac:dyDescent="0.25">
      <c r="B194" t="s">
        <v>3</v>
      </c>
      <c r="C194">
        <v>1.65601E-4</v>
      </c>
      <c r="D194">
        <v>1.0440799999999999E-4</v>
      </c>
      <c r="E194">
        <v>6.1566899999999995E-5</v>
      </c>
      <c r="F194">
        <v>3.4109500000000003E-5</v>
      </c>
      <c r="G194">
        <v>1.7854099999999999E-5</v>
      </c>
      <c r="H194">
        <v>8.8798600000000001E-6</v>
      </c>
      <c r="I194">
        <v>4.2223299999999998E-6</v>
      </c>
      <c r="J194">
        <v>1.9383900000000001E-6</v>
      </c>
      <c r="K194">
        <v>8.9039500000000005E-7</v>
      </c>
      <c r="L194">
        <v>4.8506600000000004E-7</v>
      </c>
    </row>
    <row r="195" spans="2:12" x14ac:dyDescent="0.25">
      <c r="B195" t="s">
        <v>4</v>
      </c>
      <c r="C195">
        <v>1.56997E-2</v>
      </c>
      <c r="D195">
        <v>9.5584999999999993E-3</v>
      </c>
      <c r="E195">
        <v>5.2765299999999998E-3</v>
      </c>
      <c r="F195">
        <v>2.51235E-3</v>
      </c>
      <c r="G195">
        <v>9.6658300000000003E-4</v>
      </c>
      <c r="H195">
        <v>1.13285E-4</v>
      </c>
      <c r="I195">
        <v>2.0588999999999999E-5</v>
      </c>
      <c r="J195">
        <v>4.7433799999999996E-6</v>
      </c>
      <c r="K195">
        <v>1.2104399999999999E-6</v>
      </c>
      <c r="L195">
        <v>3.8391800000000001E-7</v>
      </c>
    </row>
    <row r="196" spans="2:12" x14ac:dyDescent="0.25">
      <c r="B196" t="s">
        <v>5</v>
      </c>
      <c r="C196">
        <v>3.4385299999999998E-4</v>
      </c>
      <c r="D196">
        <v>3.54046E-4</v>
      </c>
      <c r="E196">
        <v>3.5419599999999998E-4</v>
      </c>
      <c r="F196">
        <v>3.6222799999999997E-4</v>
      </c>
      <c r="G196">
        <v>3.3070400000000002E-4</v>
      </c>
      <c r="H196">
        <v>3.1326900000000003E-4</v>
      </c>
      <c r="I196">
        <v>1.6415700000000001E-4</v>
      </c>
      <c r="J196">
        <v>7.9192900000000005E-5</v>
      </c>
      <c r="K196">
        <v>3.87161E-5</v>
      </c>
      <c r="L196">
        <v>2.2855100000000001E-5</v>
      </c>
    </row>
    <row r="197" spans="2:12" x14ac:dyDescent="0.25">
      <c r="B197" t="s">
        <v>6</v>
      </c>
      <c r="C197">
        <v>1.72514E-2</v>
      </c>
      <c r="D197">
        <v>1.35538E-2</v>
      </c>
      <c r="E197">
        <v>1.09617E-2</v>
      </c>
      <c r="F197">
        <v>9.3039999999999998E-3</v>
      </c>
      <c r="G197">
        <v>8.30469E-3</v>
      </c>
      <c r="H197">
        <v>7.7528500000000004E-3</v>
      </c>
      <c r="I197">
        <v>7.39669E-3</v>
      </c>
      <c r="J197">
        <v>7.2161400000000002E-3</v>
      </c>
      <c r="K197">
        <v>7.1325E-3</v>
      </c>
      <c r="L197">
        <v>7.1001900000000001E-3</v>
      </c>
    </row>
    <row r="198" spans="2:12" x14ac:dyDescent="0.25">
      <c r="B198" t="s">
        <v>7</v>
      </c>
      <c r="C198">
        <v>1.8856299999999999E-3</v>
      </c>
      <c r="D198">
        <v>1.9708600000000001E-3</v>
      </c>
      <c r="E198">
        <v>2.0095600000000001E-3</v>
      </c>
      <c r="F198">
        <v>2.0581200000000001E-3</v>
      </c>
      <c r="G198">
        <v>1.9780599999999998E-3</v>
      </c>
      <c r="H198">
        <v>1.9337499999999999E-3</v>
      </c>
      <c r="I198">
        <v>1.4906400000000001E-3</v>
      </c>
      <c r="J198">
        <v>1.2378199999999999E-3</v>
      </c>
      <c r="K198">
        <v>1.11731E-3</v>
      </c>
      <c r="L198">
        <v>1.0700600000000001E-3</v>
      </c>
    </row>
    <row r="199" spans="2:12" x14ac:dyDescent="0.25">
      <c r="B199" t="s">
        <v>8</v>
      </c>
      <c r="C199">
        <v>5.1847500000000002E-8</v>
      </c>
      <c r="D199">
        <v>1.34761E-8</v>
      </c>
      <c r="E199">
        <v>3.6423499999999999E-9</v>
      </c>
      <c r="F199">
        <v>5.4311899999999997E-10</v>
      </c>
      <c r="G199">
        <v>1.98658E-10</v>
      </c>
      <c r="H199">
        <v>2.0182099999999999E-11</v>
      </c>
      <c r="I199">
        <v>1.2980000000000001E-10</v>
      </c>
      <c r="J199">
        <v>1.7076100000000001E-9</v>
      </c>
      <c r="K199">
        <v>1.42549E-8</v>
      </c>
      <c r="L199">
        <v>4.3807700000000001E-8</v>
      </c>
    </row>
    <row r="200" spans="2:12" x14ac:dyDescent="0.25">
      <c r="B200" t="s">
        <v>9</v>
      </c>
      <c r="C200">
        <v>3.1228499999999998E-4</v>
      </c>
      <c r="D200">
        <v>2.9190900000000003E-4</v>
      </c>
      <c r="E200">
        <v>2.9162300000000002E-4</v>
      </c>
      <c r="F200">
        <v>2.7552000000000002E-4</v>
      </c>
      <c r="G200">
        <v>3.3857100000000002E-4</v>
      </c>
      <c r="H200">
        <v>3.7342400000000002E-4</v>
      </c>
      <c r="I200">
        <v>6.7166999999999997E-4</v>
      </c>
      <c r="J200">
        <v>8.4161299999999995E-4</v>
      </c>
      <c r="K200">
        <v>9.2256700000000001E-4</v>
      </c>
      <c r="L200">
        <v>9.5431300000000004E-4</v>
      </c>
    </row>
    <row r="201" spans="2:12" x14ac:dyDescent="0.25">
      <c r="B201" t="s">
        <v>10</v>
      </c>
      <c r="C201">
        <v>1.9190099999999999E-7</v>
      </c>
      <c r="D201">
        <v>2.4425300000000001E-7</v>
      </c>
      <c r="E201">
        <v>3.0201100000000002E-7</v>
      </c>
      <c r="F201">
        <v>3.5582000000000002E-7</v>
      </c>
      <c r="G201">
        <v>3.9863600000000002E-7</v>
      </c>
      <c r="H201">
        <v>4.2701099999999998E-7</v>
      </c>
      <c r="I201">
        <v>4.4757199999999998E-7</v>
      </c>
      <c r="J201">
        <v>4.5877000000000002E-7</v>
      </c>
      <c r="K201">
        <v>4.6414999999999998E-7</v>
      </c>
      <c r="L201">
        <v>4.66262E-7</v>
      </c>
    </row>
    <row r="202" spans="2:12" x14ac:dyDescent="0.25">
      <c r="B202" t="s">
        <v>11</v>
      </c>
      <c r="C202">
        <v>55.555599999999998</v>
      </c>
      <c r="D202">
        <v>55.555599999999998</v>
      </c>
      <c r="E202">
        <v>55.555599999999998</v>
      </c>
      <c r="F202">
        <v>55.555599999999998</v>
      </c>
      <c r="G202">
        <v>55.555599999999998</v>
      </c>
      <c r="H202">
        <v>55.555599999999998</v>
      </c>
      <c r="I202">
        <v>55.555599999999998</v>
      </c>
      <c r="J202">
        <v>55.555599999999998</v>
      </c>
      <c r="K202">
        <v>55.555599999999998</v>
      </c>
      <c r="L202">
        <v>55.555599999999998</v>
      </c>
    </row>
    <row r="203" spans="2:12" x14ac:dyDescent="0.25">
      <c r="B203" t="s">
        <v>12</v>
      </c>
    </row>
    <row r="204" spans="2:12" x14ac:dyDescent="0.25">
      <c r="B204" t="s">
        <v>13</v>
      </c>
      <c r="C204">
        <v>1.88609E-3</v>
      </c>
      <c r="D204">
        <v>1.97124E-3</v>
      </c>
      <c r="E204">
        <v>2.00987E-3</v>
      </c>
      <c r="F204">
        <v>2.0583899999999998E-3</v>
      </c>
      <c r="G204">
        <v>1.9782900000000002E-3</v>
      </c>
      <c r="H204">
        <v>1.93396E-3</v>
      </c>
      <c r="I204">
        <v>1.4908E-3</v>
      </c>
      <c r="J204">
        <v>1.23795E-3</v>
      </c>
      <c r="K204">
        <v>1.11743E-3</v>
      </c>
      <c r="L204">
        <v>1.0701700000000001E-3</v>
      </c>
    </row>
    <row r="205" spans="2:12" x14ac:dyDescent="0.25">
      <c r="B205" t="s">
        <v>14</v>
      </c>
      <c r="C205">
        <v>1.65601E-4</v>
      </c>
      <c r="D205">
        <v>1.0440799999999999E-4</v>
      </c>
      <c r="E205">
        <v>6.1566899999999995E-5</v>
      </c>
      <c r="F205">
        <v>3.4109500000000003E-5</v>
      </c>
      <c r="G205">
        <v>1.7854099999999999E-5</v>
      </c>
      <c r="H205">
        <v>8.8798600000000001E-6</v>
      </c>
      <c r="I205">
        <v>4.2223299999999998E-6</v>
      </c>
      <c r="J205">
        <v>1.9383900000000001E-6</v>
      </c>
      <c r="K205">
        <v>8.9039500000000005E-7</v>
      </c>
      <c r="L205">
        <v>4.8506600000000004E-7</v>
      </c>
    </row>
    <row r="206" spans="2:12" x14ac:dyDescent="0.25">
      <c r="B206" t="s">
        <v>15</v>
      </c>
      <c r="C206">
        <v>1.56997E-2</v>
      </c>
      <c r="D206">
        <v>9.5584999999999993E-3</v>
      </c>
      <c r="E206">
        <v>5.2765299999999998E-3</v>
      </c>
      <c r="F206">
        <v>2.51235E-3</v>
      </c>
      <c r="G206">
        <v>9.6658300000000003E-4</v>
      </c>
      <c r="H206">
        <v>1.13285E-4</v>
      </c>
      <c r="I206">
        <v>2.0588999999999999E-5</v>
      </c>
      <c r="J206">
        <v>4.7433799999999996E-6</v>
      </c>
      <c r="K206">
        <v>1.2104399999999999E-6</v>
      </c>
      <c r="L206">
        <v>3.8391800000000001E-7</v>
      </c>
    </row>
    <row r="207" spans="2:12" x14ac:dyDescent="0.25">
      <c r="B207" t="s">
        <v>16</v>
      </c>
      <c r="C207">
        <v>3.4385299999999998E-4</v>
      </c>
      <c r="D207">
        <v>3.54046E-4</v>
      </c>
      <c r="E207">
        <v>3.5419599999999998E-4</v>
      </c>
      <c r="F207">
        <v>3.6222799999999997E-4</v>
      </c>
      <c r="G207">
        <v>3.3070400000000002E-4</v>
      </c>
      <c r="H207">
        <v>3.1326900000000003E-4</v>
      </c>
      <c r="I207">
        <v>1.6415700000000001E-4</v>
      </c>
      <c r="J207">
        <v>7.9192900000000005E-5</v>
      </c>
      <c r="K207">
        <v>3.87161E-5</v>
      </c>
      <c r="L207">
        <v>2.2855100000000001E-5</v>
      </c>
    </row>
    <row r="208" spans="2:12" x14ac:dyDescent="0.25">
      <c r="B208" t="s">
        <v>17</v>
      </c>
      <c r="C208">
        <v>1.53656E-2</v>
      </c>
      <c r="D208">
        <v>1.15827E-2</v>
      </c>
      <c r="E208">
        <v>8.9517999999999993E-3</v>
      </c>
      <c r="F208">
        <v>7.24553E-3</v>
      </c>
      <c r="G208">
        <v>6.3262300000000004E-3</v>
      </c>
      <c r="H208">
        <v>5.8186699999999997E-3</v>
      </c>
      <c r="I208">
        <v>5.9056100000000004E-3</v>
      </c>
      <c r="J208">
        <v>5.9778599999999998E-3</v>
      </c>
      <c r="K208">
        <v>6.0147200000000003E-3</v>
      </c>
      <c r="L208">
        <v>6.0296600000000001E-3</v>
      </c>
    </row>
    <row r="209" spans="2:12" x14ac:dyDescent="0.25">
      <c r="B209" t="s">
        <v>18</v>
      </c>
      <c r="C209">
        <v>3.1228499999999998E-4</v>
      </c>
      <c r="D209">
        <v>2.9190900000000003E-4</v>
      </c>
      <c r="E209">
        <v>2.9162300000000002E-4</v>
      </c>
      <c r="F209">
        <v>2.7552000000000002E-4</v>
      </c>
      <c r="G209">
        <v>3.3857100000000002E-4</v>
      </c>
      <c r="H209">
        <v>3.7342400000000002E-4</v>
      </c>
      <c r="I209">
        <v>6.7166999999999997E-4</v>
      </c>
      <c r="J209">
        <v>8.4161299999999995E-4</v>
      </c>
      <c r="K209">
        <v>9.2256700000000001E-4</v>
      </c>
      <c r="L209">
        <v>9.5431300000000004E-4</v>
      </c>
    </row>
    <row r="210" spans="2:12" x14ac:dyDescent="0.25">
      <c r="B210" t="s">
        <v>19</v>
      </c>
      <c r="C210">
        <v>5.1847500000000002E-8</v>
      </c>
      <c r="D210">
        <v>1.34761E-8</v>
      </c>
      <c r="E210">
        <v>3.6423499999999999E-9</v>
      </c>
      <c r="F210">
        <v>5.4311899999999997E-10</v>
      </c>
      <c r="G210">
        <v>1.98658E-10</v>
      </c>
      <c r="H210">
        <v>2.0182099999999999E-11</v>
      </c>
      <c r="I210">
        <v>1.2980000000000001E-10</v>
      </c>
      <c r="J210">
        <v>1.7076100000000001E-9</v>
      </c>
      <c r="K210">
        <v>1.42549E-8</v>
      </c>
      <c r="L210">
        <v>4.3807700000000001E-8</v>
      </c>
    </row>
    <row r="211" spans="2:12" x14ac:dyDescent="0.25">
      <c r="B211" t="s">
        <v>23</v>
      </c>
    </row>
    <row r="212" spans="2:12" x14ac:dyDescent="0.25">
      <c r="B212" t="s">
        <v>21</v>
      </c>
      <c r="C212">
        <v>4.7234800000000003</v>
      </c>
      <c r="D212">
        <v>4.1372200000000001</v>
      </c>
      <c r="E212">
        <v>3.7266499999999998</v>
      </c>
      <c r="F212">
        <v>2.8615900000000001</v>
      </c>
      <c r="G212">
        <v>2.2134800000000001</v>
      </c>
      <c r="H212">
        <v>0.43491800000000003</v>
      </c>
      <c r="I212">
        <v>0.14458199999999999</v>
      </c>
      <c r="J212">
        <v>4.1159000000000001E-2</v>
      </c>
      <c r="K212">
        <v>1.1435799999999999E-2</v>
      </c>
      <c r="L212">
        <v>3.7590800000000001E-3</v>
      </c>
    </row>
    <row r="213" spans="2:12" x14ac:dyDescent="0.25">
      <c r="B213" t="s">
        <v>10</v>
      </c>
      <c r="C213">
        <v>-9.1628999999999995E-7</v>
      </c>
      <c r="D213">
        <v>-6.1722100000000004E-7</v>
      </c>
      <c r="E213">
        <v>-4.8445799999999998E-7</v>
      </c>
      <c r="F213">
        <v>-3.4907300000000002E-7</v>
      </c>
      <c r="G213">
        <v>-2.0866299999999999E-7</v>
      </c>
      <c r="H213">
        <v>-1.8598400000000001E-7</v>
      </c>
      <c r="I213">
        <v>-7.3317700000000005E-8</v>
      </c>
      <c r="J213">
        <v>-2.4525299999999999E-8</v>
      </c>
      <c r="K213">
        <v>-7.3861499999999998E-9</v>
      </c>
      <c r="L213">
        <v>-2.85983E-9</v>
      </c>
    </row>
    <row r="214" spans="2:12" x14ac:dyDescent="0.25">
      <c r="B214" t="s">
        <v>24</v>
      </c>
    </row>
    <row r="215" spans="2:12" x14ac:dyDescent="0.25">
      <c r="B215" t="s">
        <v>25</v>
      </c>
      <c r="C215">
        <v>2.42457E-3</v>
      </c>
      <c r="D215">
        <v>6.0916699999999998E-4</v>
      </c>
      <c r="E215">
        <v>1.53046E-4</v>
      </c>
      <c r="F215">
        <v>1.9423300000000001E-5</v>
      </c>
      <c r="G215">
        <v>4.8819499999999999E-6</v>
      </c>
      <c r="H215">
        <v>1.0268399999999999E-7</v>
      </c>
      <c r="I215">
        <v>1.3092499999999999E-7</v>
      </c>
      <c r="J215">
        <v>4.0301000000000001E-7</v>
      </c>
      <c r="K215">
        <v>8.60467E-7</v>
      </c>
      <c r="L215">
        <v>8.3693799999999997E-7</v>
      </c>
    </row>
    <row r="216" spans="2:12" x14ac:dyDescent="0.25">
      <c r="B216" t="s">
        <v>26</v>
      </c>
      <c r="C216">
        <v>9.2117099999999993E-2</v>
      </c>
      <c r="D216">
        <v>8.2197599999999996E-2</v>
      </c>
      <c r="E216">
        <v>7.4435899999999999E-2</v>
      </c>
      <c r="F216">
        <v>5.7298300000000003E-2</v>
      </c>
      <c r="G216">
        <v>4.4331200000000001E-2</v>
      </c>
      <c r="H216">
        <v>8.9121200000000008E-3</v>
      </c>
      <c r="I216">
        <v>2.9626100000000001E-3</v>
      </c>
      <c r="J216">
        <v>8.4302300000000004E-4</v>
      </c>
      <c r="K216">
        <v>2.33494E-4</v>
      </c>
      <c r="L216">
        <v>7.6206799999999997E-5</v>
      </c>
    </row>
    <row r="217" spans="2:12" x14ac:dyDescent="0.25">
      <c r="B217" t="s">
        <v>0</v>
      </c>
      <c r="G217" s="3" t="s">
        <v>29</v>
      </c>
    </row>
    <row r="218" spans="2:12" x14ac:dyDescent="0.25">
      <c r="B218" t="s">
        <v>2</v>
      </c>
      <c r="C218">
        <v>1.0368200000000001E-6</v>
      </c>
      <c r="D218">
        <v>1.0186000000000001E-6</v>
      </c>
      <c r="E218">
        <v>9.8247899999999997E-7</v>
      </c>
      <c r="F218">
        <v>9.3770400000000004E-7</v>
      </c>
      <c r="G218">
        <v>8.9040100000000001E-7</v>
      </c>
      <c r="H218">
        <v>8.4456600000000005E-7</v>
      </c>
      <c r="I218">
        <v>8.0342099999999995E-7</v>
      </c>
      <c r="J218">
        <v>7.6945199999999995E-7</v>
      </c>
      <c r="K218">
        <v>7.44898E-7</v>
      </c>
      <c r="L218">
        <v>7.3179399999999997E-7</v>
      </c>
    </row>
    <row r="219" spans="2:12" x14ac:dyDescent="0.25">
      <c r="B219" t="s">
        <v>3</v>
      </c>
      <c r="C219">
        <v>5.2205100000000005E-4</v>
      </c>
      <c r="D219">
        <v>4.7780099999999997E-4</v>
      </c>
      <c r="E219">
        <v>4.3549099999999998E-4</v>
      </c>
      <c r="F219">
        <v>3.9580000000000003E-4</v>
      </c>
      <c r="G219">
        <v>3.5948600000000001E-4</v>
      </c>
      <c r="H219">
        <v>3.2726899999999999E-4</v>
      </c>
      <c r="I219">
        <v>2.9992300000000001E-4</v>
      </c>
      <c r="J219">
        <v>2.7820600000000003E-4</v>
      </c>
      <c r="K219">
        <v>2.6290900000000003E-4</v>
      </c>
      <c r="L219">
        <v>2.54851E-4</v>
      </c>
    </row>
    <row r="220" spans="2:12" x14ac:dyDescent="0.25">
      <c r="B220" t="s">
        <v>4</v>
      </c>
      <c r="C220">
        <v>5.1060899999999999E-2</v>
      </c>
      <c r="D220">
        <v>4.6585399999999999E-2</v>
      </c>
      <c r="E220">
        <v>4.2326000000000003E-2</v>
      </c>
      <c r="F220">
        <v>3.8341100000000003E-2</v>
      </c>
      <c r="G220">
        <v>3.47014E-2</v>
      </c>
      <c r="H220">
        <v>3.1475299999999998E-2</v>
      </c>
      <c r="I220">
        <v>2.8738799999999998E-2</v>
      </c>
      <c r="J220">
        <v>2.6566300000000001E-2</v>
      </c>
      <c r="K220">
        <v>2.50364E-2</v>
      </c>
      <c r="L220">
        <v>2.4230499999999999E-2</v>
      </c>
    </row>
    <row r="221" spans="2:12" x14ac:dyDescent="0.25">
      <c r="B221" t="s">
        <v>5</v>
      </c>
      <c r="C221">
        <v>4.48854E-4</v>
      </c>
      <c r="D221">
        <v>4.70073E-4</v>
      </c>
      <c r="E221">
        <v>4.8247699999999998E-4</v>
      </c>
      <c r="F221">
        <v>4.8970199999999995E-4</v>
      </c>
      <c r="G221">
        <v>4.9393699999999996E-4</v>
      </c>
      <c r="H221">
        <v>4.9640199999999995E-4</v>
      </c>
      <c r="I221">
        <v>4.9785499999999996E-4</v>
      </c>
      <c r="J221">
        <v>4.98691E-4</v>
      </c>
      <c r="K221">
        <v>4.9914499999999999E-4</v>
      </c>
      <c r="L221">
        <v>4.9936100000000003E-4</v>
      </c>
    </row>
    <row r="222" spans="2:12" x14ac:dyDescent="0.25">
      <c r="B222" t="s">
        <v>6</v>
      </c>
      <c r="C222">
        <v>3.8872400000000001E-2</v>
      </c>
      <c r="D222">
        <v>3.6205500000000002E-2</v>
      </c>
      <c r="E222">
        <v>3.3651599999999997E-2</v>
      </c>
      <c r="F222">
        <v>3.1253099999999999E-2</v>
      </c>
      <c r="G222">
        <v>2.9057800000000002E-2</v>
      </c>
      <c r="H222">
        <v>2.7109399999999999E-2</v>
      </c>
      <c r="I222">
        <v>2.5455599999999998E-2</v>
      </c>
      <c r="J222">
        <v>2.41421E-2</v>
      </c>
      <c r="K222">
        <v>2.32167E-2</v>
      </c>
      <c r="L222">
        <v>2.27294E-2</v>
      </c>
    </row>
    <row r="223" spans="2:12" x14ac:dyDescent="0.25">
      <c r="B223" t="s">
        <v>7</v>
      </c>
      <c r="C223">
        <v>1.8826100000000001E-3</v>
      </c>
      <c r="D223">
        <v>1.98577E-3</v>
      </c>
      <c r="E223">
        <v>2.0607199999999998E-3</v>
      </c>
      <c r="F223">
        <v>2.1177399999999999E-3</v>
      </c>
      <c r="G223">
        <v>2.1628300000000001E-3</v>
      </c>
      <c r="H223">
        <v>2.1989399999999999E-3</v>
      </c>
      <c r="I223">
        <v>2.2277099999999999E-3</v>
      </c>
      <c r="J223">
        <v>2.24961E-3</v>
      </c>
      <c r="K223">
        <v>2.2646200000000002E-3</v>
      </c>
      <c r="L223">
        <v>2.2724799999999999E-3</v>
      </c>
    </row>
    <row r="224" spans="2:12" x14ac:dyDescent="0.25">
      <c r="B224" t="s">
        <v>8</v>
      </c>
      <c r="C224">
        <v>4.9692099999999998E-8</v>
      </c>
      <c r="D224">
        <v>1.24532E-8</v>
      </c>
      <c r="E224">
        <v>3.1301700000000002E-9</v>
      </c>
      <c r="F224">
        <v>7.8756300000000004E-10</v>
      </c>
      <c r="G224">
        <v>1.98249E-10</v>
      </c>
      <c r="H224">
        <v>4.9919199999999998E-11</v>
      </c>
      <c r="I224">
        <v>1.25718E-11</v>
      </c>
      <c r="J224">
        <v>3.1677500000000001E-12</v>
      </c>
      <c r="K224">
        <v>8.0671099999999997E-13</v>
      </c>
      <c r="L224">
        <v>2.4445499999999999E-13</v>
      </c>
    </row>
    <row r="225" spans="2:12" x14ac:dyDescent="0.25">
      <c r="B225" t="s">
        <v>9</v>
      </c>
      <c r="C225">
        <v>1.0224E-4</v>
      </c>
      <c r="D225">
        <v>5.9806499999999997E-5</v>
      </c>
      <c r="E225">
        <v>3.5007900000000001E-5</v>
      </c>
      <c r="F225">
        <v>2.0513299999999999E-5</v>
      </c>
      <c r="G225">
        <v>1.20414E-5</v>
      </c>
      <c r="H225">
        <v>7.0922399999999999E-6</v>
      </c>
      <c r="I225">
        <v>4.2112999999999998E-6</v>
      </c>
      <c r="J225">
        <v>2.5568600000000002E-6</v>
      </c>
      <c r="K225">
        <v>1.6524799999999999E-6</v>
      </c>
      <c r="L225">
        <v>1.24755E-6</v>
      </c>
    </row>
    <row r="226" spans="2:12" x14ac:dyDescent="0.25">
      <c r="B226" t="s">
        <v>10</v>
      </c>
      <c r="C226">
        <v>8.5164400000000003E-8</v>
      </c>
      <c r="D226">
        <v>9.1437800000000004E-8</v>
      </c>
      <c r="E226">
        <v>9.8377299999999998E-8</v>
      </c>
      <c r="F226">
        <v>1.0592700000000001E-7</v>
      </c>
      <c r="G226">
        <v>1.1393E-7</v>
      </c>
      <c r="H226">
        <v>1.2211800000000001E-7</v>
      </c>
      <c r="I226">
        <v>1.3005200000000001E-7</v>
      </c>
      <c r="J226">
        <v>1.3712800000000001E-7</v>
      </c>
      <c r="K226">
        <v>1.4259300000000001E-7</v>
      </c>
      <c r="L226">
        <v>1.4565100000000001E-7</v>
      </c>
    </row>
    <row r="227" spans="2:12" x14ac:dyDescent="0.25">
      <c r="B227" t="s">
        <v>11</v>
      </c>
      <c r="C227">
        <v>55.555599999999998</v>
      </c>
      <c r="D227">
        <v>55.555599999999998</v>
      </c>
      <c r="E227">
        <v>55.555599999999998</v>
      </c>
      <c r="F227">
        <v>55.555599999999998</v>
      </c>
      <c r="G227">
        <v>55.555599999999998</v>
      </c>
      <c r="H227">
        <v>55.555599999999998</v>
      </c>
      <c r="I227">
        <v>55.555599999999998</v>
      </c>
      <c r="J227">
        <v>55.555599999999998</v>
      </c>
      <c r="K227">
        <v>55.555599999999998</v>
      </c>
      <c r="L227">
        <v>55.555599999999998</v>
      </c>
    </row>
    <row r="228" spans="2:12" x14ac:dyDescent="0.25">
      <c r="B228" t="s">
        <v>12</v>
      </c>
    </row>
    <row r="229" spans="2:12" x14ac:dyDescent="0.25">
      <c r="B229" t="s">
        <v>13</v>
      </c>
      <c r="C229">
        <v>1.88365E-3</v>
      </c>
      <c r="D229">
        <v>1.9867800000000001E-3</v>
      </c>
      <c r="E229">
        <v>2.0617000000000001E-3</v>
      </c>
      <c r="F229">
        <v>2.11868E-3</v>
      </c>
      <c r="G229">
        <v>2.1637200000000001E-3</v>
      </c>
      <c r="H229">
        <v>2.1997800000000001E-3</v>
      </c>
      <c r="I229">
        <v>2.2285199999999999E-3</v>
      </c>
      <c r="J229">
        <v>2.2503800000000002E-3</v>
      </c>
      <c r="K229">
        <v>2.2653700000000001E-3</v>
      </c>
      <c r="L229">
        <v>2.2732199999999998E-3</v>
      </c>
    </row>
    <row r="230" spans="2:12" x14ac:dyDescent="0.25">
      <c r="B230" t="s">
        <v>14</v>
      </c>
      <c r="C230">
        <v>5.2205100000000005E-4</v>
      </c>
      <c r="D230">
        <v>4.7780099999999997E-4</v>
      </c>
      <c r="E230">
        <v>4.3549099999999998E-4</v>
      </c>
      <c r="F230">
        <v>3.9580000000000003E-4</v>
      </c>
      <c r="G230">
        <v>3.5948600000000001E-4</v>
      </c>
      <c r="H230">
        <v>3.2726899999999999E-4</v>
      </c>
      <c r="I230">
        <v>2.9992300000000001E-4</v>
      </c>
      <c r="J230">
        <v>2.7820600000000003E-4</v>
      </c>
      <c r="K230">
        <v>2.6290900000000003E-4</v>
      </c>
      <c r="L230">
        <v>2.54851E-4</v>
      </c>
    </row>
    <row r="231" spans="2:12" x14ac:dyDescent="0.25">
      <c r="B231" t="s">
        <v>15</v>
      </c>
      <c r="C231">
        <v>5.1060899999999999E-2</v>
      </c>
      <c r="D231">
        <v>4.6585399999999999E-2</v>
      </c>
      <c r="E231">
        <v>4.2326000000000003E-2</v>
      </c>
      <c r="F231">
        <v>3.8341100000000003E-2</v>
      </c>
      <c r="G231">
        <v>3.47014E-2</v>
      </c>
      <c r="H231">
        <v>3.1475299999999998E-2</v>
      </c>
      <c r="I231">
        <v>2.8738799999999998E-2</v>
      </c>
      <c r="J231">
        <v>2.6566300000000001E-2</v>
      </c>
      <c r="K231">
        <v>2.50364E-2</v>
      </c>
      <c r="L231">
        <v>2.4230499999999999E-2</v>
      </c>
    </row>
    <row r="232" spans="2:12" x14ac:dyDescent="0.25">
      <c r="B232" t="s">
        <v>16</v>
      </c>
      <c r="C232">
        <v>4.48854E-4</v>
      </c>
      <c r="D232">
        <v>4.70073E-4</v>
      </c>
      <c r="E232">
        <v>4.8247699999999998E-4</v>
      </c>
      <c r="F232">
        <v>4.8970199999999995E-4</v>
      </c>
      <c r="G232">
        <v>4.9393699999999996E-4</v>
      </c>
      <c r="H232">
        <v>4.9640199999999995E-4</v>
      </c>
      <c r="I232">
        <v>4.9785499999999996E-4</v>
      </c>
      <c r="J232">
        <v>4.98691E-4</v>
      </c>
      <c r="K232">
        <v>4.9914499999999999E-4</v>
      </c>
      <c r="L232">
        <v>4.9936100000000003E-4</v>
      </c>
    </row>
    <row r="233" spans="2:12" x14ac:dyDescent="0.25">
      <c r="B233" t="s">
        <v>17</v>
      </c>
      <c r="C233">
        <v>3.69897E-2</v>
      </c>
      <c r="D233">
        <v>3.4219600000000003E-2</v>
      </c>
      <c r="E233">
        <v>3.1590699999999999E-2</v>
      </c>
      <c r="F233">
        <v>2.91352E-2</v>
      </c>
      <c r="G233">
        <v>2.6894899999999999E-2</v>
      </c>
      <c r="H233">
        <v>2.4910399999999999E-2</v>
      </c>
      <c r="I233">
        <v>2.32278E-2</v>
      </c>
      <c r="J233">
        <v>2.18923E-2</v>
      </c>
      <c r="K233">
        <v>2.0951899999999999E-2</v>
      </c>
      <c r="L233">
        <v>2.0456800000000001E-2</v>
      </c>
    </row>
    <row r="234" spans="2:12" x14ac:dyDescent="0.25">
      <c r="B234" t="s">
        <v>18</v>
      </c>
      <c r="C234">
        <v>1.0224E-4</v>
      </c>
      <c r="D234">
        <v>5.9806499999999997E-5</v>
      </c>
      <c r="E234">
        <v>3.5007900000000001E-5</v>
      </c>
      <c r="F234">
        <v>2.0513299999999999E-5</v>
      </c>
      <c r="G234">
        <v>1.20414E-5</v>
      </c>
      <c r="H234">
        <v>7.0922399999999999E-6</v>
      </c>
      <c r="I234">
        <v>4.2112999999999998E-6</v>
      </c>
      <c r="J234">
        <v>2.5568600000000002E-6</v>
      </c>
      <c r="K234">
        <v>1.6524799999999999E-6</v>
      </c>
      <c r="L234">
        <v>1.24755E-6</v>
      </c>
    </row>
    <row r="235" spans="2:12" x14ac:dyDescent="0.25">
      <c r="B235" t="s">
        <v>19</v>
      </c>
      <c r="C235">
        <v>4.9692099999999998E-8</v>
      </c>
      <c r="D235">
        <v>1.24532E-8</v>
      </c>
      <c r="E235">
        <v>3.1301700000000002E-9</v>
      </c>
      <c r="F235">
        <v>7.8756300000000004E-10</v>
      </c>
      <c r="G235">
        <v>1.98249E-10</v>
      </c>
      <c r="H235">
        <v>4.9919199999999998E-11</v>
      </c>
      <c r="I235">
        <v>1.25718E-11</v>
      </c>
      <c r="J235">
        <v>3.1677500000000001E-12</v>
      </c>
      <c r="K235">
        <v>8.0671099999999997E-13</v>
      </c>
      <c r="L235">
        <v>2.4445499999999999E-13</v>
      </c>
    </row>
    <row r="236" spans="2:12" x14ac:dyDescent="0.25">
      <c r="B236" t="s">
        <v>23</v>
      </c>
    </row>
    <row r="237" spans="2:12" x14ac:dyDescent="0.25">
      <c r="B237" t="s">
        <v>21</v>
      </c>
      <c r="C237">
        <v>1.7744899999999999</v>
      </c>
      <c r="D237">
        <v>1.0034099999999999</v>
      </c>
      <c r="E237">
        <v>0.57810300000000003</v>
      </c>
      <c r="F237">
        <v>0.33592899999999998</v>
      </c>
      <c r="G237">
        <v>0.19611100000000001</v>
      </c>
      <c r="H237">
        <v>0.114985</v>
      </c>
      <c r="I237">
        <v>6.7993100000000001E-2</v>
      </c>
      <c r="J237">
        <v>4.1126200000000002E-2</v>
      </c>
      <c r="K237">
        <v>2.6499600000000002E-2</v>
      </c>
      <c r="L237">
        <v>1.9971300000000001E-2</v>
      </c>
    </row>
    <row r="238" spans="2:12" x14ac:dyDescent="0.25">
      <c r="B238" t="s">
        <v>10</v>
      </c>
      <c r="C238">
        <v>-5.1207399999999998E-8</v>
      </c>
      <c r="D238">
        <v>-2.76297E-8</v>
      </c>
      <c r="E238">
        <v>-2.34094E-8</v>
      </c>
      <c r="F238">
        <v>-2.30394E-8</v>
      </c>
      <c r="G238">
        <v>-2.28962E-8</v>
      </c>
      <c r="H238">
        <v>-2.1138899999999999E-8</v>
      </c>
      <c r="I238">
        <v>-1.7733200000000002E-8</v>
      </c>
      <c r="J238">
        <v>-1.2673800000000001E-8</v>
      </c>
      <c r="K238">
        <v>-7.1921200000000002E-9</v>
      </c>
      <c r="L238">
        <v>-3.6331700000000002E-9</v>
      </c>
    </row>
    <row r="239" spans="2:12" x14ac:dyDescent="0.25">
      <c r="B239" t="s">
        <v>24</v>
      </c>
    </row>
    <row r="240" spans="2:12" x14ac:dyDescent="0.25">
      <c r="B240" t="s">
        <v>25</v>
      </c>
      <c r="C240">
        <v>2.4248300000000002E-3</v>
      </c>
      <c r="D240">
        <v>6.08817E-4</v>
      </c>
      <c r="E240">
        <v>1.52848E-4</v>
      </c>
      <c r="F240">
        <v>3.8374200000000003E-5</v>
      </c>
      <c r="G240">
        <v>9.6346200000000006E-6</v>
      </c>
      <c r="H240">
        <v>2.41909E-6</v>
      </c>
      <c r="I240">
        <v>6.0745199999999995E-7</v>
      </c>
      <c r="J240">
        <v>1.52642E-7</v>
      </c>
      <c r="K240">
        <v>3.8786299999999997E-8</v>
      </c>
      <c r="L240">
        <v>1.17383E-8</v>
      </c>
    </row>
    <row r="241" spans="2:12" x14ac:dyDescent="0.25">
      <c r="B241" t="s">
        <v>26</v>
      </c>
      <c r="C241">
        <v>3.3092799999999999E-2</v>
      </c>
      <c r="D241">
        <v>1.94748E-2</v>
      </c>
      <c r="E241">
        <v>1.1417999999999999E-2</v>
      </c>
      <c r="F241">
        <v>6.6852600000000002E-3</v>
      </c>
      <c r="G241">
        <v>3.9155300000000004E-3</v>
      </c>
      <c r="H241">
        <v>2.2989999999999998E-3</v>
      </c>
      <c r="I241">
        <v>1.36027E-3</v>
      </c>
      <c r="J241">
        <v>8.2298799999999997E-4</v>
      </c>
      <c r="K241">
        <v>5.3034999999999996E-4</v>
      </c>
      <c r="L241">
        <v>3.99713E-4</v>
      </c>
    </row>
    <row r="244" spans="2:12" ht="21" x14ac:dyDescent="0.35">
      <c r="G244" s="4" t="s">
        <v>43</v>
      </c>
    </row>
    <row r="246" spans="2:12" x14ac:dyDescent="0.25">
      <c r="B246" t="s">
        <v>0</v>
      </c>
      <c r="G246" s="3" t="s">
        <v>1</v>
      </c>
      <c r="H246" t="s">
        <v>46</v>
      </c>
    </row>
    <row r="247" spans="2:12" x14ac:dyDescent="0.25">
      <c r="B247" t="s">
        <v>35</v>
      </c>
      <c r="C247">
        <v>55.555599999999998</v>
      </c>
      <c r="D247">
        <v>55.555599999999998</v>
      </c>
      <c r="E247">
        <v>55.555599999999998</v>
      </c>
      <c r="F247">
        <v>55.555599999999998</v>
      </c>
      <c r="G247">
        <v>55.555599999999998</v>
      </c>
      <c r="H247">
        <v>55.555599999999998</v>
      </c>
      <c r="I247">
        <v>55.555599999999998</v>
      </c>
      <c r="J247">
        <v>55.555599999999998</v>
      </c>
      <c r="K247">
        <v>55.555599999999998</v>
      </c>
      <c r="L247">
        <v>55.555599999999998</v>
      </c>
    </row>
    <row r="248" spans="2:12" x14ac:dyDescent="0.25">
      <c r="B248" t="s">
        <v>36</v>
      </c>
      <c r="C248" s="1">
        <v>9.9999999999999995E-8</v>
      </c>
      <c r="D248" s="1">
        <v>9.9999999999999995E-8</v>
      </c>
      <c r="E248" s="1">
        <v>9.9999999999999995E-8</v>
      </c>
      <c r="F248" s="1">
        <v>9.9999999999999995E-8</v>
      </c>
      <c r="G248" s="1">
        <v>9.9999999999999995E-8</v>
      </c>
      <c r="H248" s="1">
        <v>9.9999999999999995E-8</v>
      </c>
      <c r="I248" s="1">
        <v>9.9999999999999995E-8</v>
      </c>
      <c r="J248" s="1">
        <v>9.9999999999999995E-8</v>
      </c>
      <c r="K248" s="1">
        <v>9.9999999999999995E-8</v>
      </c>
      <c r="L248" s="1">
        <v>9.9999999999999995E-8</v>
      </c>
    </row>
    <row r="249" spans="2:12" x14ac:dyDescent="0.25">
      <c r="B249" t="s">
        <v>3</v>
      </c>
      <c r="C249" s="1">
        <v>9.9999999999999998E-17</v>
      </c>
      <c r="D249" s="1">
        <v>9.9999999999999998E-17</v>
      </c>
      <c r="E249" s="1">
        <v>9.9999999999999998E-17</v>
      </c>
      <c r="F249" s="1">
        <v>9.9999999999999998E-17</v>
      </c>
      <c r="G249" s="1">
        <v>9.9999999999999998E-17</v>
      </c>
      <c r="H249" s="1">
        <v>9.9999999999999998E-17</v>
      </c>
      <c r="I249" s="1">
        <v>9.9999999999999998E-17</v>
      </c>
      <c r="J249" s="1">
        <v>9.9999999999999998E-17</v>
      </c>
      <c r="K249" s="1">
        <v>9.9999999999999998E-17</v>
      </c>
      <c r="L249" s="1">
        <v>9.9999999999999998E-17</v>
      </c>
    </row>
    <row r="250" spans="2:12" x14ac:dyDescent="0.25">
      <c r="B250" t="s">
        <v>37</v>
      </c>
      <c r="C250" s="1">
        <v>1.0000000000000001E-5</v>
      </c>
      <c r="D250" s="1">
        <v>1.0000000000000001E-5</v>
      </c>
      <c r="E250" s="1">
        <v>1.0000000000000001E-5</v>
      </c>
      <c r="F250" s="1">
        <v>1.0000000000000001E-5</v>
      </c>
      <c r="G250" s="1">
        <v>1.0000000000000001E-5</v>
      </c>
      <c r="H250" s="1">
        <v>1.0000000000000001E-5</v>
      </c>
      <c r="I250" s="1">
        <v>1.0000000000000001E-5</v>
      </c>
      <c r="J250" s="1">
        <v>1.0000000000000001E-5</v>
      </c>
      <c r="K250" s="1">
        <v>1.0000000000000001E-5</v>
      </c>
      <c r="L250" s="1">
        <v>1.0000000000000001E-5</v>
      </c>
    </row>
    <row r="251" spans="2:12" x14ac:dyDescent="0.25">
      <c r="B251" t="s">
        <v>38</v>
      </c>
      <c r="C251" s="1">
        <v>9.9999999999999998E-17</v>
      </c>
      <c r="D251" s="1">
        <v>9.9999999999999998E-17</v>
      </c>
      <c r="E251" s="1">
        <v>9.9999999999999998E-17</v>
      </c>
      <c r="F251" s="1">
        <v>9.9999999999999998E-17</v>
      </c>
      <c r="G251" s="1">
        <v>9.9999999999999998E-17</v>
      </c>
      <c r="H251" s="1">
        <v>9.9999999999999998E-17</v>
      </c>
      <c r="I251" s="1">
        <v>9.9999999999999998E-17</v>
      </c>
      <c r="J251" s="1">
        <v>9.9999999999999998E-17</v>
      </c>
      <c r="K251" s="1">
        <v>9.9999999999999998E-17</v>
      </c>
      <c r="L251" s="1">
        <v>9.9999999999999998E-17</v>
      </c>
    </row>
    <row r="252" spans="2:12" x14ac:dyDescent="0.25">
      <c r="B252" t="s">
        <v>39</v>
      </c>
      <c r="C252" s="1">
        <v>1.0000000000000001E-5</v>
      </c>
      <c r="D252" s="1">
        <v>1.0000000000000001E-5</v>
      </c>
      <c r="E252" s="1">
        <v>1.0000000000000001E-5</v>
      </c>
      <c r="F252" s="1">
        <v>1.0000000000000001E-5</v>
      </c>
      <c r="G252" s="1">
        <v>1.0000000000000001E-5</v>
      </c>
      <c r="H252" s="1">
        <v>1.0000000000000001E-5</v>
      </c>
      <c r="I252" s="1">
        <v>1.0000000000000001E-5</v>
      </c>
      <c r="J252" s="1">
        <v>1.0000000000000001E-5</v>
      </c>
      <c r="K252" s="1">
        <v>1.0000000000000001E-5</v>
      </c>
      <c r="L252" s="1">
        <v>1.0000000000000001E-5</v>
      </c>
    </row>
    <row r="253" spans="2:12" x14ac:dyDescent="0.25">
      <c r="B253" t="s">
        <v>7</v>
      </c>
      <c r="C253" s="1">
        <v>1E-3</v>
      </c>
      <c r="D253" s="1">
        <v>1E-3</v>
      </c>
      <c r="E253" s="1">
        <v>1E-3</v>
      </c>
      <c r="F253" s="1">
        <v>1E-3</v>
      </c>
      <c r="G253" s="1">
        <v>1E-3</v>
      </c>
      <c r="H253" s="1">
        <v>1E-3</v>
      </c>
      <c r="I253" s="1">
        <v>1E-3</v>
      </c>
      <c r="J253" s="1">
        <v>1E-3</v>
      </c>
      <c r="K253" s="1">
        <v>1E-3</v>
      </c>
      <c r="L253" s="1">
        <v>1E-3</v>
      </c>
    </row>
    <row r="254" spans="2:12" x14ac:dyDescent="0.25">
      <c r="B254" t="s">
        <v>40</v>
      </c>
      <c r="C254" s="1">
        <v>9.9999999999999995E-7</v>
      </c>
      <c r="D254" s="1">
        <v>9.9999999999999995E-7</v>
      </c>
      <c r="E254" s="1">
        <v>9.9999999999999995E-7</v>
      </c>
      <c r="F254" s="1">
        <v>9.9999999999999995E-7</v>
      </c>
      <c r="G254" s="1">
        <v>9.9999999999999995E-7</v>
      </c>
      <c r="H254" s="1">
        <v>9.9999999999999995E-7</v>
      </c>
      <c r="I254" s="1">
        <v>9.9999999999999995E-7</v>
      </c>
      <c r="J254" s="1">
        <v>9.9999999999999995E-7</v>
      </c>
      <c r="K254" s="1">
        <v>9.9999999999999995E-7</v>
      </c>
      <c r="L254" s="1">
        <v>9.9999999999999995E-7</v>
      </c>
    </row>
    <row r="255" spans="2:12" x14ac:dyDescent="0.25">
      <c r="B255" t="s">
        <v>41</v>
      </c>
      <c r="C255" s="1">
        <v>4.6902899999999998E-7</v>
      </c>
      <c r="D255" s="1">
        <v>4.6902899999999998E-7</v>
      </c>
      <c r="E255" s="1">
        <v>4.6902899999999998E-7</v>
      </c>
      <c r="F255" s="1">
        <v>4.6902899999999998E-7</v>
      </c>
      <c r="G255" s="1">
        <v>4.6902899999999998E-7</v>
      </c>
      <c r="H255" s="1">
        <v>4.6902899999999998E-7</v>
      </c>
      <c r="I255" s="1">
        <v>4.6902899999999998E-7</v>
      </c>
      <c r="J255" s="1">
        <v>4.6902899999999998E-7</v>
      </c>
      <c r="K255" s="1">
        <v>4.6902899999999998E-7</v>
      </c>
      <c r="L255" s="1">
        <v>4.6902899999999998E-7</v>
      </c>
    </row>
    <row r="256" spans="2:12" x14ac:dyDescent="0.25">
      <c r="B256" t="s">
        <v>20</v>
      </c>
    </row>
    <row r="257" spans="2:12" x14ac:dyDescent="0.25">
      <c r="B257" t="s">
        <v>21</v>
      </c>
      <c r="C257">
        <v>0.5</v>
      </c>
      <c r="D257">
        <v>0.5</v>
      </c>
      <c r="E257">
        <v>0.5</v>
      </c>
      <c r="F257">
        <v>0.5</v>
      </c>
      <c r="G257">
        <v>0.5</v>
      </c>
      <c r="H257">
        <v>0.5</v>
      </c>
      <c r="I257">
        <v>0.5</v>
      </c>
      <c r="J257">
        <v>0.5</v>
      </c>
      <c r="K257">
        <v>0.5</v>
      </c>
      <c r="L257">
        <v>0.5</v>
      </c>
    </row>
    <row r="258" spans="2:12" x14ac:dyDescent="0.25">
      <c r="B258" t="s">
        <v>0</v>
      </c>
      <c r="G258" t="s">
        <v>22</v>
      </c>
      <c r="H258" t="s">
        <v>47</v>
      </c>
    </row>
    <row r="259" spans="2:12" x14ac:dyDescent="0.25">
      <c r="B259" t="s">
        <v>35</v>
      </c>
      <c r="C259">
        <v>55.555599999999998</v>
      </c>
      <c r="D259">
        <v>55.555599999999998</v>
      </c>
      <c r="E259">
        <v>55.555599999999998</v>
      </c>
      <c r="F259">
        <v>55.555599999999998</v>
      </c>
      <c r="G259">
        <v>55.555599999999998</v>
      </c>
      <c r="H259">
        <v>55.555599999999998</v>
      </c>
      <c r="I259">
        <v>55.555599999999998</v>
      </c>
      <c r="J259">
        <v>55.555599999999998</v>
      </c>
      <c r="K259">
        <v>55.555599999999998</v>
      </c>
      <c r="L259">
        <v>55.555599999999998</v>
      </c>
    </row>
    <row r="260" spans="2:12" x14ac:dyDescent="0.25">
      <c r="B260" t="s">
        <v>36</v>
      </c>
      <c r="C260" s="1">
        <v>8.7593200000000007E-6</v>
      </c>
      <c r="D260" s="1">
        <v>2.4122E-6</v>
      </c>
      <c r="E260" s="1">
        <v>9.8684499999999999E-7</v>
      </c>
      <c r="F260" s="1">
        <v>6.6690000000000002E-7</v>
      </c>
      <c r="G260" s="1">
        <v>5.9283899999999998E-7</v>
      </c>
      <c r="H260" s="1">
        <v>5.7501200000000001E-7</v>
      </c>
      <c r="I260" s="1">
        <v>5.7065200000000005E-7</v>
      </c>
      <c r="J260" s="1">
        <v>5.6958E-7</v>
      </c>
      <c r="K260" s="1">
        <v>5.6931700000000004E-7</v>
      </c>
      <c r="L260" s="1">
        <v>5.6925600000000005E-7</v>
      </c>
    </row>
    <row r="261" spans="2:12" x14ac:dyDescent="0.25">
      <c r="B261" t="s">
        <v>3</v>
      </c>
      <c r="C261" s="1">
        <v>3.0155099999999999E-5</v>
      </c>
      <c r="D261" s="1">
        <v>7.4218300000000002E-6</v>
      </c>
      <c r="E261" s="1">
        <v>1.82667E-6</v>
      </c>
      <c r="F261" s="1">
        <v>4.4958300000000001E-7</v>
      </c>
      <c r="G261" s="1">
        <v>1.10652E-7</v>
      </c>
      <c r="H261" s="1">
        <v>2.7233899999999999E-8</v>
      </c>
      <c r="I261" s="1">
        <v>6.7030900000000003E-9</v>
      </c>
      <c r="J261" s="1">
        <v>1.65079E-9</v>
      </c>
      <c r="K261" s="1">
        <v>4.1083699999999997E-10</v>
      </c>
      <c r="L261" s="1">
        <v>1.2151499999999999E-10</v>
      </c>
    </row>
    <row r="262" spans="2:12" x14ac:dyDescent="0.25">
      <c r="B262" t="s">
        <v>37</v>
      </c>
      <c r="C262" s="1">
        <v>3.6190099999999998E-5</v>
      </c>
      <c r="D262" s="1">
        <v>1.6682500000000002E-5</v>
      </c>
      <c r="E262" s="1">
        <v>1.1544300000000001E-5</v>
      </c>
      <c r="F262" s="1">
        <v>1.0254900000000001E-5</v>
      </c>
      <c r="G262" s="1">
        <v>9.9359400000000003E-6</v>
      </c>
      <c r="H262" s="1">
        <v>9.8573400000000007E-6</v>
      </c>
      <c r="I262" s="1">
        <v>9.8379900000000007E-6</v>
      </c>
      <c r="J262" s="1">
        <v>9.8332299999999997E-6</v>
      </c>
      <c r="K262" s="1">
        <v>9.8320599999999992E-6</v>
      </c>
      <c r="L262" s="1">
        <v>9.8317900000000006E-6</v>
      </c>
    </row>
    <row r="263" spans="2:12" x14ac:dyDescent="0.25">
      <c r="B263" t="s">
        <v>38</v>
      </c>
      <c r="C263" s="1">
        <v>1.83174E-6</v>
      </c>
      <c r="D263" s="1">
        <v>3.3253399999999998E-7</v>
      </c>
      <c r="E263" s="1">
        <v>1.3204999999999999E-7</v>
      </c>
      <c r="F263" s="1">
        <v>9.5107099999999998E-8</v>
      </c>
      <c r="G263" s="1">
        <v>8.6804699999999999E-8</v>
      </c>
      <c r="H263" s="1">
        <v>8.48097E-8</v>
      </c>
      <c r="I263" s="1">
        <v>8.4321599999999997E-8</v>
      </c>
      <c r="J263" s="1">
        <v>8.4201699999999999E-8</v>
      </c>
      <c r="K263" s="1">
        <v>8.4172299999999997E-8</v>
      </c>
      <c r="L263" s="1">
        <v>8.4165399999999995E-8</v>
      </c>
    </row>
    <row r="264" spans="2:12" x14ac:dyDescent="0.25">
      <c r="B264" t="s">
        <v>39</v>
      </c>
      <c r="C264" s="1">
        <v>5.7157600000000003E-5</v>
      </c>
      <c r="D264" s="1">
        <v>2.13267E-5</v>
      </c>
      <c r="E264" s="1">
        <v>1.20588E-5</v>
      </c>
      <c r="F264" s="1">
        <v>9.7379899999999999E-6</v>
      </c>
      <c r="G264" s="1">
        <v>9.1637100000000007E-6</v>
      </c>
      <c r="H264" s="1">
        <v>9.0221600000000004E-6</v>
      </c>
      <c r="I264" s="1">
        <v>8.9873100000000002E-6</v>
      </c>
      <c r="J264" s="1">
        <v>8.9787299999999997E-6</v>
      </c>
      <c r="K264" s="1">
        <v>8.9766300000000001E-6</v>
      </c>
      <c r="L264" s="1">
        <v>8.9761399999999997E-6</v>
      </c>
    </row>
    <row r="265" spans="2:12" x14ac:dyDescent="0.25">
      <c r="B265" t="s">
        <v>7</v>
      </c>
      <c r="C265" s="1">
        <v>9.9943300000000009E-4</v>
      </c>
      <c r="D265" s="1">
        <v>1.00048E-3</v>
      </c>
      <c r="E265" s="1">
        <v>1.0011600000000001E-3</v>
      </c>
      <c r="F265" s="1">
        <v>1.00135E-3</v>
      </c>
      <c r="G265" s="1">
        <v>1.0013999999999999E-3</v>
      </c>
      <c r="H265" s="1">
        <v>1.0014100000000001E-3</v>
      </c>
      <c r="I265" s="1">
        <v>1.0014100000000001E-3</v>
      </c>
      <c r="J265" s="1">
        <v>1.0014100000000001E-3</v>
      </c>
      <c r="K265" s="1">
        <v>1.0014100000000001E-3</v>
      </c>
      <c r="L265" s="1">
        <v>1.0014100000000001E-3</v>
      </c>
    </row>
    <row r="266" spans="2:12" x14ac:dyDescent="0.25">
      <c r="B266" t="s">
        <v>40</v>
      </c>
      <c r="C266" s="1">
        <v>3.2577100000000001E-7</v>
      </c>
      <c r="D266" s="1">
        <v>2.5850300000000002E-7</v>
      </c>
      <c r="E266" s="1">
        <v>2.1404500000000001E-7</v>
      </c>
      <c r="F266" s="1">
        <v>1.94357E-7</v>
      </c>
      <c r="G266" s="1">
        <v>1.8840099999999999E-7</v>
      </c>
      <c r="H266" s="1">
        <v>1.8685000000000001E-7</v>
      </c>
      <c r="I266" s="1">
        <v>1.8646199999999999E-7</v>
      </c>
      <c r="J266" s="1">
        <v>1.8636599999999999E-7</v>
      </c>
      <c r="K266" s="1">
        <v>1.8634299999999999E-7</v>
      </c>
      <c r="L266" s="1">
        <v>1.8633700000000001E-7</v>
      </c>
    </row>
    <row r="267" spans="2:12" x14ac:dyDescent="0.25">
      <c r="B267" t="s">
        <v>41</v>
      </c>
      <c r="C267" s="1">
        <v>5.3515999999999996E-9</v>
      </c>
      <c r="D267" s="1">
        <v>1.9453299999999999E-8</v>
      </c>
      <c r="E267" s="1">
        <v>4.7583100000000002E-8</v>
      </c>
      <c r="F267" s="1">
        <v>7.0424600000000002E-8</v>
      </c>
      <c r="G267" s="1">
        <v>7.9226100000000003E-8</v>
      </c>
      <c r="H267" s="1">
        <v>8.1683299999999994E-8</v>
      </c>
      <c r="I267" s="1">
        <v>8.2307800000000001E-8</v>
      </c>
      <c r="J267" s="1">
        <v>8.2462699999999999E-8</v>
      </c>
      <c r="K267" s="1">
        <v>8.2500700000000002E-8</v>
      </c>
      <c r="L267" s="1">
        <v>8.2509599999999994E-8</v>
      </c>
    </row>
    <row r="268" spans="2:12" x14ac:dyDescent="0.25">
      <c r="B268" t="s">
        <v>23</v>
      </c>
    </row>
    <row r="269" spans="2:12" x14ac:dyDescent="0.25">
      <c r="B269" t="s">
        <v>10</v>
      </c>
      <c r="C269">
        <v>-5.4191299999999997E-5</v>
      </c>
      <c r="D269">
        <v>-4.6828500000000001E-5</v>
      </c>
      <c r="E269">
        <v>-4.25974E-5</v>
      </c>
      <c r="F269">
        <v>-3.99707E-5</v>
      </c>
      <c r="G269">
        <v>-3.9007300000000002E-5</v>
      </c>
      <c r="H269">
        <v>-3.8741200000000001E-5</v>
      </c>
      <c r="I269">
        <v>-3.8673800000000002E-5</v>
      </c>
      <c r="J269">
        <v>-3.86571E-5</v>
      </c>
      <c r="K269">
        <v>-3.8652999999999997E-5</v>
      </c>
      <c r="L269">
        <v>-3.8652000000000002E-5</v>
      </c>
    </row>
    <row r="270" spans="2:12" x14ac:dyDescent="0.25">
      <c r="B270" t="s">
        <v>24</v>
      </c>
    </row>
    <row r="271" spans="2:12" x14ac:dyDescent="0.25">
      <c r="B271" t="s">
        <v>25</v>
      </c>
      <c r="C271">
        <v>8.5289199999999995E-4</v>
      </c>
      <c r="D271">
        <v>2.63093E-4</v>
      </c>
      <c r="E271">
        <v>1.2484599999999999E-4</v>
      </c>
      <c r="F271">
        <v>9.1932800000000002E-5</v>
      </c>
      <c r="G271">
        <v>8.3956999999999996E-5</v>
      </c>
      <c r="H271">
        <v>8.2003399999999995E-5</v>
      </c>
      <c r="I271">
        <v>8.1523199999999999E-5</v>
      </c>
      <c r="J271">
        <v>8.1405100000000004E-5</v>
      </c>
      <c r="K271">
        <v>8.1376099999999995E-5</v>
      </c>
      <c r="L271">
        <v>8.1369299999999994E-5</v>
      </c>
    </row>
    <row r="272" spans="2:12" x14ac:dyDescent="0.25">
      <c r="B272" t="s">
        <v>26</v>
      </c>
      <c r="C272">
        <v>4.7217299999999999E-4</v>
      </c>
      <c r="D272">
        <v>8.3755099999999994E-5</v>
      </c>
      <c r="E272">
        <v>3.3073E-5</v>
      </c>
      <c r="F272">
        <v>2.3787499999999999E-5</v>
      </c>
      <c r="G272">
        <v>2.17036E-5</v>
      </c>
      <c r="H272">
        <v>2.1203E-5</v>
      </c>
      <c r="I272">
        <v>2.1080499999999999E-5</v>
      </c>
      <c r="J272">
        <v>2.1050500000000001E-5</v>
      </c>
      <c r="K272">
        <v>2.1043099999999998E-5</v>
      </c>
      <c r="L272">
        <v>2.1041400000000002E-5</v>
      </c>
    </row>
    <row r="273" spans="2:12" x14ac:dyDescent="0.25">
      <c r="B273" t="s">
        <v>0</v>
      </c>
      <c r="G273" s="3" t="s">
        <v>27</v>
      </c>
      <c r="H273" t="s">
        <v>48</v>
      </c>
    </row>
    <row r="274" spans="2:12" x14ac:dyDescent="0.25">
      <c r="B274" t="s">
        <v>35</v>
      </c>
      <c r="C274">
        <v>55.555599999999998</v>
      </c>
      <c r="D274">
        <v>55.555599999999998</v>
      </c>
      <c r="E274">
        <v>55.555599999999998</v>
      </c>
      <c r="F274">
        <v>55.555599999999998</v>
      </c>
      <c r="G274">
        <v>55.555599999999998</v>
      </c>
      <c r="H274">
        <v>55.555599999999998</v>
      </c>
      <c r="I274">
        <v>55.555599999999998</v>
      </c>
      <c r="J274">
        <v>55.555599999999998</v>
      </c>
      <c r="K274">
        <v>55.555599999999998</v>
      </c>
      <c r="L274">
        <v>55.555599999999998</v>
      </c>
    </row>
    <row r="275" spans="2:12" x14ac:dyDescent="0.25">
      <c r="B275" t="s">
        <v>36</v>
      </c>
      <c r="C275" s="1">
        <v>3.4699100000000001E-5</v>
      </c>
      <c r="D275" s="1">
        <v>1.4019099999999999E-5</v>
      </c>
      <c r="E275" s="1">
        <v>5.3416300000000002E-6</v>
      </c>
      <c r="F275" s="1">
        <v>2.2860100000000001E-6</v>
      </c>
      <c r="G275" s="1">
        <v>1.2848200000000001E-6</v>
      </c>
      <c r="H275" s="1">
        <v>9.7157699999999994E-7</v>
      </c>
      <c r="I275" s="1">
        <v>8.7597600000000003E-7</v>
      </c>
      <c r="J275" s="1">
        <v>8.4758199999999997E-7</v>
      </c>
      <c r="K275" s="1">
        <v>8.4085799999999997E-7</v>
      </c>
      <c r="L275" s="1">
        <v>8.4654000000000001E-7</v>
      </c>
    </row>
    <row r="276" spans="2:12" x14ac:dyDescent="0.25">
      <c r="B276" t="s">
        <v>3</v>
      </c>
      <c r="C276" s="1">
        <v>9.8805099999999994E-5</v>
      </c>
      <c r="D276" s="1">
        <v>4.0890000000000003E-5</v>
      </c>
      <c r="E276" s="1">
        <v>1.48347E-5</v>
      </c>
      <c r="F276" s="1">
        <v>5.0016399999999999E-6</v>
      </c>
      <c r="G276" s="1">
        <v>1.6060299999999999E-6</v>
      </c>
      <c r="H276" s="1">
        <v>4.9805099999999996E-7</v>
      </c>
      <c r="I276" s="1">
        <v>1.5046699999999999E-7</v>
      </c>
      <c r="J276" s="1">
        <v>4.4589999999999998E-8</v>
      </c>
      <c r="K276" s="1">
        <v>1.3230599999999999E-8</v>
      </c>
      <c r="L276" s="1">
        <v>4.8554800000000003E-9</v>
      </c>
    </row>
    <row r="277" spans="2:12" x14ac:dyDescent="0.25">
      <c r="B277" t="s">
        <v>37</v>
      </c>
      <c r="C277" s="1">
        <v>6.9735999999999998E-5</v>
      </c>
      <c r="D277" s="1">
        <v>3.7543299999999997E-5</v>
      </c>
      <c r="E277" s="1">
        <v>2.05665E-5</v>
      </c>
      <c r="F277" s="1">
        <v>1.3343000000000001E-5</v>
      </c>
      <c r="G277" s="1">
        <v>1.0693000000000001E-5</v>
      </c>
      <c r="H277" s="1">
        <v>9.8035300000000006E-6</v>
      </c>
      <c r="I277" s="1">
        <v>9.5201599999999997E-6</v>
      </c>
      <c r="J277" s="1">
        <v>9.4317499999999999E-6</v>
      </c>
      <c r="K277" s="1">
        <v>9.3992499999999998E-6</v>
      </c>
      <c r="L277" s="1">
        <v>9.3603599999999999E-6</v>
      </c>
    </row>
    <row r="278" spans="2:12" x14ac:dyDescent="0.25">
      <c r="B278" t="s">
        <v>38</v>
      </c>
      <c r="C278" s="1">
        <v>1.9040499999999998E-5</v>
      </c>
      <c r="D278" s="1">
        <v>6.4689E-6</v>
      </c>
      <c r="E278" s="1">
        <v>2.0599E-6</v>
      </c>
      <c r="F278" s="1">
        <v>8.0431499999999996E-7</v>
      </c>
      <c r="G278" s="1">
        <v>4.4846999999999999E-7</v>
      </c>
      <c r="H278" s="1">
        <v>3.4476799999999998E-7</v>
      </c>
      <c r="I278" s="1">
        <v>3.1440299999999999E-7</v>
      </c>
      <c r="J278" s="1">
        <v>3.06195E-7</v>
      </c>
      <c r="K278" s="1">
        <v>3.0692499999999998E-7</v>
      </c>
      <c r="L278" s="1">
        <v>3.2222199999999999E-7</v>
      </c>
    </row>
    <row r="279" spans="2:12" x14ac:dyDescent="0.25">
      <c r="B279" t="s">
        <v>39</v>
      </c>
      <c r="C279" s="1">
        <v>1.33263E-4</v>
      </c>
      <c r="D279" s="1">
        <v>6.3960899999999999E-5</v>
      </c>
      <c r="E279" s="1">
        <v>2.96676E-5</v>
      </c>
      <c r="F279" s="1">
        <v>1.5699400000000001E-5</v>
      </c>
      <c r="G279" s="1">
        <v>1.0678300000000001E-5</v>
      </c>
      <c r="H279" s="1">
        <v>9.0082900000000008E-6</v>
      </c>
      <c r="I279" s="1">
        <v>8.4789600000000002E-6</v>
      </c>
      <c r="J279" s="1">
        <v>8.3150900000000004E-6</v>
      </c>
      <c r="K279" s="1">
        <v>8.2584599999999995E-6</v>
      </c>
      <c r="L279" s="1">
        <v>8.2051700000000003E-6</v>
      </c>
    </row>
    <row r="280" spans="2:12" x14ac:dyDescent="0.25">
      <c r="B280" t="s">
        <v>7</v>
      </c>
      <c r="C280" s="1">
        <v>1.02834E-3</v>
      </c>
      <c r="D280" s="1">
        <v>1.0090500000000001E-3</v>
      </c>
      <c r="E280" s="1">
        <v>1.00348E-3</v>
      </c>
      <c r="F280" s="1">
        <v>1.0024000000000001E-3</v>
      </c>
      <c r="G280" s="1">
        <v>1.0022099999999999E-3</v>
      </c>
      <c r="H280" s="1">
        <v>1.0021699999999999E-3</v>
      </c>
      <c r="I280" s="1">
        <v>1.0021699999999999E-3</v>
      </c>
      <c r="J280" s="1">
        <v>1.0021699999999999E-3</v>
      </c>
      <c r="K280" s="1">
        <v>1.0021699999999999E-3</v>
      </c>
      <c r="L280" s="1">
        <v>1.0022200000000001E-3</v>
      </c>
    </row>
    <row r="281" spans="2:12" x14ac:dyDescent="0.25">
      <c r="B281" t="s">
        <v>40</v>
      </c>
      <c r="C281" s="1">
        <v>1.35484E-7</v>
      </c>
      <c r="D281" s="1">
        <v>6.41759E-8</v>
      </c>
      <c r="E281" s="1">
        <v>3.3874399999999998E-8</v>
      </c>
      <c r="F281" s="1">
        <v>1.7122599999999999E-8</v>
      </c>
      <c r="G281" s="1">
        <v>8.1638399999999998E-9</v>
      </c>
      <c r="H281" s="1">
        <v>4.5734899999999997E-9</v>
      </c>
      <c r="I281" s="1">
        <v>3.4432400000000002E-9</v>
      </c>
      <c r="J281" s="1">
        <v>3.08199E-9</v>
      </c>
      <c r="K281" s="1">
        <v>2.7806300000000001E-9</v>
      </c>
      <c r="L281" s="1">
        <v>2.2827099999999999E-9</v>
      </c>
    </row>
    <row r="282" spans="2:12" x14ac:dyDescent="0.25">
      <c r="B282" t="s">
        <v>41</v>
      </c>
      <c r="C282" s="1">
        <v>1.3900199999999999E-9</v>
      </c>
      <c r="D282" s="1">
        <v>3.3759200000000001E-9</v>
      </c>
      <c r="E282" s="1">
        <v>8.8112500000000006E-9</v>
      </c>
      <c r="F282" s="1">
        <v>2.0566699999999998E-8</v>
      </c>
      <c r="G282" s="1">
        <v>3.65861E-8</v>
      </c>
      <c r="H282" s="1">
        <v>4.838E-8</v>
      </c>
      <c r="I282" s="1">
        <v>5.3659599999999997E-8</v>
      </c>
      <c r="J282" s="1">
        <v>5.5457200000000002E-8</v>
      </c>
      <c r="K282" s="1">
        <v>5.5901099999999998E-8</v>
      </c>
      <c r="L282" s="1">
        <v>5.5528199999999997E-8</v>
      </c>
    </row>
    <row r="283" spans="2:12" x14ac:dyDescent="0.25">
      <c r="B283" t="s">
        <v>23</v>
      </c>
    </row>
    <row r="284" spans="2:12" x14ac:dyDescent="0.25">
      <c r="B284" t="s">
        <v>10</v>
      </c>
      <c r="C284">
        <v>-8.0665699999999996E-6</v>
      </c>
      <c r="D284">
        <v>-2.3173600000000002E-6</v>
      </c>
      <c r="E284">
        <v>-1.23233E-6</v>
      </c>
      <c r="F284">
        <v>-1.1040200000000001E-6</v>
      </c>
      <c r="G284">
        <v>-8.6654599999999998E-7</v>
      </c>
      <c r="H284">
        <v>-5.5425000000000003E-7</v>
      </c>
      <c r="I284">
        <v>-3.9789599999999998E-7</v>
      </c>
      <c r="J284">
        <v>-3.4690400000000002E-7</v>
      </c>
      <c r="K284">
        <v>-3.2583E-7</v>
      </c>
      <c r="L284">
        <v>-3.0269600000000003E-7</v>
      </c>
    </row>
    <row r="285" spans="2:12" x14ac:dyDescent="0.25">
      <c r="B285" t="s">
        <v>24</v>
      </c>
    </row>
    <row r="286" spans="2:12" x14ac:dyDescent="0.25">
      <c r="B286" t="s">
        <v>25</v>
      </c>
      <c r="C286">
        <v>7.8594199999999998E-4</v>
      </c>
      <c r="D286">
        <v>1.91669E-4</v>
      </c>
      <c r="E286">
        <v>4.8636E-5</v>
      </c>
      <c r="F286">
        <v>1.32104E-5</v>
      </c>
      <c r="G286">
        <v>4.3092500000000003E-6</v>
      </c>
      <c r="H286">
        <v>2.0406399999999998E-6</v>
      </c>
      <c r="I286">
        <v>1.44698E-6</v>
      </c>
      <c r="J286">
        <v>1.2703900000000001E-6</v>
      </c>
      <c r="K286">
        <v>1.13847E-6</v>
      </c>
      <c r="L286">
        <v>9.2866700000000004E-7</v>
      </c>
    </row>
    <row r="287" spans="2:12" x14ac:dyDescent="0.25">
      <c r="B287" t="s">
        <v>26</v>
      </c>
      <c r="C287">
        <v>2.0197399999999999E-3</v>
      </c>
      <c r="D287">
        <v>5.5110800000000002E-4</v>
      </c>
      <c r="E287">
        <v>1.4397600000000001E-4</v>
      </c>
      <c r="F287">
        <v>5.00113E-5</v>
      </c>
      <c r="G287">
        <v>2.7379600000000001E-5</v>
      </c>
      <c r="H287">
        <v>2.12075E-5</v>
      </c>
      <c r="I287">
        <v>1.93934E-5</v>
      </c>
      <c r="J287">
        <v>1.88448E-5</v>
      </c>
      <c r="K287">
        <v>1.8652999999999999E-5</v>
      </c>
      <c r="L287">
        <v>1.84571E-5</v>
      </c>
    </row>
    <row r="288" spans="2:12" x14ac:dyDescent="0.25">
      <c r="B288" t="s">
        <v>0</v>
      </c>
      <c r="G288" s="3" t="s">
        <v>28</v>
      </c>
      <c r="H288" t="s">
        <v>49</v>
      </c>
    </row>
    <row r="289" spans="2:12" x14ac:dyDescent="0.25">
      <c r="B289" t="s">
        <v>35</v>
      </c>
      <c r="C289">
        <v>55.555599999999998</v>
      </c>
      <c r="D289">
        <v>55.555599999999998</v>
      </c>
      <c r="E289">
        <v>55.555599999999998</v>
      </c>
      <c r="F289">
        <v>55.555599999999998</v>
      </c>
      <c r="G289">
        <v>55.555599999999998</v>
      </c>
      <c r="H289">
        <v>55.555599999999998</v>
      </c>
      <c r="I289">
        <v>55.555599999999998</v>
      </c>
      <c r="J289">
        <v>55.555599999999998</v>
      </c>
      <c r="K289">
        <v>55.555599999999998</v>
      </c>
      <c r="L289">
        <v>55.555599999999998</v>
      </c>
    </row>
    <row r="290" spans="2:12" x14ac:dyDescent="0.25">
      <c r="B290" t="s">
        <v>36</v>
      </c>
      <c r="C290" s="1">
        <v>5.8003500000000001E-5</v>
      </c>
      <c r="D290" s="1">
        <v>3.3594499999999998E-5</v>
      </c>
      <c r="E290" s="1">
        <v>1.7478799999999999E-5</v>
      </c>
      <c r="F290" s="1">
        <v>8.4637100000000007E-6</v>
      </c>
      <c r="G290" s="1">
        <v>4.0944299999999997E-6</v>
      </c>
      <c r="H290" s="1">
        <v>2.1860100000000002E-6</v>
      </c>
      <c r="I290" s="1">
        <v>1.4151400000000001E-6</v>
      </c>
      <c r="J290" s="1">
        <v>1.12285E-6</v>
      </c>
      <c r="K290" s="1">
        <v>1.0197500000000001E-6</v>
      </c>
      <c r="L290" s="1">
        <v>9.9460799999999998E-7</v>
      </c>
    </row>
    <row r="291" spans="2:12" x14ac:dyDescent="0.25">
      <c r="B291" t="s">
        <v>3</v>
      </c>
      <c r="C291" s="1">
        <v>1.48183E-4</v>
      </c>
      <c r="D291" s="1">
        <v>8.4639099999999994E-5</v>
      </c>
      <c r="E291" s="1">
        <v>4.3843600000000002E-5</v>
      </c>
      <c r="F291" s="1">
        <v>2.06264E-5</v>
      </c>
      <c r="G291" s="1">
        <v>8.9432299999999998E-6</v>
      </c>
      <c r="H291" s="1">
        <v>3.6284799999999999E-6</v>
      </c>
      <c r="I291" s="1">
        <v>1.3953800000000001E-6</v>
      </c>
      <c r="J291" s="1">
        <v>5.1496999999999996E-7</v>
      </c>
      <c r="K291" s="1">
        <v>1.8846100000000001E-7</v>
      </c>
      <c r="L291" s="1">
        <v>8.59696E-8</v>
      </c>
    </row>
    <row r="292" spans="2:12" x14ac:dyDescent="0.25">
      <c r="B292" t="s">
        <v>37</v>
      </c>
      <c r="C292" s="1">
        <v>7.4832600000000006E-5</v>
      </c>
      <c r="D292" s="1">
        <v>4.6344400000000003E-5</v>
      </c>
      <c r="E292" s="1">
        <v>2.9762699999999999E-5</v>
      </c>
      <c r="F292" s="1">
        <v>1.9690900000000001E-5</v>
      </c>
      <c r="G292" s="1">
        <v>1.3968899999999999E-5</v>
      </c>
      <c r="H292" s="1">
        <v>1.1078500000000001E-5</v>
      </c>
      <c r="I292" s="1">
        <v>9.7701300000000003E-6</v>
      </c>
      <c r="J292" s="1">
        <v>9.2238300000000001E-6</v>
      </c>
      <c r="K292" s="1">
        <v>9.0040500000000006E-6</v>
      </c>
      <c r="L292" s="1">
        <v>8.9055300000000001E-6</v>
      </c>
    </row>
    <row r="293" spans="2:12" x14ac:dyDescent="0.25">
      <c r="B293" t="s">
        <v>38</v>
      </c>
      <c r="C293" s="1">
        <v>4.0934499999999999E-5</v>
      </c>
      <c r="D293" s="1">
        <v>2.3724099999999999E-5</v>
      </c>
      <c r="E293" s="1">
        <v>1.18212E-5</v>
      </c>
      <c r="F293" s="1">
        <v>5.3646500000000004E-6</v>
      </c>
      <c r="G293" s="1">
        <v>2.4424600000000001E-6</v>
      </c>
      <c r="H293" s="1">
        <v>1.25684E-6</v>
      </c>
      <c r="I293" s="1">
        <v>8.0564900000000004E-7</v>
      </c>
      <c r="J293" s="1">
        <v>6.4299600000000002E-7</v>
      </c>
      <c r="K293" s="1">
        <v>5.9126599999999997E-7</v>
      </c>
      <c r="L293" s="1">
        <v>5.8978999999999999E-7</v>
      </c>
    </row>
    <row r="294" spans="2:12" x14ac:dyDescent="0.25">
      <c r="B294" t="s">
        <v>39</v>
      </c>
      <c r="C294" s="1">
        <v>1.64327E-4</v>
      </c>
      <c r="D294" s="1">
        <v>9.6840200000000002E-5</v>
      </c>
      <c r="E294" s="1">
        <v>5.5667300000000001E-5</v>
      </c>
      <c r="F294" s="1">
        <v>3.1445999999999997E-5</v>
      </c>
      <c r="G294" s="1">
        <v>1.8440999999999998E-5</v>
      </c>
      <c r="H294" s="1">
        <v>1.2165699999999999E-5</v>
      </c>
      <c r="I294" s="1">
        <v>9.4115900000000008E-6</v>
      </c>
      <c r="J294" s="1">
        <v>8.2877099999999993E-6</v>
      </c>
      <c r="K294" s="1">
        <v>7.8494499999999999E-6</v>
      </c>
      <c r="L294" s="1">
        <v>7.6749699999999998E-6</v>
      </c>
    </row>
    <row r="295" spans="2:12" x14ac:dyDescent="0.25">
      <c r="B295" t="s">
        <v>7</v>
      </c>
      <c r="C295" s="1">
        <v>1.07281E-3</v>
      </c>
      <c r="D295" s="1">
        <v>1.0430999999999999E-3</v>
      </c>
      <c r="E295" s="1">
        <v>1.0218600000000001E-3</v>
      </c>
      <c r="F295" s="1">
        <v>1.0105699999999999E-3</v>
      </c>
      <c r="G295" s="1">
        <v>1.0057E-3</v>
      </c>
      <c r="H295" s="1">
        <v>1.00383E-3</v>
      </c>
      <c r="I295" s="1">
        <v>1.0031599999999999E-3</v>
      </c>
      <c r="J295" s="1">
        <v>1.00293E-3</v>
      </c>
      <c r="K295" s="1">
        <v>1.0028599999999999E-3</v>
      </c>
      <c r="L295" s="1">
        <v>1.00288E-3</v>
      </c>
    </row>
    <row r="296" spans="2:12" x14ac:dyDescent="0.25">
      <c r="B296" t="s">
        <v>40</v>
      </c>
      <c r="C296" s="1">
        <v>1.12458E-7</v>
      </c>
      <c r="D296" s="1">
        <v>4.3270100000000002E-8</v>
      </c>
      <c r="E296" s="1">
        <v>1.7908800000000001E-8</v>
      </c>
      <c r="F296" s="1">
        <v>7.7746700000000008E-9</v>
      </c>
      <c r="G296" s="1">
        <v>3.34845E-9</v>
      </c>
      <c r="H296" s="1">
        <v>1.32822E-9</v>
      </c>
      <c r="I296" s="1">
        <v>4.7038600000000003E-10</v>
      </c>
      <c r="J296" s="1">
        <v>1.5691700000000001E-10</v>
      </c>
      <c r="K296" s="1">
        <v>5.6013300000000001E-11</v>
      </c>
      <c r="L296" s="1">
        <v>2.5813400000000001E-11</v>
      </c>
    </row>
    <row r="297" spans="2:12" x14ac:dyDescent="0.25">
      <c r="B297" t="s">
        <v>41</v>
      </c>
      <c r="C297" s="1">
        <v>8.6749900000000005E-10</v>
      </c>
      <c r="D297" s="1">
        <v>1.45632E-9</v>
      </c>
      <c r="E297" s="1">
        <v>2.7420999999999999E-9</v>
      </c>
      <c r="F297" s="1">
        <v>5.6002200000000003E-9</v>
      </c>
      <c r="G297" s="1">
        <v>1.15205E-8</v>
      </c>
      <c r="H297" s="1">
        <v>2.1538200000000002E-8</v>
      </c>
      <c r="I297" s="1">
        <v>3.3248199999999999E-8</v>
      </c>
      <c r="J297" s="1">
        <v>4.1893700000000001E-8</v>
      </c>
      <c r="K297" s="1">
        <v>4.6126099999999998E-8</v>
      </c>
      <c r="L297" s="1">
        <v>4.72929E-8</v>
      </c>
    </row>
    <row r="298" spans="2:12" x14ac:dyDescent="0.25">
      <c r="B298" t="s">
        <v>23</v>
      </c>
    </row>
    <row r="299" spans="2:12" x14ac:dyDescent="0.25">
      <c r="B299" t="s">
        <v>10</v>
      </c>
      <c r="C299">
        <v>-7.8830200000000003E-6</v>
      </c>
      <c r="D299">
        <v>-1.9624099999999999E-6</v>
      </c>
      <c r="E299">
        <v>-6.2741900000000001E-7</v>
      </c>
      <c r="F299">
        <v>-4.3349299999999998E-7</v>
      </c>
      <c r="G299">
        <v>-5.1892800000000005E-7</v>
      </c>
      <c r="H299">
        <v>-5.5358700000000005E-7</v>
      </c>
      <c r="I299">
        <v>-4.3182000000000001E-7</v>
      </c>
      <c r="J299">
        <v>-2.79658E-7</v>
      </c>
      <c r="K299">
        <v>-1.9806099999999999E-7</v>
      </c>
      <c r="L299">
        <v>-1.6831200000000001E-7</v>
      </c>
    </row>
    <row r="300" spans="2:12" x14ac:dyDescent="0.25">
      <c r="B300" t="s">
        <v>24</v>
      </c>
    </row>
    <row r="301" spans="2:12" x14ac:dyDescent="0.25">
      <c r="B301" t="s">
        <v>25</v>
      </c>
      <c r="C301">
        <v>7.8476399999999997E-4</v>
      </c>
      <c r="D301">
        <v>1.9019300000000001E-4</v>
      </c>
      <c r="E301">
        <v>4.7133899999999999E-5</v>
      </c>
      <c r="F301">
        <v>1.18422E-5</v>
      </c>
      <c r="G301">
        <v>3.0305200000000002E-6</v>
      </c>
      <c r="H301">
        <v>7.98122E-7</v>
      </c>
      <c r="I301">
        <v>2.1927999999999999E-7</v>
      </c>
      <c r="J301">
        <v>6.4488500000000002E-8</v>
      </c>
      <c r="K301">
        <v>2.18123E-8</v>
      </c>
      <c r="L301">
        <v>9.8303699999999998E-9</v>
      </c>
    </row>
    <row r="302" spans="2:12" x14ac:dyDescent="0.25">
      <c r="B302" t="s">
        <v>26</v>
      </c>
      <c r="C302">
        <v>2.6196499999999998E-3</v>
      </c>
      <c r="D302">
        <v>1.00673E-3</v>
      </c>
      <c r="E302">
        <v>3.83614E-4</v>
      </c>
      <c r="F302">
        <v>1.4610099999999999E-4</v>
      </c>
      <c r="G302">
        <v>6.14085E-5</v>
      </c>
      <c r="H302">
        <v>3.2290399999999998E-5</v>
      </c>
      <c r="I302">
        <v>2.20789E-5</v>
      </c>
      <c r="J302">
        <v>1.8371799999999999E-5</v>
      </c>
      <c r="K302">
        <v>1.6991599999999998E-5</v>
      </c>
      <c r="L302">
        <v>1.64345E-5</v>
      </c>
    </row>
    <row r="303" spans="2:12" x14ac:dyDescent="0.25">
      <c r="B303" t="s">
        <v>0</v>
      </c>
      <c r="G303" s="3" t="s">
        <v>29</v>
      </c>
      <c r="H303" t="s">
        <v>50</v>
      </c>
    </row>
    <row r="304" spans="2:12" x14ac:dyDescent="0.25">
      <c r="B304" t="s">
        <v>35</v>
      </c>
      <c r="C304">
        <v>55.555599999999998</v>
      </c>
      <c r="D304">
        <v>55.555599999999998</v>
      </c>
      <c r="E304">
        <v>55.555599999999998</v>
      </c>
      <c r="F304">
        <v>55.555599999999998</v>
      </c>
      <c r="G304">
        <v>55.555599999999998</v>
      </c>
      <c r="H304">
        <v>55.555599999999998</v>
      </c>
      <c r="I304">
        <v>55.555599999999998</v>
      </c>
      <c r="J304">
        <v>55.555599999999998</v>
      </c>
      <c r="K304">
        <v>55.555599999999998</v>
      </c>
      <c r="L304">
        <v>55.555599999999998</v>
      </c>
    </row>
    <row r="305" spans="2:12" x14ac:dyDescent="0.25">
      <c r="B305" t="s">
        <v>36</v>
      </c>
      <c r="C305" s="1">
        <v>2.1912E-4</v>
      </c>
      <c r="D305" s="1">
        <v>2.0038400000000001E-4</v>
      </c>
      <c r="E305" s="1">
        <v>1.79684E-4</v>
      </c>
      <c r="F305" s="1">
        <v>1.5914400000000001E-4</v>
      </c>
      <c r="G305" s="1">
        <v>1.3995300000000001E-4</v>
      </c>
      <c r="H305" s="1">
        <v>1.2286299999999999E-4</v>
      </c>
      <c r="I305" s="1">
        <v>1.0842E-4</v>
      </c>
      <c r="J305" s="1">
        <v>9.7080699999999994E-5</v>
      </c>
      <c r="K305" s="1">
        <v>8.9272500000000003E-5</v>
      </c>
      <c r="L305" s="1">
        <v>8.5538799999999995E-5</v>
      </c>
    </row>
    <row r="306" spans="2:12" x14ac:dyDescent="0.25">
      <c r="B306" t="s">
        <v>3</v>
      </c>
      <c r="C306" s="1">
        <v>4.5991599999999999E-4</v>
      </c>
      <c r="D306" s="1">
        <v>4.09353E-4</v>
      </c>
      <c r="E306" s="1">
        <v>3.6160000000000001E-4</v>
      </c>
      <c r="F306" s="1">
        <v>3.1727200000000001E-4</v>
      </c>
      <c r="G306" s="1">
        <v>2.7713899999999998E-4</v>
      </c>
      <c r="H306" s="1">
        <v>2.4195900000000001E-4</v>
      </c>
      <c r="I306" s="1">
        <v>2.1247700000000001E-4</v>
      </c>
      <c r="J306" s="1">
        <v>1.89433E-4</v>
      </c>
      <c r="K306" s="1">
        <v>1.7359999999999999E-4</v>
      </c>
      <c r="L306" s="1">
        <v>1.66031E-4</v>
      </c>
    </row>
    <row r="307" spans="2:12" x14ac:dyDescent="0.25">
      <c r="B307" t="s">
        <v>37</v>
      </c>
      <c r="C307" s="1">
        <v>5.0636800000000003E-5</v>
      </c>
      <c r="D307" s="1">
        <v>2.5201199999999999E-5</v>
      </c>
      <c r="E307" s="1">
        <v>1.30684E-5</v>
      </c>
      <c r="F307" s="1">
        <v>7.0675399999999999E-6</v>
      </c>
      <c r="G307" s="1">
        <v>4.0015100000000004E-6</v>
      </c>
      <c r="H307" s="1">
        <v>2.385E-6</v>
      </c>
      <c r="I307" s="1">
        <v>1.5088099999999999E-6</v>
      </c>
      <c r="J307" s="1">
        <v>1.02627E-6</v>
      </c>
      <c r="K307" s="1">
        <v>7.6565899999999996E-7</v>
      </c>
      <c r="L307" s="1">
        <v>6.4267899999999995E-7</v>
      </c>
    </row>
    <row r="308" spans="2:12" x14ac:dyDescent="0.25">
      <c r="B308" t="s">
        <v>38</v>
      </c>
      <c r="C308" s="1">
        <v>2.0734E-4</v>
      </c>
      <c r="D308" s="1">
        <v>1.9502899999999999E-4</v>
      </c>
      <c r="E308" s="1">
        <v>1.7745799999999999E-4</v>
      </c>
      <c r="F308" s="1">
        <v>1.5851600000000001E-4</v>
      </c>
      <c r="G308" s="1">
        <v>1.40183E-4</v>
      </c>
      <c r="H308" s="1">
        <v>1.2357700000000001E-4</v>
      </c>
      <c r="I308" s="1">
        <v>1.09422E-4</v>
      </c>
      <c r="J308" s="1">
        <v>9.8256000000000003E-5</v>
      </c>
      <c r="K308" s="1">
        <v>9.0549400000000004E-5</v>
      </c>
      <c r="L308" s="1">
        <v>8.6863899999999993E-5</v>
      </c>
    </row>
    <row r="309" spans="2:12" x14ac:dyDescent="0.25">
      <c r="B309" t="s">
        <v>39</v>
      </c>
      <c r="C309" s="1">
        <v>2.90079E-4</v>
      </c>
      <c r="D309" s="1">
        <v>2.3292399999999999E-4</v>
      </c>
      <c r="E309" s="1">
        <v>1.9384099999999999E-4</v>
      </c>
      <c r="F309" s="1">
        <v>1.6414700000000001E-4</v>
      </c>
      <c r="G309" s="1">
        <v>1.4022500000000001E-4</v>
      </c>
      <c r="H309" s="1">
        <v>1.2059500000000001E-4</v>
      </c>
      <c r="I309" s="1">
        <v>1.0474199999999999E-4</v>
      </c>
      <c r="J309" s="1">
        <v>9.2603900000000003E-5</v>
      </c>
      <c r="K309" s="1">
        <v>8.4353199999999997E-5</v>
      </c>
      <c r="L309" s="1">
        <v>8.0410500000000005E-5</v>
      </c>
    </row>
    <row r="310" spans="2:12" x14ac:dyDescent="0.25">
      <c r="B310" t="s">
        <v>7</v>
      </c>
      <c r="C310" s="1">
        <v>1.42391E-3</v>
      </c>
      <c r="D310" s="1">
        <v>1.40372E-3</v>
      </c>
      <c r="E310" s="1">
        <v>1.3697500000000001E-3</v>
      </c>
      <c r="F310" s="1">
        <v>1.33164E-3</v>
      </c>
      <c r="G310" s="1">
        <v>1.2941700000000001E-3</v>
      </c>
      <c r="H310" s="1">
        <v>1.2599899999999999E-3</v>
      </c>
      <c r="I310" s="1">
        <v>1.2307399999999999E-3</v>
      </c>
      <c r="J310" s="1">
        <v>1.2076299999999999E-3</v>
      </c>
      <c r="K310" s="1">
        <v>1.1916699999999999E-3</v>
      </c>
      <c r="L310" s="1">
        <v>1.18403E-3</v>
      </c>
    </row>
    <row r="311" spans="2:12" x14ac:dyDescent="0.25">
      <c r="B311" t="s">
        <v>40</v>
      </c>
      <c r="C311" s="1">
        <v>7.0321899999999994E-8</v>
      </c>
      <c r="D311" s="1">
        <v>2.01329E-8</v>
      </c>
      <c r="E311" s="1">
        <v>5.7598500000000001E-9</v>
      </c>
      <c r="F311" s="1">
        <v>1.6410599999999999E-9</v>
      </c>
      <c r="G311" s="1">
        <v>4.6667E-10</v>
      </c>
      <c r="H311" s="1">
        <v>1.3247699999999999E-10</v>
      </c>
      <c r="I311" s="1">
        <v>3.7411199999999998E-11</v>
      </c>
      <c r="J311" s="1">
        <v>1.0435299999999999E-11</v>
      </c>
      <c r="K311" s="1">
        <v>2.8712400000000002E-12</v>
      </c>
      <c r="L311" s="1">
        <v>9.0375400000000005E-13</v>
      </c>
    </row>
    <row r="312" spans="2:12" x14ac:dyDescent="0.25">
      <c r="B312" t="s">
        <v>41</v>
      </c>
      <c r="C312" s="1">
        <v>3.0478899999999998E-10</v>
      </c>
      <c r="D312" s="1">
        <v>3.2856100000000001E-10</v>
      </c>
      <c r="E312" s="1">
        <v>3.57547E-10</v>
      </c>
      <c r="F312" s="1">
        <v>3.9246200000000002E-10</v>
      </c>
      <c r="G312" s="1">
        <v>4.3372099999999999E-10</v>
      </c>
      <c r="H312" s="1">
        <v>4.8100200000000001E-10</v>
      </c>
      <c r="I312" s="1">
        <v>5.3242599999999996E-10</v>
      </c>
      <c r="J312" s="1">
        <v>5.8344799999999997E-10</v>
      </c>
      <c r="K312" s="1">
        <v>6.2608999999999995E-10</v>
      </c>
      <c r="L312" s="1">
        <v>6.4923100000000005E-10</v>
      </c>
    </row>
    <row r="313" spans="2:12" x14ac:dyDescent="0.25">
      <c r="B313" t="s">
        <v>23</v>
      </c>
    </row>
    <row r="314" spans="2:12" x14ac:dyDescent="0.25">
      <c r="B314" t="s">
        <v>10</v>
      </c>
      <c r="C314">
        <v>-7.8401100000000004E-6</v>
      </c>
      <c r="D314">
        <v>-1.88566E-6</v>
      </c>
      <c r="E314">
        <v>-4.6177799999999999E-7</v>
      </c>
      <c r="F314">
        <v>-1.1382900000000001E-7</v>
      </c>
      <c r="G314">
        <v>-2.83844E-8</v>
      </c>
      <c r="H314">
        <v>-7.3830799999999997E-9</v>
      </c>
      <c r="I314">
        <v>-2.1830600000000001E-9</v>
      </c>
      <c r="J314">
        <v>-8.0809099999999995E-10</v>
      </c>
      <c r="K314">
        <v>-3.3999699999999999E-10</v>
      </c>
      <c r="L314">
        <v>-1.3889E-10</v>
      </c>
    </row>
    <row r="315" spans="2:12" x14ac:dyDescent="0.25">
      <c r="B315" t="s">
        <v>24</v>
      </c>
    </row>
    <row r="316" spans="2:12" x14ac:dyDescent="0.25">
      <c r="B316" t="s">
        <v>25</v>
      </c>
      <c r="C316">
        <v>7.8508500000000004E-4</v>
      </c>
      <c r="D316">
        <v>1.89793E-4</v>
      </c>
      <c r="E316">
        <v>4.6733700000000003E-5</v>
      </c>
      <c r="F316">
        <v>1.15678E-5</v>
      </c>
      <c r="G316">
        <v>2.8694200000000001E-6</v>
      </c>
      <c r="H316">
        <v>7.1282800000000001E-7</v>
      </c>
      <c r="I316">
        <v>1.7734900000000001E-7</v>
      </c>
      <c r="J316">
        <v>4.4222399999999999E-8</v>
      </c>
      <c r="K316">
        <v>1.1167900000000001E-8</v>
      </c>
      <c r="L316">
        <v>3.3631300000000002E-9</v>
      </c>
    </row>
    <row r="317" spans="2:12" x14ac:dyDescent="0.25">
      <c r="B317" t="s">
        <v>26</v>
      </c>
      <c r="C317">
        <v>2.9129400000000001E-3</v>
      </c>
      <c r="D317">
        <v>1.2124099999999999E-3</v>
      </c>
      <c r="E317">
        <v>5.37452E-4</v>
      </c>
      <c r="F317">
        <v>2.5110399999999999E-4</v>
      </c>
      <c r="G317">
        <v>1.2340699999999999E-4</v>
      </c>
      <c r="H317">
        <v>6.4091999999999996E-5</v>
      </c>
      <c r="I317">
        <v>3.5592600000000002E-5</v>
      </c>
      <c r="J317">
        <v>2.15798E-5</v>
      </c>
      <c r="K317">
        <v>1.4747599999999999E-5</v>
      </c>
      <c r="L317">
        <v>1.1831899999999999E-5</v>
      </c>
    </row>
    <row r="318" spans="2:12" x14ac:dyDescent="0.25">
      <c r="B318" t="s">
        <v>0</v>
      </c>
      <c r="G318" s="3" t="s">
        <v>42</v>
      </c>
    </row>
    <row r="319" spans="2:12" x14ac:dyDescent="0.25">
      <c r="B319" t="s">
        <v>35</v>
      </c>
      <c r="C319">
        <v>55.555599999999998</v>
      </c>
      <c r="D319">
        <v>55.555599999999998</v>
      </c>
      <c r="E319">
        <v>55.555599999999998</v>
      </c>
      <c r="F319">
        <v>55.555599999999998</v>
      </c>
      <c r="G319">
        <v>55.555599999999998</v>
      </c>
      <c r="H319">
        <v>55.555599999999998</v>
      </c>
      <c r="I319">
        <v>55.555599999999998</v>
      </c>
      <c r="J319">
        <v>55.555599999999998</v>
      </c>
      <c r="K319">
        <v>55.555599999999998</v>
      </c>
      <c r="L319">
        <v>55.555599999999998</v>
      </c>
    </row>
    <row r="320" spans="2:12" x14ac:dyDescent="0.25">
      <c r="B320" t="s">
        <v>36</v>
      </c>
      <c r="C320" s="1">
        <v>4.24375E-4</v>
      </c>
      <c r="D320" s="1">
        <v>4.2344600000000001E-4</v>
      </c>
      <c r="E320" s="1">
        <v>4.1960100000000002E-4</v>
      </c>
      <c r="F320" s="1">
        <v>4.14821E-4</v>
      </c>
      <c r="G320" s="1">
        <v>4.0998E-4</v>
      </c>
      <c r="H320" s="1">
        <v>4.05504E-4</v>
      </c>
      <c r="I320" s="1">
        <v>4.01641E-4</v>
      </c>
      <c r="J320" s="1">
        <v>3.9856800000000002E-4</v>
      </c>
      <c r="K320" s="1">
        <v>3.9643300000000002E-4</v>
      </c>
      <c r="L320" s="1">
        <v>3.95406E-4</v>
      </c>
    </row>
    <row r="321" spans="2:12" x14ac:dyDescent="0.25">
      <c r="B321" t="s">
        <v>3</v>
      </c>
      <c r="C321" s="1">
        <v>8.6538999999999995E-4</v>
      </c>
      <c r="D321" s="1">
        <v>8.5267999999999997E-4</v>
      </c>
      <c r="E321" s="1">
        <v>8.4053299999999997E-4</v>
      </c>
      <c r="F321" s="1">
        <v>8.29111E-4</v>
      </c>
      <c r="G321" s="1">
        <v>8.18631E-4</v>
      </c>
      <c r="H321" s="1">
        <v>8.0932400000000005E-4</v>
      </c>
      <c r="I321" s="1">
        <v>8.0143E-4</v>
      </c>
      <c r="J321" s="1">
        <v>7.9519699999999998E-4</v>
      </c>
      <c r="K321" s="1">
        <v>7.9088200000000002E-4</v>
      </c>
      <c r="L321" s="1">
        <v>7.8881000000000003E-4</v>
      </c>
    </row>
    <row r="322" spans="2:12" x14ac:dyDescent="0.25">
      <c r="B322" t="s">
        <v>37</v>
      </c>
      <c r="C322" s="1">
        <v>3.62808E-5</v>
      </c>
      <c r="D322" s="1">
        <v>1.4857299999999999E-5</v>
      </c>
      <c r="E322" s="1">
        <v>6.11086E-6</v>
      </c>
      <c r="F322" s="1">
        <v>2.5188700000000002E-6</v>
      </c>
      <c r="G322" s="1">
        <v>1.04039E-6</v>
      </c>
      <c r="H322" s="1">
        <v>4.3060499999999998E-7</v>
      </c>
      <c r="I322" s="1">
        <v>1.7868200000000001E-7</v>
      </c>
      <c r="J322" s="1">
        <v>7.4681200000000003E-8</v>
      </c>
      <c r="K322" s="1">
        <v>3.2429599999999998E-8</v>
      </c>
      <c r="L322" s="1">
        <v>1.7248500000000001E-8</v>
      </c>
    </row>
    <row r="323" spans="2:12" x14ac:dyDescent="0.25">
      <c r="B323" t="s">
        <v>38</v>
      </c>
      <c r="C323" s="1">
        <v>4.1522800000000002E-4</v>
      </c>
      <c r="D323" s="1">
        <v>4.19648E-4</v>
      </c>
      <c r="E323" s="1">
        <v>4.1800799999999999E-4</v>
      </c>
      <c r="F323" s="1">
        <v>4.1415000000000001E-4</v>
      </c>
      <c r="G323" s="1">
        <v>4.0970200000000002E-4</v>
      </c>
      <c r="H323" s="1">
        <v>4.0539999999999999E-4</v>
      </c>
      <c r="I323" s="1">
        <v>4.0161899999999998E-4</v>
      </c>
      <c r="J323" s="1">
        <v>3.9858500000000002E-4</v>
      </c>
      <c r="K323" s="1">
        <v>3.9647100000000002E-4</v>
      </c>
      <c r="L323" s="1">
        <v>3.9545299999999998E-4</v>
      </c>
    </row>
    <row r="324" spans="2:12" x14ac:dyDescent="0.25">
      <c r="B324" t="s">
        <v>39</v>
      </c>
      <c r="C324" s="1">
        <v>4.7507300000000001E-4</v>
      </c>
      <c r="D324" s="1">
        <v>4.4189499999999998E-4</v>
      </c>
      <c r="E324" s="1">
        <v>4.2487299999999998E-4</v>
      </c>
      <c r="F324" s="1">
        <v>4.1466300000000001E-4</v>
      </c>
      <c r="G324" s="1">
        <v>4.0756899999999999E-4</v>
      </c>
      <c r="H324" s="1">
        <v>4.0214800000000001E-4</v>
      </c>
      <c r="I324" s="1">
        <v>3.9788099999999999E-4</v>
      </c>
      <c r="J324" s="1">
        <v>3.94631E-4</v>
      </c>
      <c r="K324" s="1">
        <v>3.9241900000000003E-4</v>
      </c>
      <c r="L324" s="1">
        <v>3.9136299999999999E-4</v>
      </c>
    </row>
    <row r="325" spans="2:12" x14ac:dyDescent="0.25">
      <c r="B325" t="s">
        <v>7</v>
      </c>
      <c r="C325" s="1">
        <v>1.85915E-3</v>
      </c>
      <c r="D325" s="1">
        <v>1.8728900000000001E-3</v>
      </c>
      <c r="E325" s="1">
        <v>1.87133E-3</v>
      </c>
      <c r="F325" s="1">
        <v>1.86407E-3</v>
      </c>
      <c r="G325" s="1">
        <v>1.85513E-3</v>
      </c>
      <c r="H325" s="1">
        <v>1.8463100000000001E-3</v>
      </c>
      <c r="I325" s="1">
        <v>1.83851E-3</v>
      </c>
      <c r="J325" s="1">
        <v>1.8322200000000001E-3</v>
      </c>
      <c r="K325" s="1">
        <v>1.8278299999999999E-3</v>
      </c>
      <c r="L325" s="1">
        <v>1.8257200000000001E-3</v>
      </c>
    </row>
    <row r="326" spans="2:12" x14ac:dyDescent="0.25">
      <c r="B326" t="s">
        <v>40</v>
      </c>
      <c r="C326" s="1">
        <v>4.9015599999999999E-8</v>
      </c>
      <c r="D326" s="1">
        <v>1.2390899999999999E-8</v>
      </c>
      <c r="E326" s="1">
        <v>3.1264800000000001E-9</v>
      </c>
      <c r="F326" s="1">
        <v>7.8475400000000004E-10</v>
      </c>
      <c r="G326" s="1">
        <v>1.9626400000000001E-10</v>
      </c>
      <c r="H326" s="1">
        <v>4.8970199999999999E-11</v>
      </c>
      <c r="I326" s="1">
        <v>1.21971E-11</v>
      </c>
      <c r="J326" s="1">
        <v>3.0346400000000001E-12</v>
      </c>
      <c r="K326" s="1">
        <v>7.6171099999999996E-13</v>
      </c>
      <c r="L326" s="1">
        <v>2.2685800000000001E-13</v>
      </c>
    </row>
    <row r="327" spans="2:12" x14ac:dyDescent="0.25">
      <c r="B327" t="s">
        <v>41</v>
      </c>
      <c r="C327" s="1">
        <v>2.0547800000000001E-10</v>
      </c>
      <c r="D327" s="1">
        <v>2.0744999999999999E-10</v>
      </c>
      <c r="E327" s="1">
        <v>2.09177E-10</v>
      </c>
      <c r="F327" s="1">
        <v>2.10766E-10</v>
      </c>
      <c r="G327" s="1">
        <v>2.1223199999999999E-10</v>
      </c>
      <c r="H327" s="1">
        <v>2.1355499999999999E-10</v>
      </c>
      <c r="I327" s="1">
        <v>2.1469699999999999E-10</v>
      </c>
      <c r="J327" s="1">
        <v>2.1561299999999999E-10</v>
      </c>
      <c r="K327" s="1">
        <v>2.16256E-10</v>
      </c>
      <c r="L327" s="1">
        <v>2.16566E-10</v>
      </c>
    </row>
    <row r="328" spans="2:12" x14ac:dyDescent="0.25">
      <c r="B328" t="s">
        <v>23</v>
      </c>
    </row>
    <row r="329" spans="2:12" x14ac:dyDescent="0.25">
      <c r="B329" t="s">
        <v>10</v>
      </c>
      <c r="C329">
        <v>-7.83962E-6</v>
      </c>
      <c r="D329">
        <v>-1.8853E-6</v>
      </c>
      <c r="E329">
        <v>-4.61412E-7</v>
      </c>
      <c r="F329">
        <v>-1.13407E-7</v>
      </c>
      <c r="G329">
        <v>-2.7903100000000001E-8</v>
      </c>
      <c r="H329">
        <v>-6.8675700000000001E-9</v>
      </c>
      <c r="I329">
        <v>-1.6907199999999999E-9</v>
      </c>
      <c r="J329">
        <v>-4.1663400000000002E-10</v>
      </c>
      <c r="K329">
        <v>-1.03795E-10</v>
      </c>
      <c r="L329">
        <v>-3.0719100000000002E-11</v>
      </c>
    </row>
    <row r="330" spans="2:12" x14ac:dyDescent="0.25">
      <c r="B330" t="s">
        <v>24</v>
      </c>
    </row>
    <row r="331" spans="2:12" x14ac:dyDescent="0.25">
      <c r="B331" t="s">
        <v>25</v>
      </c>
      <c r="C331">
        <v>7.8546699999999998E-4</v>
      </c>
      <c r="D331">
        <v>1.8963500000000001E-4</v>
      </c>
      <c r="E331">
        <v>4.6598599999999998E-5</v>
      </c>
      <c r="F331">
        <v>1.1500399999999999E-5</v>
      </c>
      <c r="G331">
        <v>2.8414099999999999E-6</v>
      </c>
      <c r="H331">
        <v>7.0225000000000003E-7</v>
      </c>
      <c r="I331">
        <v>1.73585E-7</v>
      </c>
      <c r="J331">
        <v>4.2934800000000003E-8</v>
      </c>
      <c r="K331">
        <v>1.07335E-8</v>
      </c>
      <c r="L331">
        <v>3.1905300000000001E-9</v>
      </c>
    </row>
    <row r="332" spans="2:12" x14ac:dyDescent="0.25">
      <c r="B332" t="s">
        <v>26</v>
      </c>
      <c r="C332">
        <v>3.0909399999999999E-3</v>
      </c>
      <c r="D332">
        <v>1.20466E-3</v>
      </c>
      <c r="E332">
        <v>4.8172900000000002E-4</v>
      </c>
      <c r="F332">
        <v>1.9502300000000001E-4</v>
      </c>
      <c r="G332">
        <v>7.9505799999999994E-5</v>
      </c>
      <c r="H332">
        <v>3.2570100000000002E-5</v>
      </c>
      <c r="I332">
        <v>1.3404099999999999E-5</v>
      </c>
      <c r="J332">
        <v>5.56673E-6</v>
      </c>
      <c r="K332">
        <v>2.4067300000000002E-6</v>
      </c>
      <c r="L332">
        <v>1.27739E-6</v>
      </c>
    </row>
    <row r="336" spans="2:12" ht="18.75" x14ac:dyDescent="0.3">
      <c r="F336" s="6" t="s">
        <v>45</v>
      </c>
      <c r="G336" s="5"/>
      <c r="H336" s="5"/>
    </row>
    <row r="337" spans="2:12" x14ac:dyDescent="0.25">
      <c r="B337" t="s">
        <v>0</v>
      </c>
      <c r="G337" t="s">
        <v>1</v>
      </c>
      <c r="H337" t="s">
        <v>46</v>
      </c>
    </row>
    <row r="338" spans="2:12" x14ac:dyDescent="0.25">
      <c r="B338" t="s">
        <v>35</v>
      </c>
      <c r="C338">
        <v>55.555599999999998</v>
      </c>
      <c r="D338">
        <v>55.555599999999998</v>
      </c>
      <c r="E338">
        <v>55.555599999999998</v>
      </c>
      <c r="F338">
        <v>55.555599999999998</v>
      </c>
      <c r="G338">
        <v>55.555599999999998</v>
      </c>
      <c r="H338">
        <v>55.555599999999998</v>
      </c>
      <c r="I338">
        <v>55.555599999999998</v>
      </c>
      <c r="J338">
        <v>55.555599999999998</v>
      </c>
      <c r="K338">
        <v>55.555599999999998</v>
      </c>
      <c r="L338">
        <v>55.555599999999998</v>
      </c>
    </row>
    <row r="339" spans="2:12" x14ac:dyDescent="0.25">
      <c r="B339" t="s">
        <v>36</v>
      </c>
      <c r="C339" s="1">
        <v>9.9999999999999995E-8</v>
      </c>
      <c r="D339" s="1">
        <v>9.9999999999999995E-8</v>
      </c>
      <c r="E339" s="1">
        <v>9.9999999999999995E-8</v>
      </c>
      <c r="F339" s="1">
        <v>9.9999999999999995E-8</v>
      </c>
      <c r="G339" s="1">
        <v>9.9999999999999995E-8</v>
      </c>
      <c r="H339" s="1">
        <v>9.9999999999999995E-8</v>
      </c>
      <c r="I339" s="1">
        <v>9.9999999999999995E-8</v>
      </c>
      <c r="J339" s="1">
        <v>9.9999999999999995E-8</v>
      </c>
      <c r="K339" s="1">
        <v>9.9999999999999995E-8</v>
      </c>
      <c r="L339" s="1">
        <v>9.9999999999999995E-8</v>
      </c>
    </row>
    <row r="340" spans="2:12" x14ac:dyDescent="0.25">
      <c r="B340" t="s">
        <v>3</v>
      </c>
      <c r="C340" s="1">
        <v>9.9999999999999998E-17</v>
      </c>
      <c r="D340" s="1">
        <v>9.9999999999999998E-17</v>
      </c>
      <c r="E340" s="1">
        <v>9.9999999999999998E-17</v>
      </c>
      <c r="F340" s="1">
        <v>9.9999999999999998E-17</v>
      </c>
      <c r="G340" s="1">
        <v>9.9999999999999998E-17</v>
      </c>
      <c r="H340" s="1">
        <v>9.9999999999999998E-17</v>
      </c>
      <c r="I340" s="1">
        <v>9.9999999999999998E-17</v>
      </c>
      <c r="J340" s="1">
        <v>9.9999999999999998E-17</v>
      </c>
      <c r="K340" s="1">
        <v>9.9999999999999998E-17</v>
      </c>
      <c r="L340" s="1">
        <v>9.9999999999999998E-17</v>
      </c>
    </row>
    <row r="341" spans="2:12" x14ac:dyDescent="0.25">
      <c r="B341" t="s">
        <v>37</v>
      </c>
      <c r="C341" s="1">
        <v>1.0000000000000001E-5</v>
      </c>
      <c r="D341" s="1">
        <v>1.0000000000000001E-5</v>
      </c>
      <c r="E341" s="1">
        <v>1.0000000000000001E-5</v>
      </c>
      <c r="F341" s="1">
        <v>1.0000000000000001E-5</v>
      </c>
      <c r="G341" s="1">
        <v>1.0000000000000001E-5</v>
      </c>
      <c r="H341" s="1">
        <v>1.0000000000000001E-5</v>
      </c>
      <c r="I341" s="1">
        <v>1.0000000000000001E-5</v>
      </c>
      <c r="J341" s="1">
        <v>1.0000000000000001E-5</v>
      </c>
      <c r="K341" s="1">
        <v>1.0000000000000001E-5</v>
      </c>
      <c r="L341" s="1">
        <v>1.0000000000000001E-5</v>
      </c>
    </row>
    <row r="342" spans="2:12" x14ac:dyDescent="0.25">
      <c r="B342" t="s">
        <v>38</v>
      </c>
      <c r="C342" s="1">
        <v>9.9999999999999998E-17</v>
      </c>
      <c r="D342" s="1">
        <v>9.9999999999999998E-17</v>
      </c>
      <c r="E342" s="1">
        <v>9.9999999999999998E-17</v>
      </c>
      <c r="F342" s="1">
        <v>9.9999999999999998E-17</v>
      </c>
      <c r="G342" s="1">
        <v>9.9999999999999998E-17</v>
      </c>
      <c r="H342" s="1">
        <v>9.9999999999999998E-17</v>
      </c>
      <c r="I342" s="1">
        <v>9.9999999999999998E-17</v>
      </c>
      <c r="J342" s="1">
        <v>9.9999999999999998E-17</v>
      </c>
      <c r="K342" s="1">
        <v>9.9999999999999998E-17</v>
      </c>
      <c r="L342" s="1">
        <v>9.9999999999999998E-17</v>
      </c>
    </row>
    <row r="343" spans="2:12" x14ac:dyDescent="0.25">
      <c r="B343" t="s">
        <v>39</v>
      </c>
      <c r="C343" s="1">
        <v>1.0000000000000001E-5</v>
      </c>
      <c r="D343" s="1">
        <v>1.0000000000000001E-5</v>
      </c>
      <c r="E343" s="1">
        <v>1.0000000000000001E-5</v>
      </c>
      <c r="F343" s="1">
        <v>1.0000000000000001E-5</v>
      </c>
      <c r="G343" s="1">
        <v>1.0000000000000001E-5</v>
      </c>
      <c r="H343" s="1">
        <v>1.0000000000000001E-5</v>
      </c>
      <c r="I343" s="1">
        <v>1.0000000000000001E-5</v>
      </c>
      <c r="J343" s="1">
        <v>1.0000000000000001E-5</v>
      </c>
      <c r="K343" s="1">
        <v>1.0000000000000001E-5</v>
      </c>
      <c r="L343" s="1">
        <v>1.0000000000000001E-5</v>
      </c>
    </row>
    <row r="344" spans="2:12" x14ac:dyDescent="0.25">
      <c r="B344" t="s">
        <v>7</v>
      </c>
      <c r="C344" s="1">
        <v>1E-3</v>
      </c>
      <c r="D344" s="1">
        <v>1E-3</v>
      </c>
      <c r="E344" s="1">
        <v>1E-3</v>
      </c>
      <c r="F344" s="1">
        <v>1E-3</v>
      </c>
      <c r="G344" s="1">
        <v>1E-3</v>
      </c>
      <c r="H344" s="1">
        <v>1E-3</v>
      </c>
      <c r="I344" s="1">
        <v>1E-3</v>
      </c>
      <c r="J344" s="1">
        <v>1E-3</v>
      </c>
      <c r="K344" s="1">
        <v>1E-3</v>
      </c>
      <c r="L344" s="1">
        <v>1E-3</v>
      </c>
    </row>
    <row r="345" spans="2:12" x14ac:dyDescent="0.25">
      <c r="B345" t="s">
        <v>40</v>
      </c>
      <c r="C345" s="1">
        <v>9.9999999999999995E-7</v>
      </c>
      <c r="D345" s="1">
        <v>9.9999999999999995E-7</v>
      </c>
      <c r="E345" s="1">
        <v>9.9999999999999995E-7</v>
      </c>
      <c r="F345" s="1">
        <v>9.9999999999999995E-7</v>
      </c>
      <c r="G345" s="1">
        <v>9.9999999999999995E-7</v>
      </c>
      <c r="H345" s="1">
        <v>9.9999999999999995E-7</v>
      </c>
      <c r="I345" s="1">
        <v>9.9999999999999995E-7</v>
      </c>
      <c r="J345" s="1">
        <v>9.9999999999999995E-7</v>
      </c>
      <c r="K345" s="1">
        <v>9.9999999999999995E-7</v>
      </c>
      <c r="L345" s="1">
        <v>9.9999999999999995E-7</v>
      </c>
    </row>
    <row r="346" spans="2:12" x14ac:dyDescent="0.25">
      <c r="B346" t="s">
        <v>41</v>
      </c>
      <c r="C346" s="1">
        <v>4.6902899999999998E-7</v>
      </c>
      <c r="D346" s="1">
        <v>4.6902899999999998E-7</v>
      </c>
      <c r="E346" s="1">
        <v>4.6902899999999998E-7</v>
      </c>
      <c r="F346" s="1">
        <v>4.6902899999999998E-7</v>
      </c>
      <c r="G346" s="1">
        <v>4.6902899999999998E-7</v>
      </c>
      <c r="H346" s="1">
        <v>4.6902899999999998E-7</v>
      </c>
      <c r="I346" s="1">
        <v>4.6902899999999998E-7</v>
      </c>
      <c r="J346" s="1">
        <v>4.6902899999999998E-7</v>
      </c>
      <c r="K346" s="1">
        <v>4.6902899999999998E-7</v>
      </c>
      <c r="L346" s="1">
        <v>4.6902899999999998E-7</v>
      </c>
    </row>
    <row r="347" spans="2:12" x14ac:dyDescent="0.25">
      <c r="B347" t="s">
        <v>20</v>
      </c>
    </row>
    <row r="348" spans="2:12" x14ac:dyDescent="0.25">
      <c r="B348" t="s">
        <v>21</v>
      </c>
      <c r="C348">
        <v>0.5</v>
      </c>
      <c r="D348">
        <v>0.5</v>
      </c>
      <c r="E348">
        <v>0.5</v>
      </c>
      <c r="F348">
        <v>0.5</v>
      </c>
      <c r="G348">
        <v>0.5</v>
      </c>
      <c r="H348">
        <v>0.5</v>
      </c>
      <c r="I348">
        <v>0.5</v>
      </c>
      <c r="J348">
        <v>0.5</v>
      </c>
      <c r="K348">
        <v>0.5</v>
      </c>
      <c r="L348">
        <v>0.5</v>
      </c>
    </row>
    <row r="349" spans="2:12" x14ac:dyDescent="0.25">
      <c r="B349" t="s">
        <v>0</v>
      </c>
      <c r="G349" s="3" t="s">
        <v>22</v>
      </c>
      <c r="H349" t="s">
        <v>47</v>
      </c>
    </row>
    <row r="350" spans="2:12" x14ac:dyDescent="0.25">
      <c r="B350" t="s">
        <v>35</v>
      </c>
      <c r="C350">
        <v>55.555599999999998</v>
      </c>
      <c r="D350">
        <v>55.555599999999998</v>
      </c>
      <c r="E350">
        <v>55.555599999999998</v>
      </c>
      <c r="F350">
        <v>55.555599999999998</v>
      </c>
      <c r="G350">
        <v>55.555599999999998</v>
      </c>
      <c r="H350">
        <v>55.555599999999998</v>
      </c>
      <c r="I350">
        <v>55.555599999999998</v>
      </c>
      <c r="J350">
        <v>55.555599999999998</v>
      </c>
      <c r="K350">
        <v>55.555599999999998</v>
      </c>
      <c r="L350">
        <v>55.555599999999998</v>
      </c>
    </row>
    <row r="351" spans="2:12" x14ac:dyDescent="0.25">
      <c r="B351" t="s">
        <v>36</v>
      </c>
      <c r="C351" s="1">
        <v>8.7593200000000007E-6</v>
      </c>
      <c r="D351" s="1">
        <v>2.4122E-6</v>
      </c>
      <c r="E351" s="1">
        <v>9.8684499999999999E-7</v>
      </c>
      <c r="F351" s="1">
        <v>6.6690000000000002E-7</v>
      </c>
      <c r="G351" s="1">
        <v>5.9283899999999998E-7</v>
      </c>
      <c r="H351" s="1">
        <v>5.7501200000000001E-7</v>
      </c>
      <c r="I351" s="1">
        <v>5.7065200000000005E-7</v>
      </c>
      <c r="J351" s="1">
        <v>5.6958E-7</v>
      </c>
      <c r="K351" s="1">
        <v>5.6931700000000004E-7</v>
      </c>
      <c r="L351" s="1">
        <v>5.6925600000000005E-7</v>
      </c>
    </row>
    <row r="352" spans="2:12" x14ac:dyDescent="0.25">
      <c r="B352" t="s">
        <v>3</v>
      </c>
      <c r="C352" s="1">
        <v>3.0155099999999999E-5</v>
      </c>
      <c r="D352" s="1">
        <v>7.4218300000000002E-6</v>
      </c>
      <c r="E352" s="1">
        <v>1.82667E-6</v>
      </c>
      <c r="F352" s="1">
        <v>4.4958300000000001E-7</v>
      </c>
      <c r="G352" s="1">
        <v>1.10652E-7</v>
      </c>
      <c r="H352" s="1">
        <v>2.7233899999999999E-8</v>
      </c>
      <c r="I352" s="1">
        <v>6.7030900000000003E-9</v>
      </c>
      <c r="J352" s="1">
        <v>1.65079E-9</v>
      </c>
      <c r="K352" s="1">
        <v>4.1083699999999997E-10</v>
      </c>
      <c r="L352" s="1">
        <v>1.2151499999999999E-10</v>
      </c>
    </row>
    <row r="353" spans="2:12" x14ac:dyDescent="0.25">
      <c r="B353" t="s">
        <v>37</v>
      </c>
      <c r="C353" s="1">
        <v>3.6190099999999998E-5</v>
      </c>
      <c r="D353" s="1">
        <v>1.6682500000000002E-5</v>
      </c>
      <c r="E353" s="1">
        <v>1.1544300000000001E-5</v>
      </c>
      <c r="F353" s="1">
        <v>1.0254900000000001E-5</v>
      </c>
      <c r="G353" s="1">
        <v>9.9359400000000003E-6</v>
      </c>
      <c r="H353" s="1">
        <v>9.8573400000000007E-6</v>
      </c>
      <c r="I353" s="1">
        <v>9.8379900000000007E-6</v>
      </c>
      <c r="J353" s="1">
        <v>9.8332299999999997E-6</v>
      </c>
      <c r="K353" s="1">
        <v>9.8320599999999992E-6</v>
      </c>
      <c r="L353" s="1">
        <v>9.8317900000000006E-6</v>
      </c>
    </row>
    <row r="354" spans="2:12" x14ac:dyDescent="0.25">
      <c r="B354" t="s">
        <v>38</v>
      </c>
      <c r="C354" s="1">
        <v>1.83174E-6</v>
      </c>
      <c r="D354" s="1">
        <v>3.3253399999999998E-7</v>
      </c>
      <c r="E354" s="1">
        <v>1.3204999999999999E-7</v>
      </c>
      <c r="F354" s="1">
        <v>9.5107099999999998E-8</v>
      </c>
      <c r="G354" s="1">
        <v>8.6804699999999999E-8</v>
      </c>
      <c r="H354" s="1">
        <v>8.48097E-8</v>
      </c>
      <c r="I354" s="1">
        <v>8.4321599999999997E-8</v>
      </c>
      <c r="J354" s="1">
        <v>8.4201699999999999E-8</v>
      </c>
      <c r="K354" s="1">
        <v>8.4172299999999997E-8</v>
      </c>
      <c r="L354" s="1">
        <v>8.4165399999999995E-8</v>
      </c>
    </row>
    <row r="355" spans="2:12" x14ac:dyDescent="0.25">
      <c r="B355" t="s">
        <v>39</v>
      </c>
      <c r="C355" s="1">
        <v>5.7157600000000003E-5</v>
      </c>
      <c r="D355" s="1">
        <v>2.13267E-5</v>
      </c>
      <c r="E355" s="1">
        <v>1.20588E-5</v>
      </c>
      <c r="F355" s="1">
        <v>9.7379899999999999E-6</v>
      </c>
      <c r="G355" s="1">
        <v>9.1637100000000007E-6</v>
      </c>
      <c r="H355" s="1">
        <v>9.0221600000000004E-6</v>
      </c>
      <c r="I355" s="1">
        <v>8.9873100000000002E-6</v>
      </c>
      <c r="J355" s="1">
        <v>8.9787299999999997E-6</v>
      </c>
      <c r="K355" s="1">
        <v>8.9766300000000001E-6</v>
      </c>
      <c r="L355" s="1">
        <v>8.9761399999999997E-6</v>
      </c>
    </row>
    <row r="356" spans="2:12" x14ac:dyDescent="0.25">
      <c r="B356" t="s">
        <v>7</v>
      </c>
      <c r="C356" s="1">
        <v>9.9943300000000009E-4</v>
      </c>
      <c r="D356" s="1">
        <v>1.00048E-3</v>
      </c>
      <c r="E356" s="1">
        <v>1.0011600000000001E-3</v>
      </c>
      <c r="F356" s="1">
        <v>1.00135E-3</v>
      </c>
      <c r="G356" s="1">
        <v>1.0013999999999999E-3</v>
      </c>
      <c r="H356" s="1">
        <v>1.0014100000000001E-3</v>
      </c>
      <c r="I356" s="1">
        <v>1.0014100000000001E-3</v>
      </c>
      <c r="J356" s="1">
        <v>1.0014100000000001E-3</v>
      </c>
      <c r="K356" s="1">
        <v>1.0014100000000001E-3</v>
      </c>
      <c r="L356" s="1">
        <v>1.0014100000000001E-3</v>
      </c>
    </row>
    <row r="357" spans="2:12" x14ac:dyDescent="0.25">
      <c r="B357" t="s">
        <v>40</v>
      </c>
      <c r="C357" s="1">
        <v>3.2577100000000001E-7</v>
      </c>
      <c r="D357" s="1">
        <v>2.5850300000000002E-7</v>
      </c>
      <c r="E357" s="1">
        <v>2.1404500000000001E-7</v>
      </c>
      <c r="F357" s="1">
        <v>1.94357E-7</v>
      </c>
      <c r="G357" s="1">
        <v>1.8840099999999999E-7</v>
      </c>
      <c r="H357" s="1">
        <v>1.8685000000000001E-7</v>
      </c>
      <c r="I357" s="1">
        <v>1.8646199999999999E-7</v>
      </c>
      <c r="J357" s="1">
        <v>1.8636599999999999E-7</v>
      </c>
      <c r="K357" s="1">
        <v>1.8634299999999999E-7</v>
      </c>
      <c r="L357" s="1">
        <v>1.8633700000000001E-7</v>
      </c>
    </row>
    <row r="358" spans="2:12" x14ac:dyDescent="0.25">
      <c r="B358" t="s">
        <v>41</v>
      </c>
      <c r="C358" s="1">
        <v>5.3515999999999996E-9</v>
      </c>
      <c r="D358" s="1">
        <v>1.9453299999999999E-8</v>
      </c>
      <c r="E358" s="1">
        <v>4.7583100000000002E-8</v>
      </c>
      <c r="F358" s="1">
        <v>7.0424600000000002E-8</v>
      </c>
      <c r="G358" s="1">
        <v>7.9226100000000003E-8</v>
      </c>
      <c r="H358" s="1">
        <v>8.1683299999999994E-8</v>
      </c>
      <c r="I358" s="1">
        <v>8.2307800000000001E-8</v>
      </c>
      <c r="J358" s="1">
        <v>8.2462699999999999E-8</v>
      </c>
      <c r="K358" s="1">
        <v>8.2500700000000002E-8</v>
      </c>
      <c r="L358" s="1">
        <v>8.2509599999999994E-8</v>
      </c>
    </row>
    <row r="359" spans="2:12" x14ac:dyDescent="0.25">
      <c r="B359" t="s">
        <v>23</v>
      </c>
    </row>
    <row r="360" spans="2:12" x14ac:dyDescent="0.25">
      <c r="B360" t="s">
        <v>10</v>
      </c>
      <c r="C360">
        <v>-5.4191299999999997E-5</v>
      </c>
      <c r="D360">
        <v>-4.6828500000000001E-5</v>
      </c>
      <c r="E360">
        <v>-4.25974E-5</v>
      </c>
      <c r="F360">
        <v>-3.99707E-5</v>
      </c>
      <c r="G360">
        <v>-3.9007300000000002E-5</v>
      </c>
      <c r="H360">
        <v>-3.8741200000000001E-5</v>
      </c>
      <c r="I360">
        <v>-3.8673800000000002E-5</v>
      </c>
      <c r="J360">
        <v>-3.86571E-5</v>
      </c>
      <c r="K360">
        <v>-3.8652999999999997E-5</v>
      </c>
      <c r="L360">
        <v>-3.8652000000000002E-5</v>
      </c>
    </row>
    <row r="361" spans="2:12" x14ac:dyDescent="0.25">
      <c r="B361" t="s">
        <v>24</v>
      </c>
    </row>
    <row r="362" spans="2:12" x14ac:dyDescent="0.25">
      <c r="B362" t="s">
        <v>25</v>
      </c>
      <c r="C362">
        <v>8.5289199999999995E-4</v>
      </c>
      <c r="D362">
        <v>2.63093E-4</v>
      </c>
      <c r="E362">
        <v>1.2484599999999999E-4</v>
      </c>
      <c r="F362">
        <v>9.1932800000000002E-5</v>
      </c>
      <c r="G362">
        <v>8.3956999999999996E-5</v>
      </c>
      <c r="H362">
        <v>8.2003399999999995E-5</v>
      </c>
      <c r="I362">
        <v>8.1523199999999999E-5</v>
      </c>
      <c r="J362">
        <v>8.1405100000000004E-5</v>
      </c>
      <c r="K362">
        <v>8.1376099999999995E-5</v>
      </c>
      <c r="L362">
        <v>8.1369299999999994E-5</v>
      </c>
    </row>
    <row r="363" spans="2:12" x14ac:dyDescent="0.25">
      <c r="B363" t="s">
        <v>26</v>
      </c>
      <c r="C363">
        <v>4.7217299999999999E-4</v>
      </c>
      <c r="D363">
        <v>8.3755099999999994E-5</v>
      </c>
      <c r="E363">
        <v>3.3073E-5</v>
      </c>
      <c r="F363">
        <v>2.3787499999999999E-5</v>
      </c>
      <c r="G363">
        <v>2.17036E-5</v>
      </c>
      <c r="H363">
        <v>2.1203E-5</v>
      </c>
      <c r="I363">
        <v>2.1080499999999999E-5</v>
      </c>
      <c r="J363">
        <v>2.1050500000000001E-5</v>
      </c>
      <c r="K363">
        <v>2.1043099999999998E-5</v>
      </c>
      <c r="L363">
        <v>2.1041400000000002E-5</v>
      </c>
    </row>
    <row r="364" spans="2:12" x14ac:dyDescent="0.25">
      <c r="B364" t="s">
        <v>0</v>
      </c>
      <c r="G364" s="3" t="s">
        <v>44</v>
      </c>
      <c r="H364" t="s">
        <v>51</v>
      </c>
    </row>
    <row r="365" spans="2:12" x14ac:dyDescent="0.25">
      <c r="B365" t="s">
        <v>35</v>
      </c>
      <c r="C365">
        <v>55.555599999999998</v>
      </c>
      <c r="D365">
        <v>55.555599999999998</v>
      </c>
      <c r="E365">
        <v>55.555599999999998</v>
      </c>
      <c r="F365">
        <v>55.555599999999998</v>
      </c>
      <c r="G365">
        <v>55.555599999999998</v>
      </c>
      <c r="H365">
        <v>55.555599999999998</v>
      </c>
      <c r="I365">
        <v>55.555599999999998</v>
      </c>
      <c r="J365">
        <v>55.555599999999998</v>
      </c>
      <c r="K365">
        <v>55.555599999999998</v>
      </c>
      <c r="L365">
        <v>55.555599999999998</v>
      </c>
    </row>
    <row r="366" spans="2:12" x14ac:dyDescent="0.25">
      <c r="B366" t="s">
        <v>36</v>
      </c>
      <c r="C366" s="1">
        <v>1.6743800000000001E-5</v>
      </c>
      <c r="D366" s="1">
        <v>5.7156699999999998E-6</v>
      </c>
      <c r="E366" s="1">
        <v>2.2043900000000002E-6</v>
      </c>
      <c r="F366" s="1">
        <v>1.1583500000000001E-6</v>
      </c>
      <c r="G366" s="1">
        <v>8.5876299999999997E-7</v>
      </c>
      <c r="H366" s="1">
        <v>7.7403800000000001E-7</v>
      </c>
      <c r="I366" s="1">
        <v>7.5020599999999999E-7</v>
      </c>
      <c r="J366" s="1">
        <v>7.4357100000000001E-7</v>
      </c>
      <c r="K366" s="1">
        <v>7.4175099999999996E-7</v>
      </c>
      <c r="L366" s="1">
        <v>7.4128699999999996E-7</v>
      </c>
    </row>
    <row r="367" spans="2:12" x14ac:dyDescent="0.25">
      <c r="B367" t="s">
        <v>3</v>
      </c>
      <c r="C367" s="1">
        <v>5.4206599999999997E-5</v>
      </c>
      <c r="D367" s="1">
        <v>1.79428E-5</v>
      </c>
      <c r="E367" s="1">
        <v>5.5486200000000002E-6</v>
      </c>
      <c r="F367" s="1">
        <v>1.6443699999999999E-6</v>
      </c>
      <c r="G367" s="1">
        <v>4.7331699999999998E-7</v>
      </c>
      <c r="H367" s="1">
        <v>1.3337899999999999E-7</v>
      </c>
      <c r="I367" s="1">
        <v>3.6985200000000001E-8</v>
      </c>
      <c r="J367" s="1">
        <v>1.0134900000000001E-8</v>
      </c>
      <c r="K367" s="1">
        <v>2.7850299999999998E-9</v>
      </c>
      <c r="L367" s="1">
        <v>9.0931499999999998E-10</v>
      </c>
    </row>
    <row r="368" spans="2:12" x14ac:dyDescent="0.25">
      <c r="B368" t="s">
        <v>37</v>
      </c>
      <c r="C368" s="1">
        <v>5.25978E-5</v>
      </c>
      <c r="D368" s="1">
        <v>2.4921300000000001E-5</v>
      </c>
      <c r="E368" s="1">
        <v>1.4542099999999999E-5</v>
      </c>
      <c r="F368" s="1">
        <v>1.11321E-5</v>
      </c>
      <c r="G368" s="1">
        <v>1.00937E-5</v>
      </c>
      <c r="H368" s="1">
        <v>9.7907299999999997E-6</v>
      </c>
      <c r="I368" s="1">
        <v>9.7046399999999996E-6</v>
      </c>
      <c r="J368" s="1">
        <v>9.6806399999999995E-6</v>
      </c>
      <c r="K368" s="1">
        <v>9.67406E-6</v>
      </c>
      <c r="L368" s="1">
        <v>9.6723900000000001E-6</v>
      </c>
    </row>
    <row r="369" spans="2:12" x14ac:dyDescent="0.25">
      <c r="B369" t="s">
        <v>38</v>
      </c>
      <c r="C369" s="1">
        <v>5.5333799999999997E-6</v>
      </c>
      <c r="D369" s="1">
        <v>1.42103E-6</v>
      </c>
      <c r="E369" s="1">
        <v>4.7553599999999998E-7</v>
      </c>
      <c r="F369" s="1">
        <v>2.4788999999999998E-7</v>
      </c>
      <c r="G369" s="1">
        <v>1.8742099999999999E-7</v>
      </c>
      <c r="H369" s="1">
        <v>1.7065699999999999E-7</v>
      </c>
      <c r="I369" s="1">
        <v>1.6598799999999999E-7</v>
      </c>
      <c r="J369" s="1">
        <v>1.6469800000000001E-7</v>
      </c>
      <c r="K369" s="1">
        <v>1.6434700000000001E-7</v>
      </c>
      <c r="L369" s="1">
        <v>1.6425799999999999E-7</v>
      </c>
    </row>
    <row r="370" spans="2:12" x14ac:dyDescent="0.25">
      <c r="B370" t="s">
        <v>39</v>
      </c>
      <c r="C370" s="1">
        <v>8.9578200000000002E-5</v>
      </c>
      <c r="D370" s="1">
        <v>3.6749199999999997E-5</v>
      </c>
      <c r="E370" s="1">
        <v>1.7526699999999999E-5</v>
      </c>
      <c r="F370" s="1">
        <v>1.12862E-5</v>
      </c>
      <c r="G370" s="1">
        <v>9.3929699999999993E-6</v>
      </c>
      <c r="H370" s="1">
        <v>8.8414600000000006E-6</v>
      </c>
      <c r="I370" s="1">
        <v>8.6849399999999999E-6</v>
      </c>
      <c r="J370" s="1">
        <v>8.6413399999999992E-6</v>
      </c>
      <c r="K370" s="1">
        <v>8.6294099999999998E-6</v>
      </c>
      <c r="L370" s="1">
        <v>8.6263599999999999E-6</v>
      </c>
    </row>
    <row r="371" spans="2:12" x14ac:dyDescent="0.25">
      <c r="B371" t="s">
        <v>7</v>
      </c>
      <c r="C371" s="1">
        <v>1.0038099999999999E-3</v>
      </c>
      <c r="D371" s="1">
        <v>1.0011600000000001E-3</v>
      </c>
      <c r="E371" s="1">
        <v>1.0014100000000001E-3</v>
      </c>
      <c r="F371" s="1">
        <v>1.0016599999999999E-3</v>
      </c>
      <c r="G371" s="1">
        <v>1.00175E-3</v>
      </c>
      <c r="H371" s="1">
        <v>1.0017699999999999E-3</v>
      </c>
      <c r="I371" s="1">
        <v>1.0017800000000001E-3</v>
      </c>
      <c r="J371" s="1">
        <v>1.0017800000000001E-3</v>
      </c>
      <c r="K371" s="1">
        <v>1.0017800000000001E-3</v>
      </c>
      <c r="L371" s="1">
        <v>1.0017800000000001E-3</v>
      </c>
    </row>
    <row r="372" spans="2:12" x14ac:dyDescent="0.25">
      <c r="B372" t="s">
        <v>40</v>
      </c>
      <c r="C372" s="1">
        <v>1.9770200000000001E-7</v>
      </c>
      <c r="D372" s="1">
        <v>1.16237E-7</v>
      </c>
      <c r="E372" s="1">
        <v>7.1724300000000004E-8</v>
      </c>
      <c r="F372" s="1">
        <v>4.7899200000000002E-8</v>
      </c>
      <c r="G372" s="1">
        <v>3.8866900000000001E-8</v>
      </c>
      <c r="H372" s="1">
        <v>3.6282E-8</v>
      </c>
      <c r="I372" s="1">
        <v>3.5629199999999999E-8</v>
      </c>
      <c r="J372" s="1">
        <v>3.5471199999999998E-8</v>
      </c>
      <c r="K372" s="1">
        <v>3.5433600000000003E-8</v>
      </c>
      <c r="L372" s="1">
        <v>3.54251E-8</v>
      </c>
    </row>
    <row r="373" spans="2:12" x14ac:dyDescent="0.25">
      <c r="B373" t="s">
        <v>41</v>
      </c>
      <c r="C373" s="1">
        <v>2.8118700000000001E-9</v>
      </c>
      <c r="D373" s="1">
        <v>8.2155299999999996E-9</v>
      </c>
      <c r="E373" s="1">
        <v>2.1307E-8</v>
      </c>
      <c r="F373" s="1">
        <v>4.05584E-8</v>
      </c>
      <c r="G373" s="1">
        <v>5.4712199999999998E-8</v>
      </c>
      <c r="H373" s="1">
        <v>6.0702400000000005E-8</v>
      </c>
      <c r="I373" s="1">
        <v>6.2631300000000003E-8</v>
      </c>
      <c r="J373" s="1">
        <v>6.3190300000000002E-8</v>
      </c>
      <c r="K373" s="1">
        <v>6.3345300000000005E-8</v>
      </c>
      <c r="L373" s="1">
        <v>6.3384999999999995E-8</v>
      </c>
    </row>
    <row r="374" spans="2:12" x14ac:dyDescent="0.25">
      <c r="B374" t="s">
        <v>23</v>
      </c>
    </row>
    <row r="375" spans="2:12" x14ac:dyDescent="0.25">
      <c r="B375" t="s">
        <v>10</v>
      </c>
      <c r="C375">
        <v>-8.5664600000000006E-6</v>
      </c>
      <c r="D375">
        <v>-3.34929E-6</v>
      </c>
      <c r="E375">
        <v>-2.90073E-6</v>
      </c>
      <c r="F375">
        <v>-2.6490399999999998E-6</v>
      </c>
      <c r="G375">
        <v>-2.1953599999999999E-6</v>
      </c>
      <c r="H375">
        <v>-1.9856800000000002E-6</v>
      </c>
      <c r="I375">
        <v>-1.9273600000000001E-6</v>
      </c>
      <c r="J375">
        <v>-1.9141699999999998E-6</v>
      </c>
      <c r="K375">
        <v>-1.91149E-6</v>
      </c>
      <c r="L375">
        <v>-1.911E-6</v>
      </c>
    </row>
    <row r="376" spans="2:12" x14ac:dyDescent="0.25">
      <c r="B376" t="s">
        <v>24</v>
      </c>
    </row>
    <row r="377" spans="2:12" x14ac:dyDescent="0.25">
      <c r="B377" t="s">
        <v>25</v>
      </c>
      <c r="C377">
        <v>7.9693299999999999E-4</v>
      </c>
      <c r="D377">
        <v>2.03644E-4</v>
      </c>
      <c r="E377">
        <v>6.1331899999999995E-5</v>
      </c>
      <c r="F377">
        <v>2.6600900000000001E-5</v>
      </c>
      <c r="G377">
        <v>1.80139E-5</v>
      </c>
      <c r="H377">
        <v>1.58413E-5</v>
      </c>
      <c r="I377">
        <v>1.5284199999999998E-5</v>
      </c>
      <c r="J377">
        <v>1.5140899999999999E-5</v>
      </c>
      <c r="K377">
        <v>1.51042E-5</v>
      </c>
      <c r="L377">
        <v>1.5095299999999999E-5</v>
      </c>
    </row>
    <row r="378" spans="2:12" x14ac:dyDescent="0.25">
      <c r="B378" t="s">
        <v>26</v>
      </c>
      <c r="C378">
        <v>1.05448E-3</v>
      </c>
      <c r="D378">
        <v>2.1418399999999999E-4</v>
      </c>
      <c r="E378">
        <v>6.0627400000000002E-5</v>
      </c>
      <c r="F378">
        <v>3.0063899999999999E-5</v>
      </c>
      <c r="G378">
        <v>2.27295E-5</v>
      </c>
      <c r="H378">
        <v>2.0764E-5</v>
      </c>
      <c r="I378">
        <v>2.02201E-5</v>
      </c>
      <c r="J378">
        <v>2.0069599999999998E-5</v>
      </c>
      <c r="K378">
        <v>2.00285E-5</v>
      </c>
      <c r="L378">
        <v>2.0018100000000001E-5</v>
      </c>
    </row>
    <row r="379" spans="2:12" x14ac:dyDescent="0.25">
      <c r="B379" t="s">
        <v>0</v>
      </c>
      <c r="G379" s="3" t="s">
        <v>28</v>
      </c>
      <c r="H379" t="s">
        <v>49</v>
      </c>
    </row>
    <row r="380" spans="2:12" x14ac:dyDescent="0.25">
      <c r="B380" t="s">
        <v>35</v>
      </c>
      <c r="C380">
        <v>55.555599999999998</v>
      </c>
      <c r="D380">
        <v>55.555599999999998</v>
      </c>
      <c r="E380">
        <v>55.555599999999998</v>
      </c>
      <c r="F380">
        <v>55.555599999999998</v>
      </c>
      <c r="G380">
        <v>55.555599999999998</v>
      </c>
      <c r="H380">
        <v>55.555599999999998</v>
      </c>
      <c r="I380">
        <v>55.555599999999998</v>
      </c>
      <c r="J380">
        <v>55.555599999999998</v>
      </c>
      <c r="K380">
        <v>55.555599999999998</v>
      </c>
      <c r="L380">
        <v>55.555599999999998</v>
      </c>
    </row>
    <row r="381" spans="2:12" x14ac:dyDescent="0.25">
      <c r="B381" t="s">
        <v>36</v>
      </c>
      <c r="C381" s="1">
        <v>6.6651799999999998E-5</v>
      </c>
      <c r="D381" s="1">
        <v>4.3223999999999998E-5</v>
      </c>
      <c r="E381" s="1">
        <v>2.5844900000000001E-5</v>
      </c>
      <c r="F381" s="1">
        <v>1.45849E-5</v>
      </c>
      <c r="G381" s="1">
        <v>7.9880399999999998E-6</v>
      </c>
      <c r="H381" s="1">
        <v>4.4167200000000001E-6</v>
      </c>
      <c r="I381" s="1">
        <v>2.6048200000000002E-6</v>
      </c>
      <c r="J381" s="1">
        <v>1.7375600000000001E-6</v>
      </c>
      <c r="K381" s="1">
        <v>1.34904E-6</v>
      </c>
      <c r="L381" s="1">
        <v>1.20155E-6</v>
      </c>
    </row>
    <row r="382" spans="2:12" x14ac:dyDescent="0.25">
      <c r="B382" t="s">
        <v>3</v>
      </c>
      <c r="C382" s="1">
        <v>1.65601E-4</v>
      </c>
      <c r="D382" s="1">
        <v>1.0440700000000001E-4</v>
      </c>
      <c r="E382" s="1">
        <v>6.1565100000000005E-5</v>
      </c>
      <c r="F382" s="1">
        <v>3.4109100000000002E-5</v>
      </c>
      <c r="G382" s="1">
        <v>1.7853799999999998E-5</v>
      </c>
      <c r="H382" s="1">
        <v>8.8798799999999998E-6</v>
      </c>
      <c r="I382" s="1">
        <v>4.2223000000000002E-6</v>
      </c>
      <c r="J382" s="1">
        <v>1.9383799999999998E-6</v>
      </c>
      <c r="K382" s="1">
        <v>8.9038200000000001E-7</v>
      </c>
      <c r="L382" s="1">
        <v>4.8505199999999997E-7</v>
      </c>
    </row>
    <row r="383" spans="2:12" x14ac:dyDescent="0.25">
      <c r="B383" t="s">
        <v>37</v>
      </c>
      <c r="C383" s="1">
        <v>7.4906499999999998E-5</v>
      </c>
      <c r="D383" s="1">
        <v>4.7163500000000003E-5</v>
      </c>
      <c r="E383" s="1">
        <v>3.1558199999999999E-5</v>
      </c>
      <c r="F383" s="1">
        <v>2.2023900000000001E-5</v>
      </c>
      <c r="G383" s="1">
        <v>1.6101100000000001E-5</v>
      </c>
      <c r="H383" s="1">
        <v>1.25601E-5</v>
      </c>
      <c r="I383" s="1">
        <v>1.0574700000000001E-5</v>
      </c>
      <c r="J383" s="1">
        <v>9.5374400000000006E-6</v>
      </c>
      <c r="K383" s="1">
        <v>9.0382999999999995E-6</v>
      </c>
      <c r="L383" s="1">
        <v>8.8391699999999996E-6</v>
      </c>
    </row>
    <row r="384" spans="2:12" x14ac:dyDescent="0.25">
      <c r="B384" t="s">
        <v>38</v>
      </c>
      <c r="C384" s="1">
        <v>4.9519199999999998E-5</v>
      </c>
      <c r="D384" s="1">
        <v>3.3099599999999997E-5</v>
      </c>
      <c r="E384" s="1">
        <v>1.9695600000000002E-5</v>
      </c>
      <c r="F384" s="1">
        <v>1.08721E-5</v>
      </c>
      <c r="G384" s="1">
        <v>5.7871E-6</v>
      </c>
      <c r="H384" s="1">
        <v>3.1154899999999998E-6</v>
      </c>
      <c r="I384" s="1">
        <v>1.8026999999999999E-6</v>
      </c>
      <c r="J384" s="1">
        <v>1.19078E-6</v>
      </c>
      <c r="K384" s="1">
        <v>9.2159199999999998E-7</v>
      </c>
      <c r="L384" s="1">
        <v>8.2051699999999996E-7</v>
      </c>
    </row>
    <row r="385" spans="2:12" x14ac:dyDescent="0.25">
      <c r="B385" t="s">
        <v>39</v>
      </c>
      <c r="C385" s="1">
        <v>1.7313300000000001E-4</v>
      </c>
      <c r="D385" s="1">
        <v>1.07755E-4</v>
      </c>
      <c r="E385" s="1">
        <v>6.6779400000000006E-5</v>
      </c>
      <c r="F385" s="1">
        <v>4.1109200000000003E-5</v>
      </c>
      <c r="G385" s="1">
        <v>2.5565500000000001E-5</v>
      </c>
      <c r="H385" s="1">
        <v>1.6645899999999999E-5</v>
      </c>
      <c r="I385" s="1">
        <v>1.18322E-5</v>
      </c>
      <c r="J385" s="1">
        <v>9.3921699999999992E-6</v>
      </c>
      <c r="K385" s="1">
        <v>8.2435899999999995E-6</v>
      </c>
      <c r="L385" s="1">
        <v>7.7917700000000001E-6</v>
      </c>
    </row>
    <row r="386" spans="2:12" x14ac:dyDescent="0.25">
      <c r="B386" t="s">
        <v>7</v>
      </c>
      <c r="C386" s="1">
        <v>1.0906500000000001E-3</v>
      </c>
      <c r="D386" s="1">
        <v>1.0624199999999999E-3</v>
      </c>
      <c r="E386" s="1">
        <v>1.03786E-3</v>
      </c>
      <c r="F386" s="1">
        <v>1.0215300000000001E-3</v>
      </c>
      <c r="G386" s="1">
        <v>1.0122099999999999E-3</v>
      </c>
      <c r="H386" s="1">
        <v>1.0074000000000001E-3</v>
      </c>
      <c r="I386" s="1">
        <v>1.00508E-3</v>
      </c>
      <c r="J386" s="1">
        <v>1.0040100000000001E-3</v>
      </c>
      <c r="K386" s="1">
        <v>1.00355E-3</v>
      </c>
      <c r="L386" s="1">
        <v>1.0033799999999999E-3</v>
      </c>
    </row>
    <row r="387" spans="2:12" x14ac:dyDescent="0.25">
      <c r="B387" t="s">
        <v>40</v>
      </c>
      <c r="C387" s="1">
        <v>1.07488E-7</v>
      </c>
      <c r="D387" s="1">
        <v>3.9233099999999997E-8</v>
      </c>
      <c r="E387" s="1">
        <v>1.50428E-8</v>
      </c>
      <c r="F387" s="1">
        <v>5.9540199999999997E-9</v>
      </c>
      <c r="G387" s="1">
        <v>2.3820800000000001E-9</v>
      </c>
      <c r="H387" s="1">
        <v>9.3080200000000005E-10</v>
      </c>
      <c r="I387" s="1">
        <v>3.41951E-10</v>
      </c>
      <c r="J387" s="1">
        <v>1.15887E-10</v>
      </c>
      <c r="K387" s="1">
        <v>3.7045099999999999E-11</v>
      </c>
      <c r="L387" s="1">
        <v>1.35391E-11</v>
      </c>
    </row>
    <row r="388" spans="2:12" x14ac:dyDescent="0.25">
      <c r="B388" t="s">
        <v>41</v>
      </c>
      <c r="C388" s="1">
        <v>7.6749100000000001E-10</v>
      </c>
      <c r="D388" s="1">
        <v>1.15285E-9</v>
      </c>
      <c r="E388" s="1">
        <v>1.8835E-9</v>
      </c>
      <c r="F388" s="1">
        <v>3.2850899999999999E-9</v>
      </c>
      <c r="G388" s="1">
        <v>5.9433200000000001E-9</v>
      </c>
      <c r="H388" s="1">
        <v>1.06979E-8</v>
      </c>
      <c r="I388" s="1">
        <v>1.8097599999999999E-8</v>
      </c>
      <c r="J388" s="1">
        <v>2.7101900000000001E-8</v>
      </c>
      <c r="K388" s="1">
        <v>3.4891099999999997E-8</v>
      </c>
      <c r="L388" s="1">
        <v>3.9167299999999999E-8</v>
      </c>
    </row>
    <row r="389" spans="2:12" x14ac:dyDescent="0.25">
      <c r="B389" t="s">
        <v>23</v>
      </c>
    </row>
    <row r="390" spans="2:12" x14ac:dyDescent="0.25">
      <c r="B390" t="s">
        <v>10</v>
      </c>
      <c r="C390">
        <v>-7.8613000000000004E-6</v>
      </c>
      <c r="D390">
        <v>-1.91703E-6</v>
      </c>
      <c r="E390">
        <v>-5.2309499999999999E-7</v>
      </c>
      <c r="F390">
        <v>-2.3311600000000001E-7</v>
      </c>
      <c r="G390">
        <v>-2.4111099999999999E-7</v>
      </c>
      <c r="H390">
        <v>-3.3214499999999999E-7</v>
      </c>
      <c r="I390">
        <v>-3.9380699999999997E-7</v>
      </c>
      <c r="J390">
        <v>-3.5298999999999999E-7</v>
      </c>
      <c r="K390">
        <v>-2.4954899999999998E-7</v>
      </c>
      <c r="L390">
        <v>-1.76639E-7</v>
      </c>
    </row>
    <row r="391" spans="2:12" x14ac:dyDescent="0.25">
      <c r="B391" t="s">
        <v>24</v>
      </c>
    </row>
    <row r="392" spans="2:12" x14ac:dyDescent="0.25">
      <c r="B392" t="s">
        <v>25</v>
      </c>
      <c r="C392">
        <v>7.8472500000000001E-4</v>
      </c>
      <c r="D392">
        <v>1.9007E-4</v>
      </c>
      <c r="E392">
        <v>4.7012399999999997E-5</v>
      </c>
      <c r="F392">
        <v>1.1748E-5</v>
      </c>
      <c r="G392">
        <v>2.96833E-6</v>
      </c>
      <c r="H392">
        <v>7.6194699999999999E-7</v>
      </c>
      <c r="I392">
        <v>1.9992899999999999E-7</v>
      </c>
      <c r="J392">
        <v>5.3914399999999997E-8</v>
      </c>
      <c r="K392">
        <v>1.5144299999999999E-8</v>
      </c>
      <c r="L392">
        <v>5.2338799999999997E-9</v>
      </c>
    </row>
    <row r="393" spans="2:12" x14ac:dyDescent="0.25">
      <c r="B393" t="s">
        <v>26</v>
      </c>
      <c r="C393">
        <v>2.74779E-3</v>
      </c>
      <c r="D393">
        <v>1.1317600000000001E-3</v>
      </c>
      <c r="E393">
        <v>4.8416399999999998E-4</v>
      </c>
      <c r="F393">
        <v>2.1212499999999999E-4</v>
      </c>
      <c r="G393">
        <v>9.7605599999999999E-5</v>
      </c>
      <c r="H393">
        <v>4.9920399999999997E-5</v>
      </c>
      <c r="I393">
        <v>2.9987700000000001E-5</v>
      </c>
      <c r="J393">
        <v>2.1509999999999999E-5</v>
      </c>
      <c r="K393">
        <v>1.7907600000000001E-5</v>
      </c>
      <c r="L393">
        <v>1.6559099999999999E-5</v>
      </c>
    </row>
    <row r="394" spans="2:12" x14ac:dyDescent="0.25">
      <c r="B394" t="s">
        <v>0</v>
      </c>
      <c r="G394" s="3" t="s">
        <v>29</v>
      </c>
      <c r="H394" t="s">
        <v>50</v>
      </c>
    </row>
    <row r="395" spans="2:12" x14ac:dyDescent="0.25">
      <c r="B395" t="s">
        <v>35</v>
      </c>
      <c r="C395">
        <v>55.555599999999998</v>
      </c>
      <c r="D395">
        <v>55.555599999999998</v>
      </c>
      <c r="E395">
        <v>55.555599999999998</v>
      </c>
      <c r="F395">
        <v>55.555599999999998</v>
      </c>
      <c r="G395">
        <v>55.555599999999998</v>
      </c>
      <c r="H395">
        <v>55.555599999999998</v>
      </c>
      <c r="I395">
        <v>55.555599999999998</v>
      </c>
      <c r="J395">
        <v>55.555599999999998</v>
      </c>
      <c r="K395">
        <v>55.555599999999998</v>
      </c>
      <c r="L395">
        <v>55.555599999999998</v>
      </c>
    </row>
    <row r="396" spans="2:12" x14ac:dyDescent="0.25">
      <c r="B396" t="s">
        <v>36</v>
      </c>
      <c r="C396" s="1">
        <v>2.5081099999999998E-4</v>
      </c>
      <c r="D396" s="1">
        <v>2.3506300000000001E-4</v>
      </c>
      <c r="E396" s="1">
        <v>2.1691500000000001E-4</v>
      </c>
      <c r="F396" s="1">
        <v>1.9856499999999999E-4</v>
      </c>
      <c r="G396" s="1">
        <v>1.81182E-4</v>
      </c>
      <c r="H396" s="1">
        <v>1.65503E-4</v>
      </c>
      <c r="I396" s="1">
        <v>1.52075E-4</v>
      </c>
      <c r="J396" s="1">
        <v>1.41364E-4</v>
      </c>
      <c r="K396" s="1">
        <v>1.3380299999999999E-4</v>
      </c>
      <c r="L396" s="1">
        <v>1.29813E-4</v>
      </c>
    </row>
    <row r="397" spans="2:12" x14ac:dyDescent="0.25">
      <c r="B397" t="s">
        <v>3</v>
      </c>
      <c r="C397" s="1">
        <v>5.2205299999999997E-4</v>
      </c>
      <c r="D397" s="1">
        <v>4.77799E-4</v>
      </c>
      <c r="E397" s="1">
        <v>4.3548300000000002E-4</v>
      </c>
      <c r="F397" s="1">
        <v>3.9580799999999999E-4</v>
      </c>
      <c r="G397" s="1">
        <v>3.5949499999999999E-4</v>
      </c>
      <c r="H397" s="1">
        <v>3.2728400000000001E-4</v>
      </c>
      <c r="I397" s="1">
        <v>2.9993100000000003E-4</v>
      </c>
      <c r="J397" s="1">
        <v>2.7820999999999998E-4</v>
      </c>
      <c r="K397" s="1">
        <v>2.6291200000000002E-4</v>
      </c>
      <c r="L397" s="1">
        <v>2.5484699999999999E-4</v>
      </c>
    </row>
    <row r="398" spans="2:12" x14ac:dyDescent="0.25">
      <c r="B398" t="s">
        <v>37</v>
      </c>
      <c r="C398" s="1">
        <v>4.7495399999999999E-5</v>
      </c>
      <c r="D398" s="1">
        <v>2.2646999999999998E-5</v>
      </c>
      <c r="E398" s="1">
        <v>1.11162E-5</v>
      </c>
      <c r="F398" s="1">
        <v>5.6078199999999996E-6</v>
      </c>
      <c r="G398" s="1">
        <v>2.9086899999999999E-6</v>
      </c>
      <c r="H398" s="1">
        <v>1.5521600000000001E-6</v>
      </c>
      <c r="I398" s="1">
        <v>8.5399199999999999E-7</v>
      </c>
      <c r="J398" s="1">
        <v>4.8931900000000002E-7</v>
      </c>
      <c r="K398" s="1">
        <v>3.0268000000000001E-7</v>
      </c>
      <c r="L398" s="1">
        <v>2.22211E-7</v>
      </c>
    </row>
    <row r="399" spans="2:12" x14ac:dyDescent="0.25">
      <c r="B399" t="s">
        <v>38</v>
      </c>
      <c r="C399" s="1">
        <v>2.39669E-4</v>
      </c>
      <c r="D399" s="1">
        <v>2.30187E-4</v>
      </c>
      <c r="E399" s="1">
        <v>2.1500600000000001E-4</v>
      </c>
      <c r="F399" s="1">
        <v>1.98121E-4</v>
      </c>
      <c r="G399" s="1">
        <v>1.8149600000000001E-4</v>
      </c>
      <c r="H399" s="1">
        <v>1.66229E-4</v>
      </c>
      <c r="I399" s="1">
        <v>1.53039E-4</v>
      </c>
      <c r="J399" s="1">
        <v>1.4246899999999999E-4</v>
      </c>
      <c r="K399" s="1">
        <v>1.3499000000000001E-4</v>
      </c>
      <c r="L399" s="1">
        <v>1.3103799999999999E-4</v>
      </c>
    </row>
    <row r="400" spans="2:12" x14ac:dyDescent="0.25">
      <c r="B400" t="s">
        <v>39</v>
      </c>
      <c r="C400" s="1">
        <v>3.1724999999999999E-4</v>
      </c>
      <c r="D400" s="1">
        <v>2.6399000000000003E-4</v>
      </c>
      <c r="E400" s="1">
        <v>2.28383E-4</v>
      </c>
      <c r="F400" s="1">
        <v>2.0163399999999999E-4</v>
      </c>
      <c r="G400" s="1">
        <v>1.80082E-4</v>
      </c>
      <c r="H400" s="1">
        <v>1.62263E-4</v>
      </c>
      <c r="I400" s="1">
        <v>1.47699E-4</v>
      </c>
      <c r="J400" s="1">
        <v>1.3637E-4</v>
      </c>
      <c r="K400" s="1">
        <v>1.28479E-4</v>
      </c>
      <c r="L400" s="1">
        <v>1.24342E-4</v>
      </c>
    </row>
    <row r="401" spans="2:12" x14ac:dyDescent="0.25">
      <c r="B401" t="s">
        <v>7</v>
      </c>
      <c r="C401" s="1">
        <v>1.4917800000000001E-3</v>
      </c>
      <c r="D401" s="1">
        <v>1.4773500000000001E-3</v>
      </c>
      <c r="E401" s="1">
        <v>1.44823E-3</v>
      </c>
      <c r="F401" s="1">
        <v>1.4142899999999999E-3</v>
      </c>
      <c r="G401" s="1">
        <v>1.3802899999999999E-3</v>
      </c>
      <c r="H401" s="1">
        <v>1.34884E-3</v>
      </c>
      <c r="I401" s="1">
        <v>1.3215600000000001E-3</v>
      </c>
      <c r="J401" s="1">
        <v>1.2996699999999999E-3</v>
      </c>
      <c r="K401" s="1">
        <v>1.2841599999999999E-3</v>
      </c>
      <c r="L401" s="1">
        <v>1.27596E-3</v>
      </c>
    </row>
    <row r="402" spans="2:12" x14ac:dyDescent="0.25">
      <c r="B402" t="s">
        <v>40</v>
      </c>
      <c r="C402" s="1">
        <v>6.5629499999999999E-8</v>
      </c>
      <c r="D402" s="1">
        <v>1.8204799999999999E-8</v>
      </c>
      <c r="E402" s="1">
        <v>5.0265800000000002E-9</v>
      </c>
      <c r="F402" s="1">
        <v>1.3769999999999999E-9</v>
      </c>
      <c r="G402" s="1">
        <v>3.7511399999999999E-10</v>
      </c>
      <c r="H402" s="1">
        <v>1.01686E-10</v>
      </c>
      <c r="I402" s="1">
        <v>2.7381799999999999E-11</v>
      </c>
      <c r="J402" s="1">
        <v>7.2989299999999995E-12</v>
      </c>
      <c r="K402" s="1">
        <v>1.9346699999999999E-12</v>
      </c>
      <c r="L402" s="1">
        <v>5.9635500000000004E-13</v>
      </c>
    </row>
    <row r="403" spans="2:12" x14ac:dyDescent="0.25">
      <c r="B403" t="s">
        <v>41</v>
      </c>
      <c r="C403" s="1">
        <v>2.7897099999999998E-10</v>
      </c>
      <c r="D403" s="1">
        <v>2.94781E-10</v>
      </c>
      <c r="E403" s="1">
        <v>3.1314600000000002E-10</v>
      </c>
      <c r="F403" s="1">
        <v>3.34068E-10</v>
      </c>
      <c r="G403" s="1">
        <v>3.57318E-10</v>
      </c>
      <c r="H403" s="1">
        <v>3.82256E-10</v>
      </c>
      <c r="I403" s="1">
        <v>4.0759599999999999E-10</v>
      </c>
      <c r="J403" s="1">
        <v>4.3121299999999998E-10</v>
      </c>
      <c r="K403" s="1">
        <v>4.5014399999999999E-10</v>
      </c>
      <c r="L403" s="1">
        <v>4.6101999999999998E-10</v>
      </c>
    </row>
    <row r="404" spans="2:12" x14ac:dyDescent="0.25">
      <c r="B404" t="s">
        <v>23</v>
      </c>
    </row>
    <row r="405" spans="2:12" x14ac:dyDescent="0.25">
      <c r="B405" t="s">
        <v>10</v>
      </c>
      <c r="C405">
        <v>-7.8398999999999993E-6</v>
      </c>
      <c r="D405">
        <v>-1.8854800000000001E-6</v>
      </c>
      <c r="E405">
        <v>-4.6157999999999998E-7</v>
      </c>
      <c r="F405">
        <v>-1.1358300000000001E-7</v>
      </c>
      <c r="G405">
        <v>-2.8086399999999999E-8</v>
      </c>
      <c r="H405">
        <v>-7.0474200000000001E-9</v>
      </c>
      <c r="I405">
        <v>-1.8495000000000001E-9</v>
      </c>
      <c r="J405">
        <v>-5.3607500000000003E-10</v>
      </c>
      <c r="K405">
        <v>-1.7548700000000001E-10</v>
      </c>
      <c r="L405">
        <v>-6.7426300000000003E-11</v>
      </c>
    </row>
    <row r="406" spans="2:12" x14ac:dyDescent="0.25">
      <c r="B406" t="s">
        <v>24</v>
      </c>
    </row>
    <row r="407" spans="2:12" x14ac:dyDescent="0.25">
      <c r="B407" t="s">
        <v>25</v>
      </c>
      <c r="C407">
        <v>7.8516600000000001E-4</v>
      </c>
      <c r="D407">
        <v>1.8976299999999999E-4</v>
      </c>
      <c r="E407">
        <v>4.6703999999999999E-5</v>
      </c>
      <c r="F407">
        <v>1.1551499999999999E-5</v>
      </c>
      <c r="G407">
        <v>2.8620400000000001E-6</v>
      </c>
      <c r="H407">
        <v>7.0981000000000003E-7</v>
      </c>
      <c r="I407">
        <v>1.7618899999999999E-7</v>
      </c>
      <c r="J407">
        <v>4.3795500000000003E-8</v>
      </c>
      <c r="K407">
        <v>1.10133E-8</v>
      </c>
      <c r="L407">
        <v>3.2975699999999998E-9</v>
      </c>
    </row>
    <row r="408" spans="2:12" x14ac:dyDescent="0.25">
      <c r="B408" t="s">
        <v>26</v>
      </c>
      <c r="C408">
        <v>2.94297E-3</v>
      </c>
      <c r="D408">
        <v>1.2124E-3</v>
      </c>
      <c r="E408">
        <v>5.2739799999999999E-4</v>
      </c>
      <c r="F408">
        <v>2.3907600000000001E-4</v>
      </c>
      <c r="G408">
        <v>1.12317E-4</v>
      </c>
      <c r="H408">
        <v>5.4633999999999999E-5</v>
      </c>
      <c r="I408">
        <v>2.7622300000000001E-5</v>
      </c>
      <c r="J408">
        <v>1.47217E-5</v>
      </c>
      <c r="K408">
        <v>8.6240799999999996E-6</v>
      </c>
      <c r="L408">
        <v>6.1441600000000001E-6</v>
      </c>
    </row>
    <row r="409" spans="2:12" x14ac:dyDescent="0.25">
      <c r="B409" t="s">
        <v>0</v>
      </c>
      <c r="G409" s="3" t="s">
        <v>42</v>
      </c>
      <c r="H409" t="s">
        <v>52</v>
      </c>
    </row>
    <row r="410" spans="2:12" x14ac:dyDescent="0.25">
      <c r="B410" t="s">
        <v>35</v>
      </c>
      <c r="C410">
        <v>55.555599999999998</v>
      </c>
      <c r="D410">
        <v>55.555599999999998</v>
      </c>
      <c r="E410">
        <v>55.555599999999998</v>
      </c>
      <c r="F410">
        <v>55.555599999999998</v>
      </c>
      <c r="G410">
        <v>55.555599999999998</v>
      </c>
      <c r="H410">
        <v>55.555599999999998</v>
      </c>
      <c r="I410">
        <v>55.555599999999998</v>
      </c>
      <c r="J410">
        <v>55.555599999999998</v>
      </c>
      <c r="K410">
        <v>55.555599999999998</v>
      </c>
      <c r="L410">
        <v>55.555599999999998</v>
      </c>
    </row>
    <row r="411" spans="2:12" x14ac:dyDescent="0.25">
      <c r="B411" t="s">
        <v>36</v>
      </c>
      <c r="C411">
        <v>4.5505200000000001E-4</v>
      </c>
      <c r="D411">
        <v>4.5691299999999998E-4</v>
      </c>
      <c r="E411">
        <v>4.5575200000000002E-4</v>
      </c>
      <c r="F411">
        <v>4.5352100000000002E-4</v>
      </c>
      <c r="G411">
        <v>4.5103100000000001E-4</v>
      </c>
      <c r="H411">
        <v>4.4864500000000001E-4</v>
      </c>
      <c r="I411">
        <v>4.4654900000000002E-4</v>
      </c>
      <c r="J411">
        <v>4.4485599999999998E-4</v>
      </c>
      <c r="K411">
        <v>4.4365300000000002E-4</v>
      </c>
      <c r="L411">
        <v>4.4301600000000002E-4</v>
      </c>
    </row>
    <row r="412" spans="2:12" x14ac:dyDescent="0.25">
      <c r="B412" t="s">
        <v>3</v>
      </c>
      <c r="C412">
        <v>9.2641000000000002E-4</v>
      </c>
      <c r="D412">
        <v>9.1956999999999998E-4</v>
      </c>
      <c r="E412">
        <v>9.1300099999999998E-4</v>
      </c>
      <c r="F412">
        <v>9.06812E-4</v>
      </c>
      <c r="G412">
        <v>9.0111900000000003E-4</v>
      </c>
      <c r="H412">
        <v>8.9604500000000004E-4</v>
      </c>
      <c r="I412">
        <v>8.9171699999999999E-4</v>
      </c>
      <c r="J412">
        <v>8.88268E-4</v>
      </c>
      <c r="K412">
        <v>8.8583100000000001E-4</v>
      </c>
      <c r="L412">
        <v>8.8454500000000004E-4</v>
      </c>
    </row>
    <row r="413" spans="2:12" x14ac:dyDescent="0.25">
      <c r="B413" t="s">
        <v>37</v>
      </c>
      <c r="C413">
        <v>3.4959100000000002E-5</v>
      </c>
      <c r="D413">
        <v>1.40518E-5</v>
      </c>
      <c r="E413">
        <v>5.6646900000000003E-6</v>
      </c>
      <c r="F413">
        <v>2.2852900000000001E-6</v>
      </c>
      <c r="G413">
        <v>9.2259800000000001E-7</v>
      </c>
      <c r="H413">
        <v>3.7278700000000001E-7</v>
      </c>
      <c r="I413">
        <v>1.5085300000000001E-7</v>
      </c>
      <c r="J413">
        <v>6.1408200000000001E-8</v>
      </c>
      <c r="K413">
        <v>2.5913100000000001E-8</v>
      </c>
      <c r="L413">
        <v>1.34047E-8</v>
      </c>
    </row>
    <row r="414" spans="2:12" x14ac:dyDescent="0.25">
      <c r="B414" t="s">
        <v>38</v>
      </c>
      <c r="C414">
        <v>4.46093E-4</v>
      </c>
      <c r="D414">
        <v>4.5316099999999999E-4</v>
      </c>
      <c r="E414">
        <v>4.5410300000000003E-4</v>
      </c>
      <c r="F414">
        <v>4.5272900000000002E-4</v>
      </c>
      <c r="G414">
        <v>4.50593E-4</v>
      </c>
      <c r="H414">
        <v>4.4835600000000001E-4</v>
      </c>
      <c r="I414">
        <v>4.4632500000000002E-4</v>
      </c>
      <c r="J414">
        <v>4.4466200000000002E-4</v>
      </c>
      <c r="K414">
        <v>4.43473E-4</v>
      </c>
      <c r="L414">
        <v>4.42843E-4</v>
      </c>
    </row>
    <row r="415" spans="2:12" x14ac:dyDescent="0.25">
      <c r="B415" t="s">
        <v>39</v>
      </c>
      <c r="C415">
        <v>5.0396299999999996E-4</v>
      </c>
      <c r="D415">
        <v>4.7437E-4</v>
      </c>
      <c r="E415">
        <v>4.6058900000000002E-4</v>
      </c>
      <c r="F415">
        <v>4.5326399999999999E-4</v>
      </c>
      <c r="G415">
        <v>4.4871100000000002E-4</v>
      </c>
      <c r="H415">
        <v>4.4548400000000001E-4</v>
      </c>
      <c r="I415">
        <v>4.4304000000000001E-4</v>
      </c>
      <c r="J415">
        <v>4.4120200000000002E-4</v>
      </c>
      <c r="K415">
        <v>4.3993800000000002E-4</v>
      </c>
      <c r="L415">
        <v>4.3927799999999998E-4</v>
      </c>
    </row>
    <row r="416" spans="2:12" x14ac:dyDescent="0.25">
      <c r="B416" t="s">
        <v>7</v>
      </c>
      <c r="C416">
        <v>1.9235999999999999E-3</v>
      </c>
      <c r="D416">
        <v>1.9427299999999999E-3</v>
      </c>
      <c r="E416">
        <v>1.9464599999999999E-3</v>
      </c>
      <c r="F416">
        <v>1.94432E-3</v>
      </c>
      <c r="G416">
        <v>1.94017E-3</v>
      </c>
      <c r="H416">
        <v>1.93563E-3</v>
      </c>
      <c r="I416">
        <v>1.9314600000000001E-3</v>
      </c>
      <c r="J416">
        <v>1.9280199999999999E-3</v>
      </c>
      <c r="K416">
        <v>1.92555E-3</v>
      </c>
      <c r="L416">
        <v>1.92425E-3</v>
      </c>
    </row>
    <row r="417" spans="2:12" x14ac:dyDescent="0.25">
      <c r="B417" t="s">
        <v>40</v>
      </c>
      <c r="C417">
        <v>4.7104000000000003E-8</v>
      </c>
      <c r="D417">
        <v>1.18008E-8</v>
      </c>
      <c r="E417">
        <v>2.9555E-9</v>
      </c>
      <c r="F417">
        <v>7.3715700000000004E-10</v>
      </c>
      <c r="G417">
        <v>1.8334699999999999E-10</v>
      </c>
      <c r="H417">
        <v>4.55278E-11</v>
      </c>
      <c r="I417">
        <v>1.1293300000000001E-11</v>
      </c>
      <c r="J417">
        <v>2.8005100000000002E-12</v>
      </c>
      <c r="K417">
        <v>7.0127099999999997E-13</v>
      </c>
      <c r="L417">
        <v>2.0859E-13</v>
      </c>
    </row>
    <row r="418" spans="2:12" x14ac:dyDescent="0.25">
      <c r="B418" t="s">
        <v>41</v>
      </c>
      <c r="C418">
        <v>1.9826800000000001E-10</v>
      </c>
      <c r="D418">
        <v>1.9942500000000001E-10</v>
      </c>
      <c r="E418">
        <v>2.0031700000000001E-10</v>
      </c>
      <c r="F418">
        <v>2.01081E-10</v>
      </c>
      <c r="G418">
        <v>2.01759E-10</v>
      </c>
      <c r="H418">
        <v>2.02358E-10</v>
      </c>
      <c r="I418">
        <v>2.0286900000000001E-10</v>
      </c>
      <c r="J418">
        <v>2.0327900000000001E-10</v>
      </c>
      <c r="K418">
        <v>2.0356899999999999E-10</v>
      </c>
      <c r="L418">
        <v>2.03724E-10</v>
      </c>
    </row>
    <row r="422" spans="2:12" x14ac:dyDescent="0.25">
      <c r="J422">
        <f>0.02/0.01</f>
        <v>2</v>
      </c>
    </row>
    <row r="423" spans="2:12" x14ac:dyDescent="0.25">
      <c r="J423">
        <f>0.1/0.01</f>
        <v>10</v>
      </c>
    </row>
    <row r="424" spans="2:12" x14ac:dyDescent="0.25">
      <c r="J424">
        <f>1/0.01</f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Norberto</dc:creator>
  <cp:lastModifiedBy>Norberto</cp:lastModifiedBy>
  <dcterms:created xsi:type="dcterms:W3CDTF">2026-06-04T01:48:37Z</dcterms:created>
  <dcterms:modified xsi:type="dcterms:W3CDTF">2026-06-18T01:07:27Z</dcterms:modified>
</cp:coreProperties>
</file>