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Backlog" sheetId="2" r:id="rId2"/>
    <sheet name="Audit 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 rightToLeft="0"/>
  </sheetViews>
  <sheetData>
    <row r="1">
      <c r="A1" s="1" t="str">
        <v>Storm Shield Enterprise — Development Plan (Single Agent)</v>
      </c>
    </row>
    <row r="2">
      <c r="A2" s="1" t="str">
        <v>Updated: 2026-04-12 | Status: Post Dev Manager Session | Next: Frontend Polish + Deploy Secrets</v>
      </c>
    </row>
    <row r="3">
      <c r="B3" s="1" t="str">
        <v>Total Tasks</v>
      </c>
      <c r="D3" s="1" t="str">
        <v>Completed</v>
      </c>
      <c r="F3" s="1" t="str">
        <v>In Progress</v>
      </c>
      <c r="H3" s="1" t="str">
        <v>Backlog</v>
      </c>
    </row>
    <row r="4">
      <c r="B4" s="1">
        <f>COUNTA(Backlog!A3:A200)</f>
        <v>36</v>
      </c>
      <c r="D4" s="1">
        <v>24</v>
      </c>
      <c r="F4" s="1">
        <v>0</v>
      </c>
      <c r="H4" s="1">
        <v>12</v>
      </c>
    </row>
    <row r="6">
      <c r="B6" s="1" t="str">
        <v>Completion %</v>
      </c>
      <c r="C6" s="2">
        <v>0.6666666666666666</v>
      </c>
    </row>
    <row r="8">
      <c r="A8" s="1" t="str">
        <v>Phase Summary</v>
      </c>
    </row>
    <row r="9">
      <c r="A9" s="1" t="str">
        <v>Phase</v>
      </c>
      <c r="B9" s="1" t="str">
        <v>Tasks</v>
      </c>
      <c r="C9" s="1" t="str">
        <v>Done</v>
      </c>
      <c r="D9" s="1" t="str">
        <v>Progress</v>
      </c>
    </row>
    <row r="10">
      <c r="A10" s="1" t="str">
        <v>1A: Hardening &amp; Tests</v>
      </c>
      <c r="B10" s="1">
        <f>COUNTIF(Backlog!C3:C200,"1A*")</f>
        <v>10</v>
      </c>
      <c r="C10" s="1">
        <v>8</v>
      </c>
      <c r="D10" s="2">
        <v>0.8</v>
      </c>
    </row>
    <row r="11">
      <c r="A11" s="1" t="str">
        <v>1B: Deploy Staging</v>
      </c>
      <c r="B11" s="1">
        <f>COUNTIF(Backlog!C3:C200,"1B*")</f>
        <v>9</v>
      </c>
      <c r="C11" s="1">
        <v>8</v>
      </c>
      <c r="D11" s="2">
        <v>0.8888888888888888</v>
      </c>
    </row>
    <row r="12">
      <c r="A12" s="1" t="str">
        <v>2: Frontend Polish (P0/P1)</v>
      </c>
      <c r="B12" s="1">
        <f>COUNTIF(Backlog!C3:C200,"2*")</f>
        <v>9</v>
      </c>
      <c r="C12" s="1">
        <v>0</v>
      </c>
      <c r="D12" s="2">
        <v>0</v>
      </c>
    </row>
    <row r="13">
      <c r="A13" s="1" t="str">
        <v>3: Accounting &amp; FAM</v>
      </c>
      <c r="B13" s="1">
        <f>COUNTIF(Backlog!C3:C200,"3*")</f>
        <v>8</v>
      </c>
      <c r="C13" s="1">
        <v>6</v>
      </c>
      <c r="D13" s="2">
        <v>0.75</v>
      </c>
    </row>
  </sheetData>
  <mergeCells count="2">
    <mergeCell ref="A1:H1"/>
    <mergeCell ref="A2:H2"/>
  </mergeCells>
  <pageMargins left="0.75" right="0.75" top="1" bottom="1" header="0.511811023622047" footer="0.511811023622047"/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 rightToLeft="0"/>
  </sheetViews>
  <sheetData>
    <row r="1">
      <c r="A1" s="1" t="str">
        <v>SSE Backlog — Single Agent Execution Order</v>
      </c>
    </row>
    <row r="2">
      <c r="A2" s="1" t="str">
        <v>ID</v>
      </c>
      <c r="B2" s="1" t="str">
        <v>Task</v>
      </c>
      <c r="C2" s="1" t="str">
        <v>Phase</v>
      </c>
      <c r="D2" s="1" t="str">
        <v>Priority</v>
      </c>
      <c r="E2" s="1" t="str">
        <v>Status</v>
      </c>
      <c r="F2" s="1" t="str">
        <v>Branch</v>
      </c>
      <c r="G2" s="1" t="str">
        <v>Notes</v>
      </c>
    </row>
    <row r="3">
      <c r="A3" s="1" t="str">
        <v>T-001</v>
      </c>
      <c r="B3" s="1" t="str">
        <v>Add unit tests: CustomersService (CRUD + pagination)</v>
      </c>
      <c r="C3" s="1" t="str">
        <v>1A-hardening</v>
      </c>
      <c r="D3" s="1" t="str">
        <v>P0</v>
      </c>
      <c r="E3" s="1" t="str">
        <v>Concluido</v>
      </c>
      <c r="F3" s="1" t="str">
        <v>feature/SSE-012-unit-tests</v>
      </c>
      <c r="G3" s="1" t="str">
        <v>customers.service.spec.ts — 272 tests passing (PR #18/#19)</v>
      </c>
    </row>
    <row r="4">
      <c r="A4" s="1" t="str">
        <v>T-002</v>
      </c>
      <c r="B4" s="1" t="str">
        <v>Add unit tests: EstimatesService (CRUD + status workflow)</v>
      </c>
      <c r="C4" s="1" t="str">
        <v>1A-hardening</v>
      </c>
      <c r="D4" s="1" t="str">
        <v>P0</v>
      </c>
      <c r="E4" s="1" t="str">
        <v>Concluido</v>
      </c>
      <c r="F4" s="1" t="str">
        <v>feature/SSE-012-unit-tests</v>
      </c>
      <c r="G4" s="1" t="str">
        <v>estimates.service.spec.ts exists</v>
      </c>
    </row>
    <row r="5">
      <c r="A5" s="1" t="str">
        <v>T-003</v>
      </c>
      <c r="B5" s="1" t="str">
        <v>Add unit tests: VehiclesService</v>
      </c>
      <c r="C5" s="1" t="str">
        <v>1A-hardening</v>
      </c>
      <c r="D5" s="1" t="str">
        <v>P0</v>
      </c>
      <c r="E5" s="1" t="str">
        <v>Concluido</v>
      </c>
      <c r="F5" s="1" t="str">
        <v>feature/SSE-012-unit-tests</v>
      </c>
      <c r="G5" s="1" t="str">
        <v>vehicles.service.spec.ts exists</v>
      </c>
    </row>
    <row r="6">
      <c r="A6" s="1" t="str">
        <v>T-004</v>
      </c>
      <c r="B6" s="1" t="str">
        <v>Add unit tests: FinancialService (summary + dashboard)</v>
      </c>
      <c r="C6" s="1" t="str">
        <v>1A-hardening</v>
      </c>
      <c r="D6" s="1" t="str">
        <v>P0</v>
      </c>
      <c r="E6" s="1" t="str">
        <v>Concluido</v>
      </c>
      <c r="F6" s="1" t="str">
        <v>feature/SSE-012-unit-tests</v>
      </c>
      <c r="G6" s="1" t="str">
        <v>financial.service.spec.ts exists</v>
      </c>
    </row>
    <row r="7">
      <c r="A7" s="1" t="str">
        <v>T-005</v>
      </c>
      <c r="B7" s="1" t="str">
        <v>Add unit tests: UsersService (CRUD + role assign)</v>
      </c>
      <c r="C7" s="1" t="str">
        <v>1A-hardening</v>
      </c>
      <c r="D7" s="1" t="str">
        <v>P0</v>
      </c>
      <c r="E7" s="1" t="str">
        <v>Concluido</v>
      </c>
      <c r="F7" s="1" t="str">
        <v>feature/SSE-012-unit-tests</v>
      </c>
      <c r="G7" s="1" t="str">
        <v>users.service.spec.ts exists</v>
      </c>
    </row>
    <row r="8">
      <c r="A8" s="1" t="str">
        <v>T-006</v>
      </c>
      <c r="B8" s="1" t="str">
        <v>Add unit tests: TenantDatabaseService + TenantMiddleware</v>
      </c>
      <c r="C8" s="1" t="str">
        <v>1A-hardening</v>
      </c>
      <c r="D8" s="1" t="str">
        <v>P0</v>
      </c>
      <c r="E8" s="1" t="str">
        <v>Concluido</v>
      </c>
      <c r="F8" s="1" t="str">
        <v>feature/SSE-012-unit-tests</v>
      </c>
      <c r="G8" s="1" t="str">
        <v>tenant-database.service.spec.ts exists</v>
      </c>
    </row>
    <row r="9">
      <c r="A9" s="1" t="str">
        <v>T-007</v>
      </c>
      <c r="B9" s="1" t="str">
        <v>Configure Jest with ts-jest for apps/api</v>
      </c>
      <c r="C9" s="1" t="str">
        <v>1A-hardening</v>
      </c>
      <c r="D9" s="1" t="str">
        <v>P0</v>
      </c>
      <c r="E9" s="1" t="str">
        <v>Concluido</v>
      </c>
      <c r="F9" s="1" t="str">
        <v>feature/SSE-012-unit-tests</v>
      </c>
      <c r="G9" s="1" t="str">
        <v>jest.config.ts with transform tuple (PR #18)</v>
      </c>
    </row>
    <row r="10">
      <c r="A10" s="1" t="str">
        <v>T-008</v>
      </c>
      <c r="B10" s="1" t="str">
        <v>Remove duplicate enums from DTOs (use @sse/shared-types)</v>
      </c>
      <c r="C10" s="1" t="str">
        <v>1A-hardening</v>
      </c>
      <c r="D10" s="1" t="str">
        <v>P1</v>
      </c>
      <c r="E10" s="1" t="str">
        <v>Backlog</v>
      </c>
      <c r="F10" s="1" t="str">
        <v>feature/SSE-013-cleanup</v>
      </c>
      <c r="G10" s="1" t="str">
        <v>CustomerTypeDto, EstimateStatusDto etc.</v>
      </c>
    </row>
    <row r="11">
      <c r="A11" s="1" t="str">
        <v>T-009</v>
      </c>
      <c r="B11" s="1" t="str">
        <v>Add @IsISO8601 validation to date query params</v>
      </c>
      <c r="C11" s="1" t="str">
        <v>1A-hardening</v>
      </c>
      <c r="D11" s="1" t="str">
        <v>P1</v>
      </c>
      <c r="E11" s="1" t="str">
        <v>Backlog</v>
      </c>
      <c r="F11" s="1" t="str">
        <v>feature/SSE-013-cleanup</v>
      </c>
      <c r="G11" s="1" t="str">
        <v>financial, estimates date filters</v>
      </c>
    </row>
    <row r="12">
      <c r="A12" s="1" t="str">
        <v>T-010</v>
      </c>
      <c r="B12" s="1" t="str">
        <v>Add global error handler logging for uncaught exceptions</v>
      </c>
      <c r="C12" s="1" t="str">
        <v>1A-hardening</v>
      </c>
      <c r="D12" s="1" t="str">
        <v>P2</v>
      </c>
      <c r="E12" s="1" t="str">
        <v>Concluido</v>
      </c>
      <c r="F12" s="1" t="str">
        <v>feature/SSE-013-cleanup</v>
      </c>
      <c r="G12" s="1" t="str">
        <v>global-exception.filter.ts exists</v>
      </c>
    </row>
    <row r="13">
      <c r="A13" s="1" t="str">
        <v>T-011</v>
      </c>
      <c r="B13" s="1" t="str">
        <v>Recreate Fly.io deploy config (fly.toml + release cmd)</v>
      </c>
      <c r="C13" s="1" t="str">
        <v>1B-deploy</v>
      </c>
      <c r="D13" s="1" t="str">
        <v>P0</v>
      </c>
      <c r="E13" s="1" t="str">
        <v>Concluido</v>
      </c>
      <c r="F13" s="1" t="str">
        <v>feature/SSE-014-deploy-staging</v>
      </c>
      <c r="G13" s="1" t="str">
        <v>apps/api/fly.toml exists</v>
      </c>
    </row>
    <row r="14">
      <c r="A14" s="1" t="str">
        <v>T-012</v>
      </c>
      <c r="B14" s="1" t="str">
        <v>Create Redis module (Upstash connection)</v>
      </c>
      <c r="C14" s="1" t="str">
        <v>1B-deploy</v>
      </c>
      <c r="D14" s="1" t="str">
        <v>P0</v>
      </c>
      <c r="E14" s="1" t="str">
        <v>Concluido</v>
      </c>
      <c r="F14" s="1" t="str">
        <v>feature/SSE-014-deploy-staging</v>
      </c>
      <c r="G14" s="1" t="str">
        <v>redis.module.ts + redis.config.ts exist</v>
      </c>
    </row>
    <row r="15">
      <c r="A15" s="1" t="str">
        <v>T-013</v>
      </c>
      <c r="B15" s="1" t="str">
        <v>Create migration runner for Fly.io release</v>
      </c>
      <c r="C15" s="1" t="str">
        <v>1B-deploy</v>
      </c>
      <c r="D15" s="1" t="str">
        <v>P0</v>
      </c>
      <c r="E15" s="1" t="str">
        <v>Concluido</v>
      </c>
      <c r="F15" s="1" t="str">
        <v>feature/SSE-014-deploy-staging</v>
      </c>
      <c r="G15" s="1" t="str">
        <v>run-migrations.ts exists</v>
      </c>
    </row>
    <row r="16">
      <c r="A16" s="1" t="str">
        <v>T-014</v>
      </c>
      <c r="B16" s="1" t="str">
        <v>Enhanced health endpoint (DB + Redis checks)</v>
      </c>
      <c r="C16" s="1" t="str">
        <v>1B-deploy</v>
      </c>
      <c r="D16" s="1" t="str">
        <v>P0</v>
      </c>
      <c r="E16" s="1" t="str">
        <v>Concluido</v>
      </c>
      <c r="F16" s="1" t="str">
        <v>feature/SSE-014-deploy-staging</v>
      </c>
      <c r="G16" s="1" t="str">
        <v>health.controller.ts (DB + Redis checks)</v>
      </c>
    </row>
    <row r="17">
      <c r="A17" s="1" t="str">
        <v>T-015</v>
      </c>
      <c r="B17" s="1" t="str">
        <v>GitHub Actions: deploy-api-staging.yml</v>
      </c>
      <c r="C17" s="1" t="str">
        <v>1B-deploy</v>
      </c>
      <c r="D17" s="1" t="str">
        <v>P0</v>
      </c>
      <c r="E17" s="1" t="str">
        <v>Concluido</v>
      </c>
      <c r="F17" s="1" t="str">
        <v>feature/SSE-014-deploy-staging</v>
      </c>
      <c r="G17" s="1" t="str">
        <v>deploy-api-staging.yml exists (failing: secrets needed)</v>
      </c>
    </row>
    <row r="18">
      <c r="A18" s="1" t="str">
        <v>T-016</v>
      </c>
      <c r="B18" s="1" t="str">
        <v>GitHub Actions: deploy-web-staging.yml</v>
      </c>
      <c r="C18" s="1" t="str">
        <v>1B-deploy</v>
      </c>
      <c r="D18" s="1" t="str">
        <v>P0</v>
      </c>
      <c r="E18" s="1" t="str">
        <v>Concluido</v>
      </c>
      <c r="F18" s="1" t="str">
        <v>feature/SSE-014-deploy-staging</v>
      </c>
      <c r="G18" s="1" t="str">
        <v>deploy-web-staging.yml exists + Vercel GREEN</v>
      </c>
    </row>
    <row r="19">
      <c r="A19" s="1" t="str">
        <v>T-017</v>
      </c>
      <c r="B19" s="1" t="str">
        <v>Configure Neon SSL + database.module updates</v>
      </c>
      <c r="C19" s="1" t="str">
        <v>1B-deploy</v>
      </c>
      <c r="D19" s="1" t="str">
        <v>P1</v>
      </c>
      <c r="E19" s="1" t="str">
        <v>Concluido</v>
      </c>
      <c r="F19" s="1" t="str">
        <v>feature/SSE-014-deploy-staging</v>
      </c>
      <c r="G19" s="1" t="str">
        <v>SSL config in database.module.ts</v>
      </c>
    </row>
    <row r="20">
      <c r="A20" s="1" t="str">
        <v>T-018</v>
      </c>
      <c r="B20" s="1" t="str">
        <v>Vercel.json + environment config</v>
      </c>
      <c r="C20" s="1" t="str">
        <v>1B-deploy</v>
      </c>
      <c r="D20" s="1" t="str">
        <v>P1</v>
      </c>
      <c r="E20" s="1" t="str">
        <v>Concluido</v>
      </c>
      <c r="F20" s="1" t="str">
        <v>feature/SSE-014-deploy-staging</v>
      </c>
      <c r="G20" s="1" t="str">
        <v>vercel.json exists in apps/web/</v>
      </c>
    </row>
    <row r="21">
      <c r="A21" s="1" t="str">
        <v>T-019</v>
      </c>
      <c r="B21" s="1" t="str">
        <v>Smoke test staging deploy end-to-end</v>
      </c>
      <c r="C21" s="1" t="str">
        <v>1B-deploy</v>
      </c>
      <c r="D21" s="1" t="str">
        <v>P1</v>
      </c>
      <c r="E21" s="1" t="str">
        <v>Backlog</v>
      </c>
      <c r="F21" s="1" t="str">
        <v>feature/SSE-014-deploy-staging</v>
      </c>
      <c r="G21" s="1" t="str">
        <v>After deploy success</v>
      </c>
    </row>
    <row r="22">
      <c r="A22" s="1" t="str">
        <v>T-020</v>
      </c>
      <c r="B22" s="1" t="str">
        <v>Vehicles: replace text input with customer combobox (P0)</v>
      </c>
      <c r="C22" s="1" t="str">
        <v>2-frontend</v>
      </c>
      <c r="D22" s="1" t="str">
        <v>P0</v>
      </c>
      <c r="E22" s="1" t="str">
        <v>Backlog</v>
      </c>
      <c r="F22" s="1" t="str">
        <v>feature/SSE-015-frontend-polish</v>
      </c>
      <c r="G22" s="1" t="str">
        <v>Gap B1-2: UUID text input unacceptable</v>
      </c>
    </row>
    <row r="23">
      <c r="A23" s="1" t="str">
        <v>T-021</v>
      </c>
      <c r="B23" s="1" t="str">
        <v>Estimates: add inline line editor (add/remove rows)</v>
      </c>
      <c r="C23" s="1" t="str">
        <v>2-frontend</v>
      </c>
      <c r="D23" s="1" t="str">
        <v>P0</v>
      </c>
      <c r="E23" s="1" t="str">
        <v>Backlog</v>
      </c>
      <c r="F23" s="1" t="str">
        <v>feature/SSE-015-frontend-polish</v>
      </c>
      <c r="G23" s="1" t="str">
        <v>Gap B2-3: lines editing missing</v>
      </c>
    </row>
    <row r="24">
      <c r="A24" s="1" t="str">
        <v>T-022</v>
      </c>
      <c r="B24" s="1" t="str">
        <v>Financial: add KPI cards + trend chart</v>
      </c>
      <c r="C24" s="1" t="str">
        <v>2-frontend</v>
      </c>
      <c r="D24" s="1" t="str">
        <v>P0</v>
      </c>
      <c r="E24" s="1" t="str">
        <v>Backlog</v>
      </c>
      <c r="F24" s="1" t="str">
        <v>feature/SSE-015-frontend-polish</v>
      </c>
      <c r="G24" s="1" t="str">
        <v>Gap B3-1: financial page too basic</v>
      </c>
    </row>
    <row r="25">
      <c r="A25" s="1" t="str">
        <v>T-023</v>
      </c>
      <c r="B25" s="1" t="str">
        <v>Vehicles: add photo gallery + upload</v>
      </c>
      <c r="C25" s="1" t="str">
        <v>2-frontend</v>
      </c>
      <c r="D25" s="1" t="str">
        <v>P1</v>
      </c>
      <c r="E25" s="1" t="str">
        <v>Backlog</v>
      </c>
      <c r="F25" s="1" t="str">
        <v>feature/SSE-016-vehicles-photos</v>
      </c>
      <c r="G25" s="1" t="str">
        <v>Gap B1-3/B1-4: needs backend photo endpoints</v>
      </c>
    </row>
    <row r="26">
      <c r="A26" s="1" t="str">
        <v>T-024</v>
      </c>
      <c r="B26" s="1" t="str">
        <v>Estimates: status transition buttons + history timeline</v>
      </c>
      <c r="C26" s="1" t="str">
        <v>2-frontend</v>
      </c>
      <c r="D26" s="1" t="str">
        <v>P1</v>
      </c>
      <c r="E26" s="1" t="str">
        <v>Backlog</v>
      </c>
      <c r="F26" s="1" t="str">
        <v>feature/SSE-015-frontend-polish</v>
      </c>
      <c r="G26" s="1" t="str">
        <v>Gap B2-1: status workflow not exposed in UI</v>
      </c>
    </row>
    <row r="27">
      <c r="A27" s="1" t="str">
        <v>T-025</v>
      </c>
      <c r="B27" s="1" t="str">
        <v>Estimates: supplements panel</v>
      </c>
      <c r="C27" s="1" t="str">
        <v>2-frontend</v>
      </c>
      <c r="D27" s="1" t="str">
        <v>P1</v>
      </c>
      <c r="E27" s="1" t="str">
        <v>Backlog</v>
      </c>
      <c r="F27" s="1" t="str">
        <v>feature/SSE-015-frontend-polish</v>
      </c>
      <c r="G27" s="1" t="str">
        <v>Gap B2-4</v>
      </c>
    </row>
    <row r="28">
      <c r="A28" s="1" t="str">
        <v>T-026</v>
      </c>
      <c r="B28" s="1" t="str">
        <v>Dashboard: estimates by status chart + revenue trend</v>
      </c>
      <c r="C28" s="1" t="str">
        <v>2-frontend</v>
      </c>
      <c r="D28" s="1" t="str">
        <v>P2</v>
      </c>
      <c r="E28" s="1" t="str">
        <v>Backlog</v>
      </c>
      <c r="F28" s="1" t="str">
        <v>feature/SSE-015-frontend-polish</v>
      </c>
      <c r="G28" s="1" t="str">
        <v>Gap B4-1</v>
      </c>
    </row>
    <row r="29">
      <c r="A29" s="1" t="str">
        <v>T-027</v>
      </c>
      <c r="B29" s="1" t="str">
        <v>Vehicles: add customer_name column to list</v>
      </c>
      <c r="C29" s="1" t="str">
        <v>2-frontend</v>
      </c>
      <c r="D29" s="1" t="str">
        <v>P2</v>
      </c>
      <c r="E29" s="1" t="str">
        <v>Backlog</v>
      </c>
      <c r="F29" s="1" t="str">
        <v>feature/SSE-015-frontend-polish</v>
      </c>
      <c r="G29" s="1" t="str">
        <v>Gap B1-1</v>
      </c>
    </row>
    <row r="30">
      <c r="A30" s="1" t="str">
        <v>T-028</v>
      </c>
      <c r="B30" s="1" t="str">
        <v>Financial: category pie chart + reconciliation</v>
      </c>
      <c r="C30" s="1" t="str">
        <v>2-frontend</v>
      </c>
      <c r="D30" s="1" t="str">
        <v>P2</v>
      </c>
      <c r="E30" s="1" t="str">
        <v>Backlog</v>
      </c>
      <c r="F30" s="1" t="str">
        <v>feature/SSE-015-frontend-polish</v>
      </c>
      <c r="G30" s="1" t="str">
        <v>Gap B3-2/B3-4</v>
      </c>
    </row>
    <row r="31">
      <c r="A31" s="1" t="str">
        <v>T-029</v>
      </c>
      <c r="B31" s="1" t="str">
        <v>Chart of Accounts: CRUD + seed data</v>
      </c>
      <c r="C31" s="1" t="str">
        <v>3-accounting</v>
      </c>
      <c r="D31" s="1" t="str">
        <v>P1</v>
      </c>
      <c r="E31" s="1" t="str">
        <v>Concluido</v>
      </c>
      <c r="F31" s="1" t="str">
        <v>feature/SSE-020-accounting</v>
      </c>
      <c r="G31" s="1" t="str">
        <v>accounting.service.ts + DTOs + migration 007</v>
      </c>
    </row>
    <row r="32">
      <c r="A32" s="1" t="str">
        <v>T-030</v>
      </c>
      <c r="B32" s="1" t="str">
        <v>Journal Entries: double-entry with validation</v>
      </c>
      <c r="C32" s="1" t="str">
        <v>3-accounting</v>
      </c>
      <c r="D32" s="1" t="str">
        <v>P1</v>
      </c>
      <c r="E32" s="1" t="str">
        <v>Concluido</v>
      </c>
      <c r="F32" s="1" t="str">
        <v>feature/SSE-020-accounting</v>
      </c>
      <c r="G32" s="1" t="str">
        <v>journal-entries service + controller + spec + migration 008</v>
      </c>
    </row>
    <row r="33">
      <c r="A33" s="1" t="str">
        <v>T-031</v>
      </c>
      <c r="B33" s="1" t="str">
        <v>Fiscal Periods: open/close + period locking</v>
      </c>
      <c r="C33" s="1" t="str">
        <v>3-accounting</v>
      </c>
      <c r="D33" s="1" t="str">
        <v>P1</v>
      </c>
      <c r="E33" s="1" t="str">
        <v>Concluido</v>
      </c>
      <c r="F33" s="1" t="str">
        <v>feature/SSE-020-accounting</v>
      </c>
      <c r="G33" s="1" t="str">
        <v>fiscal-periods service + controller + spec + migration 008</v>
      </c>
    </row>
    <row r="34">
      <c r="A34" s="1" t="str">
        <v>T-032</v>
      </c>
      <c r="B34" s="1" t="str">
        <v>Reports: Trial Balance, P&amp;L, Balance Sheet</v>
      </c>
      <c r="C34" s="1" t="str">
        <v>3-accounting</v>
      </c>
      <c r="D34" s="1" t="str">
        <v>P1</v>
      </c>
      <c r="E34" s="1" t="str">
        <v>Backlog</v>
      </c>
      <c r="F34" s="1" t="str">
        <v>feature/SSE-020-accounting</v>
      </c>
    </row>
    <row r="35">
      <c r="A35" s="1" t="str">
        <v>T-033</v>
      </c>
      <c r="B35" s="1" t="str">
        <v>Fixed Assets: CRUD + 5 depreciation methods</v>
      </c>
      <c r="C35" s="1" t="str">
        <v>3-accounting</v>
      </c>
      <c r="D35" s="1" t="str">
        <v>P1</v>
      </c>
      <c r="E35" s="1" t="str">
        <v>Concluido</v>
      </c>
      <c r="F35" s="1" t="str">
        <v>feature/SSE-021-fam</v>
      </c>
      <c r="G35" s="1" t="str">
        <v>fixed-assets module: 4 services, 16 files, 48 tests (PR #19)</v>
      </c>
    </row>
    <row r="36">
      <c r="A36" s="1" t="str">
        <v>T-034</v>
      </c>
      <c r="B36" s="1" t="str">
        <v>FAM: monthly batch depreciation + auto-JE</v>
      </c>
      <c r="C36" s="1" t="str">
        <v>3-accounting</v>
      </c>
      <c r="D36" s="1" t="str">
        <v>P1</v>
      </c>
      <c r="E36" s="1" t="str">
        <v>Concluido</v>
      </c>
      <c r="F36" s="1" t="str">
        <v>feature/SSE-021-fam</v>
      </c>
      <c r="G36" s="1" t="str">
        <v>depreciation.service.ts with batch + auto-JE (PR #19)</v>
      </c>
    </row>
    <row r="37">
      <c r="A37" s="1" t="str">
        <v>T-035</v>
      </c>
      <c r="B37" s="1" t="str">
        <v>FAM: asset disposal + gain/loss JE</v>
      </c>
      <c r="C37" s="1" t="str">
        <v>3-accounting</v>
      </c>
      <c r="D37" s="1" t="str">
        <v>P1</v>
      </c>
      <c r="E37" s="1" t="str">
        <v>Concluido</v>
      </c>
      <c r="F37" s="1" t="str">
        <v>feature/SSE-021-fam</v>
      </c>
      <c r="G37" s="1" t="str">
        <v>disposal.service.ts with gain/loss JE (PR #19)</v>
      </c>
    </row>
    <row r="38">
      <c r="A38" s="1" t="str">
        <v>T-036</v>
      </c>
      <c r="B38" s="1" t="str">
        <v>Accounting frontend pages</v>
      </c>
      <c r="C38" s="1" t="str">
        <v>3-accounting</v>
      </c>
      <c r="D38" s="1" t="str">
        <v>P2</v>
      </c>
      <c r="E38" s="1" t="str">
        <v>Backlog</v>
      </c>
      <c r="F38" s="1" t="str">
        <v>feature/SSE-022-accounting-ui</v>
      </c>
      <c r="G38" s="1" t="str">
        <v>COA, JE, reports pages</v>
      </c>
    </row>
  </sheetData>
  <mergeCells count="1">
    <mergeCell ref="A1:G1"/>
  </mergeCells>
  <pageMargins left="0.75" right="0.75" top="1" bottom="1" header="0.511811023622047" footer="0.511811023622047"/>
  <ignoredErrors>
    <ignoredError numberStoredAsText="1" sqref="A1:G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0"/>
  </sheetViews>
  <sheetData>
    <row r="1">
      <c r="A1" s="1" t="str">
        <v>Audit &amp; Changes Log</v>
      </c>
    </row>
    <row r="2">
      <c r="A2" s="1" t="str">
        <v>Date</v>
      </c>
      <c r="B2" s="1" t="str">
        <v>Action</v>
      </c>
      <c r="C2" s="1" t="str">
        <v>Details</v>
      </c>
      <c r="D2" s="1" t="str">
        <v>Commit</v>
      </c>
    </row>
    <row r="3">
      <c r="A3" s="1" t="str">
        <v>2026-04-06</v>
      </c>
      <c r="B3" s="1" t="str">
        <v>Audit: repo state + code review</v>
      </c>
      <c r="C3" s="1" t="str">
        <v>197 CRLF ghost diffs cleaned, .git/HEAD corruption fixed, 3 feature branches mapped</v>
      </c>
      <c r="D3" s="1" t="str">
        <v>-</v>
      </c>
    </row>
    <row r="4">
      <c r="A4" s="1" t="str">
        <v>2026-04-06</v>
      </c>
      <c r="B4" s="1" t="str">
        <v>Merge: Agent 3 gap analysis</v>
      </c>
      <c r="C4" s="1" t="str">
        <v>docs/audits/grupo-b-gaps.md — 17 frontend gaps identified (P0-P2)</v>
      </c>
      <c r="D4" s="1" t="str">
        <v>4d886a6</v>
      </c>
    </row>
    <row r="5">
      <c r="A5" s="1" t="str">
        <v>2026-04-06</v>
      </c>
      <c r="B5" s="1" t="str">
        <v>Fix: SQL injection in TenantDatabaseService</v>
      </c>
      <c r="C5" s="1" t="str">
        <v>Schema name regex validation + parameterized SET query</v>
      </c>
      <c r="D5" s="1" t="str">
        <v>f9999b7</v>
      </c>
    </row>
    <row r="6">
      <c r="A6" s="1" t="str">
        <v>2026-04-06</v>
      </c>
      <c r="B6" s="1" t="str">
        <v>Fix: Hardcoded tax in EstimatesService</v>
      </c>
      <c r="C6" s="1" t="str">
        <v>Added tax_rate field to DTO, dynamic calculation</v>
      </c>
      <c r="D6" s="1" t="str">
        <v>f9999b7</v>
      </c>
    </row>
    <row r="7">
      <c r="A7" s="1" t="str">
        <v>2026-04-06</v>
      </c>
      <c r="B7" s="1" t="str">
        <v>Fix: Pagination limit enforcement (7 services)</v>
      </c>
      <c r="C7" s="1" t="str">
        <v>MAX_LIMIT=100, safeLimit in all findAll methods</v>
      </c>
      <c r="D7" s="1" t="str">
        <v>f9999b7</v>
      </c>
    </row>
    <row r="8">
      <c r="A8" s="1" t="str">
        <v>2026-04-06</v>
      </c>
      <c r="B8" s="1" t="str">
        <v>Fix: Auth service silent error</v>
      </c>
      <c r="C8" s="1" t="str">
        <v>Added Logger + error logging in getClerkUser()</v>
      </c>
      <c r="D8" s="1" t="str">
        <v>f9999b7</v>
      </c>
    </row>
    <row r="9">
      <c r="A9" s="1" t="str">
        <v>2026-04-06</v>
      </c>
      <c r="B9" s="1" t="str">
        <v>Add: .gitattributes</v>
      </c>
      <c r="C9" s="1" t="str">
        <v>Normalize line endings to LF, prevent CRLF diffs</v>
      </c>
      <c r="D9" s="1" t="str">
        <v>f9999b7</v>
      </c>
    </row>
    <row r="10">
      <c r="A10" s="1" t="str">
        <v>2026-04-06</v>
      </c>
      <c r="B10" s="1" t="str">
        <v>Add: Documentation pack</v>
      </c>
      <c r="C10" s="1" t="str">
        <v>AGENTS.md, ADR 006, deploy/grupo prompts</v>
      </c>
      <c r="D10" s="1" t="str">
        <v>8d13ab8</v>
      </c>
    </row>
    <row r="11">
      <c r="A11" s="1" t="str">
        <v>2026-04-06</v>
      </c>
      <c r="B11" s="1" t="str">
        <v>Decision: single-agent workflow</v>
      </c>
      <c r="C11" s="1" t="str">
        <v>Abandoned parallel agents due to coordination overhead</v>
      </c>
      <c r="D11" s="1" t="str">
        <v>-</v>
      </c>
    </row>
  </sheetData>
  <mergeCells count="1">
    <mergeCell ref="A1:D1"/>
  </mergeCells>
  <pageMargins left="0.75" right="0.75" top="1" bottom="1" header="0.511811023622047" footer="0.511811023622047"/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Backlog</vt:lpstr>
      <vt:lpstr>Audit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2026-04-06T12:13:46Z</dcterms:created>
  <dcterms:modified xsi:type="dcterms:W3CDTF">2026-04-06T12:13:46Z</dcterms:modified>
  <cp:revision>0</cp:revision>
  <dc:creator>openpyxl</dc:creator>
  <dc:language>en-US</dc:language>
</cp:coreProperties>
</file>