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etalhamento" sheetId="2" state="visible" r:id="rId4"/>
    <sheet name="Bugs" sheetId="3" state="visible" r:id="rId5"/>
    <sheet name="GitHub Issues" sheetId="4" state="visible" r:id="rId6"/>
  </sheets>
  <definedNames>
    <definedName function="false" hidden="true" localSheetId="2" name="_xlnm._FilterDatabase" vbProcedure="false">Bugs!$A$1:$E$28</definedName>
    <definedName function="false" hidden="true" localSheetId="1" name="_xlnm._FilterDatabase" vbProcedure="false">Detalhamento!$A$1:$J$81</definedName>
    <definedName function="false" hidden="true" localSheetId="3" name="_xlnm._FilterDatabase" vbProcedure="false">'GitHub Issues'!$A$1:$E$20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<sst xmlns="http://schemas.openxmlformats.org/spreadsheetml/2006/main" count="863" uniqueCount="376">
  <si>
    <t xml:space="preserve">MINHAS FINANÇAS — Painel Gerencial</t>
  </si>
  <si>
    <t xml:space="preserve">Atualizado em: 04/04/2026</t>
  </si>
  <si>
    <t xml:space="preserve">Versão Atual</t>
  </si>
  <si>
    <t xml:space="preserve">Requisitos</t>
  </si>
  <si>
    <t xml:space="preserve">Bugs Corrigidos</t>
  </si>
  <si>
    <t xml:space="preserve">Melhorias Visuais</t>
  </si>
  <si>
    <t xml:space="preserve">iOS App</t>
  </si>
  <si>
    <t xml:space="preserve">Tech Debt</t>
  </si>
  <si>
    <t xml:space="preserve">v3.12.0</t>
  </si>
  <si>
    <t xml:space="preserve">27/27</t>
  </si>
  <si>
    <t xml:space="preserve">0/17 issues</t>
  </si>
  <si>
    <t xml:space="preserve">0/2 issues</t>
  </si>
  <si>
    <t xml:space="preserve">MILESTONES</t>
  </si>
  <si>
    <t xml:space="preserve">Milestone</t>
  </si>
  <si>
    <t xml:space="preserve">Total Tarefas</t>
  </si>
  <si>
    <t xml:space="preserve">Concluídas</t>
  </si>
  <si>
    <t xml:space="preserve">Em Andamento</t>
  </si>
  <si>
    <t xml:space="preserve">Pendentes</t>
  </si>
  <si>
    <t xml:space="preserve">% Progresso</t>
  </si>
  <si>
    <t xml:space="preserve">Status</t>
  </si>
  <si>
    <t xml:space="preserve">Requisitos Funcionais</t>
  </si>
  <si>
    <t xml:space="preserve">97.5%</t>
  </si>
  <si>
    <t xml:space="preserve">🟢 Estável</t>
  </si>
  <si>
    <t xml:space="preserve">Melhorias Visuais (v1.3.0)</t>
  </si>
  <si>
    <t xml:space="preserve">26.9%</t>
  </si>
  <si>
    <t xml:space="preserve">🟡 Em Andamento</t>
  </si>
  <si>
    <t xml:space="preserve">App iOS — Capacitor</t>
  </si>
  <si>
    <t xml:space="preserve">0%</t>
  </si>
  <si>
    <t xml:space="preserve">⚪ Não Iniciado</t>
  </si>
  <si>
    <t xml:space="preserve">⚪ Backlog</t>
  </si>
  <si>
    <t xml:space="preserve">Bugs</t>
  </si>
  <si>
    <t xml:space="preserve">100%</t>
  </si>
  <si>
    <t xml:space="preserve">🟢 Limpo</t>
  </si>
  <si>
    <t xml:space="preserve">DETALHAMENTO: MELHORIAS VISUAIS</t>
  </si>
  <si>
    <t xml:space="preserve">Épico</t>
  </si>
  <si>
    <t xml:space="preserve">Descrição</t>
  </si>
  <si>
    <t xml:space="preserve">Tarefas</t>
  </si>
  <si>
    <t xml:space="preserve">Sprint</t>
  </si>
  <si>
    <t xml:space="preserve">Épico A</t>
  </si>
  <si>
    <t xml:space="preserve">Hierarquia e composição do dashboard</t>
  </si>
  <si>
    <t xml:space="preserve">Sprint 1 ✅</t>
  </si>
  <si>
    <t xml:space="preserve">Épico B</t>
  </si>
  <si>
    <t xml:space="preserve">Sistema visual unificado</t>
  </si>
  <si>
    <t xml:space="preserve">Sprint 1-2</t>
  </si>
  <si>
    <t xml:space="preserve">Épico C</t>
  </si>
  <si>
    <t xml:space="preserve">Fluidez e responsividade</t>
  </si>
  <si>
    <t xml:space="preserve">Sprint 2</t>
  </si>
  <si>
    <t xml:space="preserve">Épico D</t>
  </si>
  <si>
    <t xml:space="preserve">Feedback e microinterações</t>
  </si>
  <si>
    <t xml:space="preserve">Sprint 2-3</t>
  </si>
  <si>
    <t xml:space="preserve">Critérios</t>
  </si>
  <si>
    <t xml:space="preserve">Definition of Done do milestone</t>
  </si>
  <si>
    <t xml:space="preserve">20%</t>
  </si>
  <si>
    <t xml:space="preserve">—</t>
  </si>
  <si>
    <t xml:space="preserve">Sprint 1</t>
  </si>
  <si>
    <t xml:space="preserve">Fundação visual</t>
  </si>
  <si>
    <t xml:space="preserve">67%</t>
  </si>
  <si>
    <t xml:space="preserve">Atual</t>
  </si>
  <si>
    <t xml:space="preserve">Responsividade e interação</t>
  </si>
  <si>
    <t xml:space="preserve">Próximo</t>
  </si>
  <si>
    <t xml:space="preserve">Sprint 3</t>
  </si>
  <si>
    <t xml:space="preserve">Polimento e validação</t>
  </si>
  <si>
    <t xml:space="preserve">Futuro</t>
  </si>
  <si>
    <t xml:space="preserve">DETALHAMENTO: APP iOS — CAPACITOR</t>
  </si>
  <si>
    <t xml:space="preserve">Fase</t>
  </si>
  <si>
    <t xml:space="preserve">Issues GitHub</t>
  </si>
  <si>
    <t xml:space="preserve">Esforço Est.</t>
  </si>
  <si>
    <t xml:space="preserve">Pré-requisito</t>
  </si>
  <si>
    <t xml:space="preserve">Fase 0</t>
  </si>
  <si>
    <t xml:space="preserve">Vite bundler</t>
  </si>
  <si>
    <t xml:space="preserve">2-4 dias</t>
  </si>
  <si>
    <t xml:space="preserve">Fase 1</t>
  </si>
  <si>
    <t xml:space="preserve">Capacitor + iOS setup</t>
  </si>
  <si>
    <t xml:space="preserve">Fase 2</t>
  </si>
  <si>
    <t xml:space="preserve">Firebase nativo</t>
  </si>
  <si>
    <t xml:space="preserve">4-8 dias</t>
  </si>
  <si>
    <t xml:space="preserve">Fase 3</t>
  </si>
  <si>
    <t xml:space="preserve">UX mobile</t>
  </si>
  <si>
    <t xml:space="preserve">3-5 dias</t>
  </si>
  <si>
    <t xml:space="preserve">Fase 4</t>
  </si>
  <si>
    <t xml:space="preserve">TestFlight</t>
  </si>
  <si>
    <t xml:space="preserve">Fases 2+3</t>
  </si>
  <si>
    <t xml:space="preserve">Fase 5</t>
  </si>
  <si>
    <t xml:space="preserve">Backlog nativo</t>
  </si>
  <si>
    <t xml:space="preserve">Incremental</t>
  </si>
  <si>
    <t xml:space="preserve">ID</t>
  </si>
  <si>
    <t xml:space="preserve">Tarefa</t>
  </si>
  <si>
    <t xml:space="preserve">Responsável</t>
  </si>
  <si>
    <t xml:space="preserve">Prioridade</t>
  </si>
  <si>
    <t xml:space="preserve">Início Prev.</t>
  </si>
  <si>
    <t xml:space="preserve">Fim Prev.</t>
  </si>
  <si>
    <t xml:space="preserve">% Concluído</t>
  </si>
  <si>
    <t xml:space="preserve">Notas</t>
  </si>
  <si>
    <t xml:space="preserve">RF-001</t>
  </si>
  <si>
    <t xml:space="preserve">Autenticação de Usuários</t>
  </si>
  <si>
    <t xml:space="preserve">Luigi</t>
  </si>
  <si>
    <t xml:space="preserve">Alta</t>
  </si>
  <si>
    <t xml:space="preserve">Concluido</t>
  </si>
  <si>
    <t xml:space="preserve">RF-002</t>
  </si>
  <si>
    <t xml:space="preserve">Gerenciamento de Grupos Familiares</t>
  </si>
  <si>
    <t xml:space="preserve">RF-003</t>
  </si>
  <si>
    <t xml:space="preserve">Gerenciamento de Categorias</t>
  </si>
  <si>
    <t xml:space="preserve">RF-004</t>
  </si>
  <si>
    <t xml:space="preserve">Orçamento Mensal por Categoria</t>
  </si>
  <si>
    <t xml:space="preserve">RF-005</t>
  </si>
  <si>
    <t xml:space="preserve">Registro de Despesas</t>
  </si>
  <si>
    <t xml:space="preserve">RF-006</t>
  </si>
  <si>
    <t xml:space="preserve">Visualização de Despesas</t>
  </si>
  <si>
    <t xml:space="preserve">RF-007</t>
  </si>
  <si>
    <t xml:space="preserve">Edição de Despesas</t>
  </si>
  <si>
    <t xml:space="preserve">Média</t>
  </si>
  <si>
    <t xml:space="preserve">RF-008</t>
  </si>
  <si>
    <t xml:space="preserve">Exclusão de Despesas</t>
  </si>
  <si>
    <t xml:space="preserve">RF-009</t>
  </si>
  <si>
    <t xml:space="preserve">Dashboard de Orçamentos</t>
  </si>
  <si>
    <t xml:space="preserve">RF-010</t>
  </si>
  <si>
    <t xml:space="preserve">Filtros e Período</t>
  </si>
  <si>
    <t xml:space="preserve">RF-011</t>
  </si>
  <si>
    <t xml:space="preserve">Sincronização em Tempo Real</t>
  </si>
  <si>
    <t xml:space="preserve">RF-012</t>
  </si>
  <si>
    <t xml:space="preserve">Exportação de Dados</t>
  </si>
  <si>
    <t xml:space="preserve">Baixa</t>
  </si>
  <si>
    <t xml:space="preserve">RF-013</t>
  </si>
  <si>
    <t xml:space="preserve">Pipeline Unificado de Ingestão</t>
  </si>
  <si>
    <t xml:space="preserve">RF-014</t>
  </si>
  <si>
    <t xml:space="preserve">Gestão Multi-Usuário de Cartão de Crédito</t>
  </si>
  <si>
    <t xml:space="preserve">RF-015</t>
  </si>
  <si>
    <t xml:space="preserve">Recuperação de Senha</t>
  </si>
  <si>
    <t xml:space="preserve">RF-016</t>
  </si>
  <si>
    <t xml:space="preserve">Gestão de Receitas</t>
  </si>
  <si>
    <t xml:space="preserve">RF-017</t>
  </si>
  <si>
    <t xml:space="preserve">Dashboard — Gráficos e Indicadores</t>
  </si>
  <si>
    <t xml:space="preserve">RF-018</t>
  </si>
  <si>
    <t xml:space="preserve">Base de Dados — Importação e Deduplicação</t>
  </si>
  <si>
    <t xml:space="preserve">RF-019</t>
  </si>
  <si>
    <t xml:space="preserve">Auto Conta/Banco no Preview</t>
  </si>
  <si>
    <t xml:space="preserve">RF-020</t>
  </si>
  <si>
    <t xml:space="preserve">Classificação por Sinal + Import PDF</t>
  </si>
  <si>
    <t xml:space="preserve">RF-021</t>
  </si>
  <si>
    <t xml:space="preserve">Motor de Detecção e Roteamento de Banco</t>
  </si>
  <si>
    <t xml:space="preserve">RF-022</t>
  </si>
  <si>
    <t xml:space="preserve">Auto Categorização Inteligente</t>
  </si>
  <si>
    <t xml:space="preserve">RF-023</t>
  </si>
  <si>
    <t xml:space="preserve">Edição em Massa — Responsável Dinâmico</t>
  </si>
  <si>
    <t xml:space="preserve">RF-024</t>
  </si>
  <si>
    <t xml:space="preserve">Import via Template XLSX</t>
  </si>
  <si>
    <t xml:space="preserve">RF-060</t>
  </si>
  <si>
    <t xml:space="preserve">Planejamento Mensal</t>
  </si>
  <si>
    <t xml:space="preserve">RF-061</t>
  </si>
  <si>
    <t xml:space="preserve">Categorias — Separação Despesa vs Receita</t>
  </si>
  <si>
    <t xml:space="preserve">NRF-001</t>
  </si>
  <si>
    <t xml:space="preserve">Contas Compartilhadas (50/50)</t>
  </si>
  <si>
    <t xml:space="preserve">NRF-002</t>
  </si>
  <si>
    <t xml:space="preserve">Reconciliação Fuzzy + CSV Nativo</t>
  </si>
  <si>
    <t xml:space="preserve">NRF-003</t>
  </si>
  <si>
    <t xml:space="preserve">Fluxo de Caixa Anual</t>
  </si>
  <si>
    <t xml:space="preserve">NRF-004</t>
  </si>
  <si>
    <t xml:space="preserve">Identificação de Conta/Banco</t>
  </si>
  <si>
    <t xml:space="preserve">NRF-005</t>
  </si>
  <si>
    <t xml:space="preserve">Fatura do Cartão de Crédito</t>
  </si>
  <si>
    <t xml:space="preserve">NRF-006</t>
  </si>
  <si>
    <t xml:space="preserve">Detecção Automática de Extrato</t>
  </si>
  <si>
    <t xml:space="preserve">NRF-008</t>
  </si>
  <si>
    <t xml:space="preserve">Deduplicação de Transações</t>
  </si>
  <si>
    <t xml:space="preserve">NRF-009</t>
  </si>
  <si>
    <t xml:space="preserve">Responsável por Transação no Import</t>
  </si>
  <si>
    <t xml:space="preserve">NRF-010</t>
  </si>
  <si>
    <t xml:space="preserve">Portador Conjunto no Upload Fatura</t>
  </si>
  <si>
    <t xml:space="preserve">MV-A01</t>
  </si>
  <si>
    <t xml:space="preserve">Reorganizar dashboard em blocos KPI→Categorias→Gráficos</t>
  </si>
  <si>
    <t xml:space="preserve">Épico A / Sprint 1</t>
  </si>
  <si>
    <t xml:space="preserve">MV-A02</t>
  </si>
  <si>
    <t xml:space="preserve">Destacar 4 KPIs principais no primeiro viewport</t>
  </si>
  <si>
    <t xml:space="preserve">MV-A03</t>
  </si>
  <si>
    <t xml:space="preserve">Reduzir densidade visual no topo da tela</t>
  </si>
  <si>
    <t xml:space="preserve">MV-A04</t>
  </si>
  <si>
    <t xml:space="preserve">Revisar pesos de títulos/subtítulos/cards</t>
  </si>
  <si>
    <t xml:space="preserve">MV-S1a</t>
  </si>
  <si>
    <t xml:space="preserve">Simplificar navbar e hierarquia do dashboard</t>
  </si>
  <si>
    <t xml:space="preserve">MV-S1b</t>
  </si>
  <si>
    <t xml:space="preserve">Aplicar tokens de tipografia e espaçamento</t>
  </si>
  <si>
    <t xml:space="preserve">MV-DoD</t>
  </si>
  <si>
    <t xml:space="preserve">Dashboard com nova hierarquia visual aplicada</t>
  </si>
  <si>
    <t xml:space="preserve">MV-B01</t>
  </si>
  <si>
    <t xml:space="preserve">Padronizar paleta (primária, sucesso, alerta, crítico, neutros)</t>
  </si>
  <si>
    <t xml:space="preserve">Nao Iniciado</t>
  </si>
  <si>
    <t xml:space="preserve">MV-B02</t>
  </si>
  <si>
    <t xml:space="preserve">Definir tipografia base (H1/H2/corpo/legenda)</t>
  </si>
  <si>
    <t xml:space="preserve">MV-B03</t>
  </si>
  <si>
    <t xml:space="preserve">Aplicar grid de espaçamento em múltiplos de 8px</t>
  </si>
  <si>
    <t xml:space="preserve">MV-B04</t>
  </si>
  <si>
    <t xml:space="preserve">Substituir emojis de ações por ícones consistentes</t>
  </si>
  <si>
    <t xml:space="preserve">MV-C01</t>
  </si>
  <si>
    <t xml:space="preserve">Ajustar breakpoints (mobile/tablet/desktop)</t>
  </si>
  <si>
    <t xml:space="preserve">MV-C02</t>
  </si>
  <si>
    <t xml:space="preserve">Layout 1 coluna em mobile para áreas críticas</t>
  </si>
  <si>
    <t xml:space="preserve">MV-C03</t>
  </si>
  <si>
    <t xml:space="preserve">CTA principal visível em mobile</t>
  </si>
  <si>
    <t xml:space="preserve">MV-C04</t>
  </si>
  <si>
    <t xml:space="preserve">Melhorar filtros para uso por toque</t>
  </si>
  <si>
    <t xml:space="preserve">MV-D01</t>
  </si>
  <si>
    <t xml:space="preserve">Implementar estados visuais carregando/vazio/erro</t>
  </si>
  <si>
    <t xml:space="preserve">MV-D02</t>
  </si>
  <si>
    <t xml:space="preserve">Adotar skeleton loading para blocos de dados</t>
  </si>
  <si>
    <t xml:space="preserve">MV-D03</t>
  </si>
  <si>
    <t xml:space="preserve">Transições curtas e consistentes (150-220ms)</t>
  </si>
  <si>
    <t xml:space="preserve">MV-D04</t>
  </si>
  <si>
    <t xml:space="preserve">Semáforo de orçamento (&lt;70/70-89/&gt;=90)</t>
  </si>
  <si>
    <t xml:space="preserve">MV-S1c</t>
  </si>
  <si>
    <t xml:space="preserve">Validar contraste básico e leitura</t>
  </si>
  <si>
    <t xml:space="preserve">MV-S2a</t>
  </si>
  <si>
    <t xml:space="preserve">Ajustes mobile/tablet nas principais páginas</t>
  </si>
  <si>
    <t xml:space="preserve">MV-S2b</t>
  </si>
  <si>
    <t xml:space="preserve">Estados de carregamento/vazio/erro</t>
  </si>
  <si>
    <t xml:space="preserve">MV-S2c</t>
  </si>
  <si>
    <t xml:space="preserve">Microinterações (hover/focus/transições)</t>
  </si>
  <si>
    <t xml:space="preserve">MV-S3a</t>
  </si>
  <si>
    <t xml:space="preserve">Ajustes finais orientados por uso real</t>
  </si>
  <si>
    <t xml:space="preserve">MV-S3b</t>
  </si>
  <si>
    <t xml:space="preserve">Rodada de validação com KPIs definidos</t>
  </si>
  <si>
    <t xml:space="preserve">MV-S3c</t>
  </si>
  <si>
    <t xml:space="preserve">Fechamento do milestone e lições aprendidas</t>
  </si>
  <si>
    <t xml:space="preserve">iOS-073</t>
  </si>
  <si>
    <t xml:space="preserve">iOS App — Fase 0</t>
  </si>
  <si>
    <t xml:space="preserve">Configurar Vite como bundler (MPA)</t>
  </si>
  <si>
    <t xml:space="preserve">GitHub Issue #73</t>
  </si>
  <si>
    <t xml:space="preserve">iOS-074</t>
  </si>
  <si>
    <t xml:space="preserve">Migrar imports Firebase de CDN para npm</t>
  </si>
  <si>
    <t xml:space="preserve">GitHub Issue #74</t>
  </si>
  <si>
    <t xml:space="preserve">iOS-075</t>
  </si>
  <si>
    <t xml:space="preserve">iOS App — Fase 1</t>
  </si>
  <si>
    <t xml:space="preserve">Instalar Capacitor e adicionar plataforma iOS</t>
  </si>
  <si>
    <t xml:space="preserve">GitHub Issue #75</t>
  </si>
  <si>
    <t xml:space="preserve">iOS-076</t>
  </si>
  <si>
    <t xml:space="preserve">Ajustar layout para safe areas do iPhone</t>
  </si>
  <si>
    <t xml:space="preserve">GitHub Issue #76</t>
  </si>
  <si>
    <t xml:space="preserve">iOS-077</t>
  </si>
  <si>
    <t xml:space="preserve">iOS App — Fase 2</t>
  </si>
  <si>
    <t xml:space="preserve">Configurar GoogleService-Info.plist no Xcode</t>
  </si>
  <si>
    <t xml:space="preserve">GitHub Issue #77</t>
  </si>
  <si>
    <t xml:space="preserve">iOS-078</t>
  </si>
  <si>
    <t xml:space="preserve">Integrar capawesome/capacitor-firebase-auth</t>
  </si>
  <si>
    <t xml:space="preserve">GitHub Issue #78</t>
  </si>
  <si>
    <t xml:space="preserve">iOS-079</t>
  </si>
  <si>
    <t xml:space="preserve">Habilitar biometria (Face ID / Touch ID)</t>
  </si>
  <si>
    <t xml:space="preserve">GitHub Issue #79</t>
  </si>
  <si>
    <t xml:space="preserve">iOS-080</t>
  </si>
  <si>
    <t xml:space="preserve">Configurar FCM — push notifications nativas</t>
  </si>
  <si>
    <t xml:space="preserve">GitHub Issue #80</t>
  </si>
  <si>
    <t xml:space="preserve">iOS-081</t>
  </si>
  <si>
    <t xml:space="preserve">iOS App — Fase 3</t>
  </si>
  <si>
    <t xml:space="preserve">Ícones do app e splash screen</t>
  </si>
  <si>
    <t xml:space="preserve">GitHub Issue #81</t>
  </si>
  <si>
    <t xml:space="preserve">iOS-082</t>
  </si>
  <si>
    <t xml:space="preserve">Ajustes de UX para interação mobile</t>
  </si>
  <si>
    <t xml:space="preserve">GitHub Issue #82</t>
  </si>
  <si>
    <t xml:space="preserve">iOS-083</t>
  </si>
  <si>
    <t xml:space="preserve">Dark Mode e controle de status bar nativa</t>
  </si>
  <si>
    <t xml:space="preserve">GitHub Issue #83</t>
  </si>
  <si>
    <t xml:space="preserve">iOS-084</t>
  </si>
  <si>
    <t xml:space="preserve">iOS App — Fase 4</t>
  </si>
  <si>
    <t xml:space="preserve">Configurar Apple Developer Program</t>
  </si>
  <si>
    <t xml:space="preserve">GitHub Issue #84</t>
  </si>
  <si>
    <t xml:space="preserve">iOS-085</t>
  </si>
  <si>
    <t xml:space="preserve">Primeiro upload para TestFlight</t>
  </si>
  <si>
    <t xml:space="preserve">GitHub Issue #85</t>
  </si>
  <si>
    <t xml:space="preserve">iOS-086</t>
  </si>
  <si>
    <t xml:space="preserve">CI/CD: GitHub Actions + Fastlane</t>
  </si>
  <si>
    <t xml:space="preserve">GitHub Issue #86</t>
  </si>
  <si>
    <t xml:space="preserve">iOS-087</t>
  </si>
  <si>
    <t xml:space="preserve">iOS App — Fase 5</t>
  </si>
  <si>
    <t xml:space="preserve">Push notification — alerta orçamento ≥80%</t>
  </si>
  <si>
    <t xml:space="preserve">GitHub Issue #87</t>
  </si>
  <si>
    <t xml:space="preserve">iOS-088</t>
  </si>
  <si>
    <t xml:space="preserve">Push notification — nova despesa conjunta</t>
  </si>
  <si>
    <t xml:space="preserve">GitHub Issue #88</t>
  </si>
  <si>
    <t xml:space="preserve">iOS-089</t>
  </si>
  <si>
    <t xml:space="preserve">Câmera — fotografar comprovantes</t>
  </si>
  <si>
    <t xml:space="preserve">GitHub Issue #89</t>
  </si>
  <si>
    <t xml:space="preserve">TD-005</t>
  </si>
  <si>
    <t xml:space="preserve">Paginação server-side na aba Gerenciar</t>
  </si>
  <si>
    <t xml:space="preserve">GitHub Issue #95</t>
  </si>
  <si>
    <t xml:space="preserve">TD-006</t>
  </si>
  <si>
    <t xml:space="preserve">Unificar lógica de importação Despesas/Receitas</t>
  </si>
  <si>
    <t xml:space="preserve">GitHub Issue #96</t>
  </si>
  <si>
    <t xml:space="preserve">Severidade</t>
  </si>
  <si>
    <t xml:space="preserve">Versão Corrigida</t>
  </si>
  <si>
    <t xml:space="preserve">BUG-001</t>
  </si>
  <si>
    <t xml:space="preserve">ReferenceError errors em atualizarChipsPreview()</t>
  </si>
  <si>
    <t xml:space="preserve">🔴 Crítico</t>
  </si>
  <si>
    <t xml:space="preserve">v3.0.0</t>
  </si>
  <si>
    <t xml:space="preserve">Corrigido</t>
  </si>
  <si>
    <t xml:space="preserve">BUG-002</t>
  </si>
  <si>
    <t xml:space="preserve">Filtro de categorias inoperante na aba Gerenciar</t>
  </si>
  <si>
    <t xml:space="preserve">v3.0.1</t>
  </si>
  <si>
    <t xml:space="preserve">BUG-003</t>
  </si>
  <si>
    <t xml:space="preserve">Cache de exclusão em lote não verificava coleção</t>
  </si>
  <si>
    <t xml:space="preserve">🟠 Médio</t>
  </si>
  <si>
    <t xml:space="preserve">BUG-004</t>
  </si>
  <si>
    <t xml:space="preserve">XSS via innerHTML com campos do usuário</t>
  </si>
  <si>
    <t xml:space="preserve">BUG-005</t>
  </si>
  <si>
    <t xml:space="preserve">purgarDuplicatas usava deleteDoc sequencial</t>
  </si>
  <si>
    <t xml:space="preserve">🟡 Performance</t>
  </si>
  <si>
    <t xml:space="preserve">BUG-006</t>
  </si>
  <si>
    <t xml:space="preserve">Chip #chip-fuzzy-wrap ausente no HTML</t>
  </si>
  <si>
    <t xml:space="preserve">🟡 Funcional</t>
  </si>
  <si>
    <t xml:space="preserve">BUG-007</t>
  </si>
  <si>
    <t xml:space="preserve">Aba Gerenciar não recarregava após importação</t>
  </si>
  <si>
    <t xml:space="preserve">🟡 UX</t>
  </si>
  <si>
    <t xml:space="preserve">BUG-008</t>
  </si>
  <si>
    <t xml:space="preserve">Variável db_ em buscarTodasTransacoes()</t>
  </si>
  <si>
    <t xml:space="preserve">🟡 Cosmético</t>
  </si>
  <si>
    <t xml:space="preserve">BUG-009</t>
  </si>
  <si>
    <t xml:space="preserve">parcelamento_id incorreto em despesas reconciliadas</t>
  </si>
  <si>
    <t xml:space="preserve">v3.0.2</t>
  </si>
  <si>
    <t xml:space="preserve">BUG-010</t>
  </si>
  <si>
    <t xml:space="preserve">Chip de erros nunca oculto ao trocar de arquivo</t>
  </si>
  <si>
    <t xml:space="preserve">BUG-011</t>
  </si>
  <si>
    <t xml:space="preserve">Campo isCredito semanticamente invertido</t>
  </si>
  <si>
    <t xml:space="preserve">🟡 Manutenção</t>
  </si>
  <si>
    <t xml:space="preserve">BUG-012</t>
  </si>
  <si>
    <t xml:space="preserve">CSV com separador errado tratado silenciosamente</t>
  </si>
  <si>
    <t xml:space="preserve">BUG-013</t>
  </si>
  <si>
    <t xml:space="preserve">Exclusão indevida de estornos/créditos na importação</t>
  </si>
  <si>
    <t xml:space="preserve">v3.6.0</t>
  </si>
  <si>
    <t xml:space="preserve">BUG-014</t>
  </si>
  <si>
    <t xml:space="preserve">Erro de escala em valores com ponto decimal</t>
  </si>
  <si>
    <t xml:space="preserve">BUG-015</t>
  </si>
  <si>
    <t xml:space="preserve">Parsing de parcelas ignora última parcela</t>
  </si>
  <si>
    <t xml:space="preserve">BUG-016</t>
  </si>
  <si>
    <t xml:space="preserve">Filtro de palavras-chave bloqueia transações legítimas</t>
  </si>
  <si>
    <t xml:space="preserve">BUG-017</t>
  </si>
  <si>
    <t xml:space="preserve">Despesas importadas com valor bruto (ajuste parcial)</t>
  </si>
  <si>
    <t xml:space="preserve">v3.5.0</t>
  </si>
  <si>
    <t xml:space="preserve">BUG-018</t>
  </si>
  <si>
    <t xml:space="preserve">ajusteDetector match com estabelecimento errado</t>
  </si>
  <si>
    <t xml:space="preserve">BUG-019</t>
  </si>
  <si>
    <t xml:space="preserve">Estornos auto-desmarcados no preview</t>
  </si>
  <si>
    <t xml:space="preserve">v3.7.0</t>
  </si>
  <si>
    <t xml:space="preserve">BUG-020</t>
  </si>
  <si>
    <t xml:space="preserve">purgeGrupoCompleto bloqueado pelas regras Firestore</t>
  </si>
  <si>
    <t xml:space="preserve">v3.8.0</t>
  </si>
  <si>
    <t xml:space="preserve">BUG-021</t>
  </si>
  <si>
    <t xml:space="preserve">mesFatura não persistido; transações ausentes</t>
  </si>
  <si>
    <t xml:space="preserve">BUG-022</t>
  </si>
  <si>
    <t xml:space="preserve">fatura.js filtra por mês calendário (cross-month)</t>
  </si>
  <si>
    <t xml:space="preserve">BUG-023</t>
  </si>
  <si>
    <t xml:space="preserve">projecao_paga double-counting na fatura</t>
  </si>
  <si>
    <t xml:space="preserve">v3.9.0/v3.9.2</t>
  </si>
  <si>
    <t xml:space="preserve">BUG-024</t>
  </si>
  <si>
    <t xml:space="preserve">buscarChavesDedupReceitas retorna Set incorreto</t>
  </si>
  <si>
    <t xml:space="preserve">BUG-025</t>
  </si>
  <si>
    <t xml:space="preserve">garantirContasPadrao ausente em fatura.js</t>
  </si>
  <si>
    <t xml:space="preserve">v3.9.1</t>
  </si>
  <si>
    <t xml:space="preserve">BUG-026</t>
  </si>
  <si>
    <t xml:space="preserve">aplicarMesFatura não atribui l.mesFatura</t>
  </si>
  <si>
    <t xml:space="preserve">v3.9.3</t>
  </si>
  <si>
    <t xml:space="preserve">BUG-027</t>
  </si>
  <si>
    <t xml:space="preserve">executarImportacao retorna cedo quando todos duplicados</t>
  </si>
  <si>
    <t xml:space="preserve">v3.9.4</t>
  </si>
  <si>
    <t xml:space="preserve">#</t>
  </si>
  <si>
    <t xml:space="preserve">Título</t>
  </si>
  <si>
    <t xml:space="preserve">Labels</t>
  </si>
  <si>
    <t xml:space="preserve">Estado</t>
  </si>
  <si>
    <t xml:space="preserve">fase-0-vite, ios</t>
  </si>
  <si>
    <t xml:space="preserve">App Mobile iOS — Capacitor</t>
  </si>
  <si>
    <t xml:space="preserve">Aberta</t>
  </si>
  <si>
    <t xml:space="preserve">fase-1-capacitor, ios</t>
  </si>
  <si>
    <t xml:space="preserve">fase-2-firebase, ios</t>
  </si>
  <si>
    <t xml:space="preserve">fase-3-ux-mobile, ios</t>
  </si>
  <si>
    <t xml:space="preserve">fase-4-testflight, ios</t>
  </si>
  <si>
    <t xml:space="preserve">fase-5-backlog, ios</t>
  </si>
  <si>
    <t xml:space="preserve">enhancement, prioridade: alta</t>
  </si>
  <si>
    <t xml:space="preserve">Performance e Escalabilidade</t>
  </si>
  <si>
    <t xml:space="preserve">enhancement, prioridade: média</t>
  </si>
  <si>
    <t xml:space="preserve">Manutenibilidade e Arquitetura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</si>
</sst>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9"/>
      <color rgb="FF9E9E9E"/>
      <name val="Arial"/>
      <family val="0"/>
      <charset val="1"/>
    </font>
    <font>
      <sz val="10"/>
      <color rgb="FFFFFFFF"/>
      <name val="Arial"/>
      <family val="0"/>
      <charset val="1"/>
    </font>
    <font>
      <sz val="8"/>
      <color rgb="FFB0BEC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E0E0E0"/>
      <name val="Arial"/>
      <family val="0"/>
      <charset val="1"/>
    </font>
    <font>
      <b val="true"/>
      <sz val="10"/>
      <color rgb="FF4CAF50"/>
      <name val="Arial"/>
      <family val="0"/>
      <charset val="1"/>
    </font>
    <font>
      <sz val="10"/>
      <color rgb="FF90A4AE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4A148C"/>
        <bgColor rgb="FF800080"/>
      </patternFill>
    </fill>
    <fill>
      <patternFill patternType="solid">
        <fgColor rgb="FF1A1A2E"/>
        <bgColor rgb="FF16213E"/>
      </patternFill>
    </fill>
    <fill>
      <patternFill patternType="solid">
        <fgColor rgb="FF0D47A1"/>
        <bgColor rgb="FF0F3460"/>
      </patternFill>
    </fill>
    <fill>
      <patternFill patternType="solid">
        <fgColor rgb="FF1B5E20"/>
        <bgColor rgb="FF37474F"/>
      </patternFill>
    </fill>
    <fill>
      <patternFill patternType="solid">
        <fgColor rgb="FFE65100"/>
        <bgColor rgb="FFB71C1C"/>
      </patternFill>
    </fill>
    <fill>
      <patternFill patternType="solid">
        <fgColor rgb="FF37474F"/>
        <bgColor rgb="FF0F3460"/>
      </patternFill>
    </fill>
    <fill>
      <patternFill patternType="solid">
        <fgColor rgb="FF16213E"/>
        <bgColor rgb="FF1A1A2E"/>
      </patternFill>
    </fill>
    <fill>
      <patternFill patternType="solid">
        <fgColor rgb="FF0F3460"/>
        <bgColor rgb="FF162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37474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F3460"/>
          <bgColor rgb="FF000000"/>
        </patternFill>
      </fill>
    </dxf>
    <dxf>
      <fill>
        <patternFill patternType="solid">
          <fgColor rgb="FF16213E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CAF50"/>
          <bgColor rgb="FF000000"/>
        </patternFill>
      </fill>
    </dxf>
    <dxf>
      <fill>
        <patternFill patternType="solid">
          <fgColor rgb="FF90A4A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0BEC5"/>
      <rgbColor rgb="FF808080"/>
      <rgbColor rgb="FF90A4AE"/>
      <rgbColor rgb="FF993366"/>
      <rgbColor rgb="FFFFFFCC"/>
      <rgbColor rgb="FFCCFFFF"/>
      <rgbColor rgb="FF4A148C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9E9E9E"/>
      <rgbColor rgb="FF0F3460"/>
      <rgbColor rgb="FF4CAF50"/>
      <rgbColor rgb="FF16213E"/>
      <rgbColor rgb="FF1A1A2E"/>
      <rgbColor rgb="FFB71C1C"/>
      <rgbColor rgb="FF993366"/>
      <rgbColor rgb="FF0D47A1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148C"/>
    <pageSetUpPr fitToPage="false"/>
  </sheetPr>
  <dimension ref="A1:G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5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false" outlineLevel="0" collapsed="false">
      <c r="A4" s="4" t="s">
        <v>2</v>
      </c>
      <c r="B4" s="5" t="s">
        <v>3</v>
      </c>
      <c r="C4" s="6" t="s">
        <v>4</v>
      </c>
      <c r="D4" s="7" t="s">
        <v>5</v>
      </c>
      <c r="E4" s="8" t="s">
        <v>6</v>
      </c>
      <c r="F4" s="8" t="s">
        <v>7</v>
      </c>
      <c r="G4" s="3"/>
    </row>
    <row r="5" customFormat="false" ht="15" hidden="false" customHeight="false" outlineLevel="0" collapsed="false">
      <c r="A5" s="9" t="s">
        <v>8</v>
      </c>
      <c r="B5" s="10" t="n">
        <f aca="false">COUNTA(Detalhamento!A2:A200)</f>
        <v>80</v>
      </c>
      <c r="C5" s="11" t="s">
        <v>9</v>
      </c>
      <c r="D5" s="12" t="str">
        <f aca="false">CONCATENATE(COUNTIF(Detalhamento!F2:F200,"Concluido")," / ",COUNTA(Detalhamento!A2:A200))</f>
        <v>42 / 80</v>
      </c>
      <c r="E5" s="13" t="s">
        <v>10</v>
      </c>
      <c r="F5" s="13" t="s">
        <v>11</v>
      </c>
      <c r="G5" s="3"/>
    </row>
    <row r="6" customFormat="false" ht="15" hidden="false" customHeight="false" outlineLevel="0" collapsed="false">
      <c r="A6" s="3"/>
      <c r="B6" s="3"/>
      <c r="C6" s="3"/>
      <c r="D6" s="3"/>
      <c r="E6" s="3"/>
      <c r="F6" s="3"/>
      <c r="G6" s="3"/>
    </row>
    <row r="7" customFormat="false" ht="15" hidden="false" customHeight="false" outlineLevel="0" collapsed="false">
      <c r="A7" s="14" t="s">
        <v>12</v>
      </c>
      <c r="B7" s="14"/>
      <c r="C7" s="14"/>
      <c r="D7" s="14"/>
      <c r="E7" s="14"/>
      <c r="F7" s="14"/>
      <c r="G7" s="14"/>
    </row>
    <row r="8" customFormat="false" ht="15" hidden="false" customHeight="false" outlineLevel="0" collapsed="false">
      <c r="A8" s="15" t="s">
        <v>13</v>
      </c>
      <c r="B8" s="15" t="s">
        <v>14</v>
      </c>
      <c r="C8" s="15" t="s">
        <v>15</v>
      </c>
      <c r="D8" s="15" t="s">
        <v>16</v>
      </c>
      <c r="E8" s="15" t="s">
        <v>17</v>
      </c>
      <c r="F8" s="15" t="s">
        <v>18</v>
      </c>
      <c r="G8" s="15" t="s">
        <v>19</v>
      </c>
    </row>
    <row r="9" customFormat="false" ht="15" hidden="false" customHeight="false" outlineLevel="0" collapsed="false">
      <c r="A9" s="16" t="s">
        <v>20</v>
      </c>
      <c r="B9" s="16" t="n">
        <v>40</v>
      </c>
      <c r="C9" s="16" t="n">
        <v>39</v>
      </c>
      <c r="D9" s="16" t="n">
        <v>0</v>
      </c>
      <c r="E9" s="16" t="n">
        <v>0</v>
      </c>
      <c r="F9" s="16" t="s">
        <v>21</v>
      </c>
      <c r="G9" s="16" t="s">
        <v>22</v>
      </c>
    </row>
    <row r="10" customFormat="false" ht="15" hidden="false" customHeight="false" outlineLevel="0" collapsed="false">
      <c r="A10" s="17" t="s">
        <v>23</v>
      </c>
      <c r="B10" s="17" t="n">
        <v>26</v>
      </c>
      <c r="C10" s="17" t="n">
        <v>7</v>
      </c>
      <c r="D10" s="17" t="n">
        <v>0</v>
      </c>
      <c r="E10" s="17" t="n">
        <v>19</v>
      </c>
      <c r="F10" s="17" t="s">
        <v>24</v>
      </c>
      <c r="G10" s="17" t="s">
        <v>25</v>
      </c>
    </row>
    <row r="11" customFormat="false" ht="15" hidden="false" customHeight="false" outlineLevel="0" collapsed="false">
      <c r="A11" s="16" t="s">
        <v>26</v>
      </c>
      <c r="B11" s="16" t="n">
        <v>37</v>
      </c>
      <c r="C11" s="16" t="n">
        <v>0</v>
      </c>
      <c r="D11" s="16" t="n">
        <v>0</v>
      </c>
      <c r="E11" s="16" t="n">
        <v>37</v>
      </c>
      <c r="F11" s="16" t="s">
        <v>27</v>
      </c>
      <c r="G11" s="16" t="s">
        <v>28</v>
      </c>
    </row>
    <row r="12" customFormat="false" ht="15" hidden="false" customHeight="false" outlineLevel="0" collapsed="false">
      <c r="A12" s="17" t="s">
        <v>7</v>
      </c>
      <c r="B12" s="17" t="n">
        <v>2</v>
      </c>
      <c r="C12" s="17" t="n">
        <v>0</v>
      </c>
      <c r="D12" s="17" t="n">
        <v>0</v>
      </c>
      <c r="E12" s="17" t="n">
        <v>2</v>
      </c>
      <c r="F12" s="17" t="s">
        <v>27</v>
      </c>
      <c r="G12" s="17" t="s">
        <v>29</v>
      </c>
    </row>
    <row r="13" customFormat="false" ht="15" hidden="false" customHeight="false" outlineLevel="0" collapsed="false">
      <c r="A13" s="16" t="s">
        <v>30</v>
      </c>
      <c r="B13" s="16" t="n">
        <v>27</v>
      </c>
      <c r="C13" s="16" t="n">
        <v>27</v>
      </c>
      <c r="D13" s="16" t="n">
        <v>0</v>
      </c>
      <c r="E13" s="16" t="n">
        <v>0</v>
      </c>
      <c r="F13" s="16" t="s">
        <v>31</v>
      </c>
      <c r="G13" s="16" t="s">
        <v>32</v>
      </c>
    </row>
    <row r="14" customFormat="false" ht="15" hidden="false" customHeight="false" outlineLevel="0" collapsed="false">
      <c r="A14" s="3"/>
      <c r="B14" s="3"/>
      <c r="C14" s="3"/>
      <c r="D14" s="3"/>
      <c r="E14" s="3"/>
      <c r="F14" s="3"/>
      <c r="G14" s="3"/>
    </row>
    <row r="15" customFormat="false" ht="15" hidden="false" customHeight="false" outlineLevel="0" collapsed="false">
      <c r="A15" s="3"/>
      <c r="B15" s="3"/>
      <c r="C15" s="3"/>
      <c r="D15" s="3"/>
      <c r="E15" s="3"/>
      <c r="F15" s="3"/>
      <c r="G15" s="3"/>
    </row>
    <row r="16" customFormat="false" ht="15" hidden="false" customHeight="false" outlineLevel="0" collapsed="false">
      <c r="A16" s="14" t="s">
        <v>33</v>
      </c>
      <c r="B16" s="14"/>
      <c r="C16" s="14"/>
      <c r="D16" s="14"/>
      <c r="E16" s="14"/>
      <c r="F16" s="14"/>
      <c r="G16" s="14"/>
    </row>
    <row r="17" customFormat="false" ht="15" hidden="false" customHeight="false" outlineLevel="0" collapsed="false">
      <c r="A17" s="15" t="s">
        <v>34</v>
      </c>
      <c r="B17" s="15" t="s">
        <v>35</v>
      </c>
      <c r="C17" s="15" t="s">
        <v>36</v>
      </c>
      <c r="D17" s="15" t="s">
        <v>15</v>
      </c>
      <c r="E17" s="15" t="s">
        <v>17</v>
      </c>
      <c r="F17" s="15" t="s">
        <v>18</v>
      </c>
      <c r="G17" s="15" t="s">
        <v>37</v>
      </c>
    </row>
    <row r="18" customFormat="false" ht="15" hidden="false" customHeight="false" outlineLevel="0" collapsed="false">
      <c r="A18" s="18" t="s">
        <v>38</v>
      </c>
      <c r="B18" s="18" t="s">
        <v>39</v>
      </c>
      <c r="C18" s="16" t="n">
        <v>4</v>
      </c>
      <c r="D18" s="16" t="n">
        <v>4</v>
      </c>
      <c r="E18" s="16" t="n">
        <v>0</v>
      </c>
      <c r="F18" s="16" t="s">
        <v>31</v>
      </c>
      <c r="G18" s="16" t="s">
        <v>40</v>
      </c>
    </row>
    <row r="19" customFormat="false" ht="15" hidden="false" customHeight="false" outlineLevel="0" collapsed="false">
      <c r="A19" s="19" t="s">
        <v>41</v>
      </c>
      <c r="B19" s="19" t="s">
        <v>42</v>
      </c>
      <c r="C19" s="17" t="n">
        <v>4</v>
      </c>
      <c r="D19" s="17" t="n">
        <v>0</v>
      </c>
      <c r="E19" s="17" t="n">
        <v>4</v>
      </c>
      <c r="F19" s="17" t="s">
        <v>27</v>
      </c>
      <c r="G19" s="17" t="s">
        <v>43</v>
      </c>
    </row>
    <row r="20" customFormat="false" ht="15" hidden="false" customHeight="false" outlineLevel="0" collapsed="false">
      <c r="A20" s="18" t="s">
        <v>44</v>
      </c>
      <c r="B20" s="18" t="s">
        <v>45</v>
      </c>
      <c r="C20" s="16" t="n">
        <v>4</v>
      </c>
      <c r="D20" s="16" t="n">
        <v>0</v>
      </c>
      <c r="E20" s="16" t="n">
        <v>4</v>
      </c>
      <c r="F20" s="16" t="s">
        <v>27</v>
      </c>
      <c r="G20" s="16" t="s">
        <v>46</v>
      </c>
    </row>
    <row r="21" customFormat="false" ht="15" hidden="false" customHeight="false" outlineLevel="0" collapsed="false">
      <c r="A21" s="19" t="s">
        <v>47</v>
      </c>
      <c r="B21" s="19" t="s">
        <v>48</v>
      </c>
      <c r="C21" s="17" t="n">
        <v>4</v>
      </c>
      <c r="D21" s="17" t="n">
        <v>0</v>
      </c>
      <c r="E21" s="17" t="n">
        <v>4</v>
      </c>
      <c r="F21" s="17" t="s">
        <v>27</v>
      </c>
      <c r="G21" s="17" t="s">
        <v>49</v>
      </c>
    </row>
    <row r="22" customFormat="false" ht="15" hidden="false" customHeight="false" outlineLevel="0" collapsed="false">
      <c r="A22" s="18" t="s">
        <v>50</v>
      </c>
      <c r="B22" s="18" t="s">
        <v>51</v>
      </c>
      <c r="C22" s="16" t="n">
        <v>5</v>
      </c>
      <c r="D22" s="16" t="n">
        <v>1</v>
      </c>
      <c r="E22" s="16" t="n">
        <v>4</v>
      </c>
      <c r="F22" s="16" t="s">
        <v>52</v>
      </c>
      <c r="G22" s="16" t="s">
        <v>53</v>
      </c>
    </row>
    <row r="23" customFormat="false" ht="15" hidden="false" customHeight="false" outlineLevel="0" collapsed="false">
      <c r="A23" s="19" t="s">
        <v>54</v>
      </c>
      <c r="B23" s="19" t="s">
        <v>55</v>
      </c>
      <c r="C23" s="17" t="n">
        <v>3</v>
      </c>
      <c r="D23" s="17" t="n">
        <v>2</v>
      </c>
      <c r="E23" s="17" t="n">
        <v>1</v>
      </c>
      <c r="F23" s="17" t="s">
        <v>56</v>
      </c>
      <c r="G23" s="17" t="s">
        <v>57</v>
      </c>
    </row>
    <row r="24" customFormat="false" ht="15" hidden="false" customHeight="false" outlineLevel="0" collapsed="false">
      <c r="A24" s="18" t="s">
        <v>46</v>
      </c>
      <c r="B24" s="18" t="s">
        <v>58</v>
      </c>
      <c r="C24" s="16" t="n">
        <v>3</v>
      </c>
      <c r="D24" s="16" t="n">
        <v>0</v>
      </c>
      <c r="E24" s="16" t="n">
        <v>3</v>
      </c>
      <c r="F24" s="16" t="s">
        <v>27</v>
      </c>
      <c r="G24" s="16" t="s">
        <v>59</v>
      </c>
    </row>
    <row r="25" customFormat="false" ht="15" hidden="false" customHeight="false" outlineLevel="0" collapsed="false">
      <c r="A25" s="19" t="s">
        <v>60</v>
      </c>
      <c r="B25" s="19" t="s">
        <v>61</v>
      </c>
      <c r="C25" s="17" t="n">
        <v>3</v>
      </c>
      <c r="D25" s="17" t="n">
        <v>0</v>
      </c>
      <c r="E25" s="17" t="n">
        <v>3</v>
      </c>
      <c r="F25" s="17" t="s">
        <v>27</v>
      </c>
      <c r="G25" s="17" t="s">
        <v>62</v>
      </c>
    </row>
    <row r="26" customFormat="false" ht="15" hidden="false" customHeight="false" outlineLevel="0" collapsed="false">
      <c r="A26" s="3"/>
      <c r="B26" s="3"/>
      <c r="C26" s="3"/>
      <c r="D26" s="3"/>
      <c r="E26" s="3"/>
      <c r="F26" s="3"/>
      <c r="G26" s="3"/>
    </row>
    <row r="27" customFormat="false" ht="15" hidden="false" customHeight="false" outlineLevel="0" collapsed="false">
      <c r="A27" s="3"/>
      <c r="B27" s="3"/>
      <c r="C27" s="3"/>
      <c r="D27" s="3"/>
      <c r="E27" s="3"/>
      <c r="F27" s="3"/>
      <c r="G27" s="3"/>
    </row>
    <row r="28" customFormat="false" ht="15" hidden="false" customHeight="false" outlineLevel="0" collapsed="false">
      <c r="A28" s="14" t="s">
        <v>63</v>
      </c>
      <c r="B28" s="14"/>
      <c r="C28" s="14"/>
      <c r="D28" s="14"/>
      <c r="E28" s="14"/>
      <c r="F28" s="14"/>
      <c r="G28" s="14"/>
    </row>
    <row r="29" customFormat="false" ht="15" hidden="false" customHeight="false" outlineLevel="0" collapsed="false">
      <c r="A29" s="15" t="s">
        <v>64</v>
      </c>
      <c r="B29" s="15" t="s">
        <v>35</v>
      </c>
      <c r="C29" s="15" t="s">
        <v>65</v>
      </c>
      <c r="D29" s="15" t="s">
        <v>15</v>
      </c>
      <c r="E29" s="15" t="s">
        <v>17</v>
      </c>
      <c r="F29" s="15" t="s">
        <v>66</v>
      </c>
      <c r="G29" s="15" t="s">
        <v>67</v>
      </c>
    </row>
    <row r="30" customFormat="false" ht="15" hidden="false" customHeight="false" outlineLevel="0" collapsed="false">
      <c r="A30" s="18" t="s">
        <v>68</v>
      </c>
      <c r="B30" s="18" t="s">
        <v>69</v>
      </c>
      <c r="C30" s="16" t="n">
        <v>2</v>
      </c>
      <c r="D30" s="16" t="n">
        <v>0</v>
      </c>
      <c r="E30" s="16" t="n">
        <v>2</v>
      </c>
      <c r="F30" s="16" t="s">
        <v>70</v>
      </c>
      <c r="G30" s="16" t="s">
        <v>53</v>
      </c>
    </row>
    <row r="31" customFormat="false" ht="15" hidden="false" customHeight="false" outlineLevel="0" collapsed="false">
      <c r="A31" s="19" t="s">
        <v>71</v>
      </c>
      <c r="B31" s="19" t="s">
        <v>72</v>
      </c>
      <c r="C31" s="17" t="n">
        <v>2</v>
      </c>
      <c r="D31" s="17" t="n">
        <v>0</v>
      </c>
      <c r="E31" s="17" t="n">
        <v>2</v>
      </c>
      <c r="F31" s="17" t="s">
        <v>70</v>
      </c>
      <c r="G31" s="17" t="s">
        <v>68</v>
      </c>
    </row>
    <row r="32" customFormat="false" ht="15" hidden="false" customHeight="false" outlineLevel="0" collapsed="false">
      <c r="A32" s="18" t="s">
        <v>73</v>
      </c>
      <c r="B32" s="18" t="s">
        <v>74</v>
      </c>
      <c r="C32" s="16" t="n">
        <v>4</v>
      </c>
      <c r="D32" s="16" t="n">
        <v>0</v>
      </c>
      <c r="E32" s="16" t="n">
        <v>4</v>
      </c>
      <c r="F32" s="16" t="s">
        <v>75</v>
      </c>
      <c r="G32" s="16" t="s">
        <v>71</v>
      </c>
    </row>
    <row r="33" customFormat="false" ht="15" hidden="false" customHeight="false" outlineLevel="0" collapsed="false">
      <c r="A33" s="19" t="s">
        <v>76</v>
      </c>
      <c r="B33" s="19" t="s">
        <v>77</v>
      </c>
      <c r="C33" s="17" t="n">
        <v>3</v>
      </c>
      <c r="D33" s="17" t="n">
        <v>0</v>
      </c>
      <c r="E33" s="17" t="n">
        <v>3</v>
      </c>
      <c r="F33" s="17" t="s">
        <v>78</v>
      </c>
      <c r="G33" s="17" t="s">
        <v>71</v>
      </c>
    </row>
    <row r="34" customFormat="false" ht="15" hidden="false" customHeight="false" outlineLevel="0" collapsed="false">
      <c r="A34" s="18" t="s">
        <v>79</v>
      </c>
      <c r="B34" s="18" t="s">
        <v>80</v>
      </c>
      <c r="C34" s="16" t="n">
        <v>3</v>
      </c>
      <c r="D34" s="16" t="n">
        <v>0</v>
      </c>
      <c r="E34" s="16" t="n">
        <v>3</v>
      </c>
      <c r="F34" s="16" t="s">
        <v>78</v>
      </c>
      <c r="G34" s="16" t="s">
        <v>81</v>
      </c>
    </row>
    <row r="35" customFormat="false" ht="15" hidden="false" customHeight="false" outlineLevel="0" collapsed="false">
      <c r="A35" s="19" t="s">
        <v>82</v>
      </c>
      <c r="B35" s="19" t="s">
        <v>83</v>
      </c>
      <c r="C35" s="17" t="n">
        <v>3</v>
      </c>
      <c r="D35" s="17" t="n">
        <v>0</v>
      </c>
      <c r="E35" s="17" t="n">
        <v>3</v>
      </c>
      <c r="F35" s="17" t="s">
        <v>84</v>
      </c>
      <c r="G35" s="17" t="s">
        <v>79</v>
      </c>
    </row>
    <row r="36" customFormat="false" ht="15" hidden="false" customHeight="false" outlineLevel="0" collapsed="false">
      <c r="A36" s="3"/>
      <c r="B36" s="3"/>
      <c r="C36" s="3"/>
      <c r="D36" s="3"/>
      <c r="E36" s="3"/>
      <c r="F36" s="3"/>
      <c r="G36" s="3"/>
    </row>
    <row r="37" customFormat="false" ht="15" hidden="false" customHeight="false" outlineLevel="0" collapsed="false">
      <c r="A37" s="3"/>
      <c r="B37" s="3"/>
      <c r="C37" s="3"/>
      <c r="D37" s="3"/>
      <c r="E37" s="3"/>
      <c r="F37" s="3"/>
      <c r="G37" s="3"/>
    </row>
    <row r="38" customFormat="false" ht="15" hidden="false" customHeight="false" outlineLevel="0" collapsed="false">
      <c r="A38" s="3"/>
      <c r="B38" s="3"/>
      <c r="C38" s="3"/>
      <c r="D38" s="3"/>
      <c r="E38" s="3"/>
      <c r="F38" s="3"/>
      <c r="G38" s="3"/>
    </row>
    <row r="39" customFormat="false" ht="15" hidden="false" customHeight="false" outlineLevel="0" collapsed="false">
      <c r="A39" s="3"/>
      <c r="B39" s="3"/>
      <c r="C39" s="3"/>
      <c r="D39" s="3"/>
      <c r="E39" s="3"/>
      <c r="F39" s="3"/>
      <c r="G39" s="3"/>
    </row>
    <row r="40" customFormat="false" ht="15" hidden="false" customHeight="false" outlineLevel="0" collapsed="false">
      <c r="A40" s="3"/>
      <c r="B40" s="3"/>
      <c r="C40" s="3"/>
      <c r="D40" s="3"/>
      <c r="E40" s="3"/>
      <c r="F40" s="3"/>
      <c r="G40" s="3"/>
    </row>
    <row r="41" customFormat="false" ht="15" hidden="false" customHeight="false" outlineLevel="0" collapsed="false">
      <c r="A41" s="3"/>
      <c r="B41" s="3"/>
      <c r="C41" s="3"/>
      <c r="D41" s="3"/>
      <c r="E41" s="3"/>
      <c r="F41" s="3"/>
      <c r="G41" s="3"/>
    </row>
    <row r="42" customFormat="false" ht="15" hidden="false" customHeight="false" outlineLevel="0" collapsed="false">
      <c r="A42" s="3"/>
      <c r="B42" s="3"/>
      <c r="C42" s="3"/>
      <c r="D42" s="3"/>
      <c r="E42" s="3"/>
      <c r="F42" s="3"/>
      <c r="G42" s="3"/>
    </row>
    <row r="43" customFormat="false" ht="15" hidden="false" customHeight="false" outlineLevel="0" collapsed="false">
      <c r="A43" s="3"/>
      <c r="B43" s="3"/>
      <c r="C43" s="3"/>
      <c r="D43" s="3"/>
      <c r="E43" s="3"/>
      <c r="F43" s="3"/>
      <c r="G43" s="3"/>
    </row>
    <row r="44" customFormat="false" ht="15" hidden="false" customHeight="false" outlineLevel="0" collapsed="false">
      <c r="A44" s="3"/>
      <c r="B44" s="3"/>
      <c r="C44" s="3"/>
      <c r="D44" s="3"/>
      <c r="E44" s="3"/>
      <c r="F44" s="3"/>
      <c r="G44" s="3"/>
    </row>
    <row r="45" customFormat="false" ht="15" hidden="false" customHeight="false" outlineLevel="0" collapsed="false">
      <c r="A45" s="3"/>
      <c r="B45" s="3"/>
      <c r="C45" s="3"/>
      <c r="D45" s="3"/>
      <c r="E45" s="3"/>
      <c r="F45" s="3"/>
      <c r="G45" s="3"/>
    </row>
    <row r="46" customFormat="false" ht="15" hidden="false" customHeight="false" outlineLevel="0" collapsed="false">
      <c r="A46" s="3"/>
      <c r="B46" s="3"/>
      <c r="C46" s="3"/>
      <c r="D46" s="3"/>
      <c r="E46" s="3"/>
      <c r="F46" s="3"/>
      <c r="G46" s="3"/>
    </row>
    <row r="47" customFormat="false" ht="15" hidden="false" customHeight="false" outlineLevel="0" collapsed="false">
      <c r="A47" s="3"/>
      <c r="B47" s="3"/>
      <c r="C47" s="3"/>
      <c r="D47" s="3"/>
      <c r="E47" s="3"/>
      <c r="F47" s="3"/>
      <c r="G47" s="3"/>
    </row>
    <row r="48" customFormat="false" ht="15" hidden="false" customHeight="false" outlineLevel="0" collapsed="false">
      <c r="A48" s="3"/>
      <c r="B48" s="3"/>
      <c r="C48" s="3"/>
      <c r="D48" s="3"/>
      <c r="E48" s="3"/>
      <c r="F48" s="3"/>
      <c r="G48" s="3"/>
    </row>
    <row r="49" customFormat="false" ht="15" hidden="false" customHeight="false" outlineLevel="0" collapsed="false">
      <c r="A49" s="3"/>
      <c r="B49" s="3"/>
      <c r="C49" s="3"/>
      <c r="D49" s="3"/>
      <c r="E49" s="3"/>
      <c r="F49" s="3"/>
      <c r="G49" s="3"/>
    </row>
  </sheetData>
  <mergeCells count="5">
    <mergeCell ref="A1:G1"/>
    <mergeCell ref="A2:G2"/>
    <mergeCell ref="A7:G7"/>
    <mergeCell ref="A16:G16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47A1"/>
    <pageSetUpPr fitToPage="false"/>
  </sheetPr>
  <dimension ref="A1: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5"/>
    <col collapsed="false" customWidth="true" hidden="false" outlineLevel="0" max="3" min="3" style="0" width="50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8" min="7" style="0" width="14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20" t="s">
        <v>85</v>
      </c>
      <c r="B1" s="20" t="s">
        <v>13</v>
      </c>
      <c r="C1" s="20" t="s">
        <v>86</v>
      </c>
      <c r="D1" s="20" t="s">
        <v>87</v>
      </c>
      <c r="E1" s="20" t="s">
        <v>88</v>
      </c>
      <c r="F1" s="20" t="s">
        <v>19</v>
      </c>
      <c r="G1" s="20" t="s">
        <v>89</v>
      </c>
      <c r="H1" s="20" t="s">
        <v>90</v>
      </c>
      <c r="I1" s="20" t="s">
        <v>91</v>
      </c>
      <c r="J1" s="20" t="s">
        <v>92</v>
      </c>
    </row>
    <row r="2" customFormat="false" ht="15" hidden="false" customHeight="false" outlineLevel="0" collapsed="false">
      <c r="A2" s="16" t="s">
        <v>93</v>
      </c>
      <c r="B2" s="16" t="s">
        <v>20</v>
      </c>
      <c r="C2" s="21" t="s">
        <v>94</v>
      </c>
      <c r="D2" s="16" t="s">
        <v>95</v>
      </c>
      <c r="E2" s="16" t="s">
        <v>96</v>
      </c>
      <c r="F2" s="22" t="s">
        <v>97</v>
      </c>
      <c r="G2" s="16"/>
      <c r="H2" s="16"/>
      <c r="I2" s="16" t="n">
        <v>100</v>
      </c>
      <c r="J2" s="21"/>
    </row>
    <row r="3" customFormat="false" ht="15" hidden="false" customHeight="false" outlineLevel="0" collapsed="false">
      <c r="A3" s="17" t="s">
        <v>98</v>
      </c>
      <c r="B3" s="17" t="s">
        <v>20</v>
      </c>
      <c r="C3" s="23" t="s">
        <v>99</v>
      </c>
      <c r="D3" s="17" t="s">
        <v>95</v>
      </c>
      <c r="E3" s="17" t="s">
        <v>96</v>
      </c>
      <c r="F3" s="24" t="s">
        <v>97</v>
      </c>
      <c r="G3" s="17"/>
      <c r="H3" s="17"/>
      <c r="I3" s="17" t="n">
        <v>100</v>
      </c>
      <c r="J3" s="23"/>
    </row>
    <row r="4" customFormat="false" ht="15" hidden="false" customHeight="false" outlineLevel="0" collapsed="false">
      <c r="A4" s="16" t="s">
        <v>100</v>
      </c>
      <c r="B4" s="16" t="s">
        <v>20</v>
      </c>
      <c r="C4" s="21" t="s">
        <v>101</v>
      </c>
      <c r="D4" s="16" t="s">
        <v>95</v>
      </c>
      <c r="E4" s="16" t="s">
        <v>96</v>
      </c>
      <c r="F4" s="22" t="s">
        <v>97</v>
      </c>
      <c r="G4" s="16"/>
      <c r="H4" s="16"/>
      <c r="I4" s="16" t="n">
        <v>100</v>
      </c>
      <c r="J4" s="21"/>
    </row>
    <row r="5" customFormat="false" ht="15" hidden="false" customHeight="false" outlineLevel="0" collapsed="false">
      <c r="A5" s="17" t="s">
        <v>102</v>
      </c>
      <c r="B5" s="17" t="s">
        <v>20</v>
      </c>
      <c r="C5" s="23" t="s">
        <v>103</v>
      </c>
      <c r="D5" s="17" t="s">
        <v>95</v>
      </c>
      <c r="E5" s="17" t="s">
        <v>96</v>
      </c>
      <c r="F5" s="24" t="s">
        <v>97</v>
      </c>
      <c r="G5" s="17"/>
      <c r="H5" s="17"/>
      <c r="I5" s="17" t="n">
        <v>100</v>
      </c>
      <c r="J5" s="23"/>
    </row>
    <row r="6" customFormat="false" ht="15" hidden="false" customHeight="false" outlineLevel="0" collapsed="false">
      <c r="A6" s="16" t="s">
        <v>104</v>
      </c>
      <c r="B6" s="16" t="s">
        <v>20</v>
      </c>
      <c r="C6" s="21" t="s">
        <v>105</v>
      </c>
      <c r="D6" s="16" t="s">
        <v>95</v>
      </c>
      <c r="E6" s="16" t="s">
        <v>96</v>
      </c>
      <c r="F6" s="22" t="s">
        <v>97</v>
      </c>
      <c r="G6" s="16"/>
      <c r="H6" s="16"/>
      <c r="I6" s="16" t="n">
        <v>100</v>
      </c>
      <c r="J6" s="21"/>
    </row>
    <row r="7" customFormat="false" ht="15" hidden="false" customHeight="false" outlineLevel="0" collapsed="false">
      <c r="A7" s="17" t="s">
        <v>106</v>
      </c>
      <c r="B7" s="17" t="s">
        <v>20</v>
      </c>
      <c r="C7" s="23" t="s">
        <v>107</v>
      </c>
      <c r="D7" s="17" t="s">
        <v>95</v>
      </c>
      <c r="E7" s="17" t="s">
        <v>96</v>
      </c>
      <c r="F7" s="24" t="s">
        <v>97</v>
      </c>
      <c r="G7" s="17"/>
      <c r="H7" s="17"/>
      <c r="I7" s="17" t="n">
        <v>100</v>
      </c>
      <c r="J7" s="23"/>
    </row>
    <row r="8" customFormat="false" ht="15" hidden="false" customHeight="false" outlineLevel="0" collapsed="false">
      <c r="A8" s="16" t="s">
        <v>108</v>
      </c>
      <c r="B8" s="16" t="s">
        <v>20</v>
      </c>
      <c r="C8" s="21" t="s">
        <v>109</v>
      </c>
      <c r="D8" s="16" t="s">
        <v>95</v>
      </c>
      <c r="E8" s="16" t="s">
        <v>110</v>
      </c>
      <c r="F8" s="22" t="s">
        <v>97</v>
      </c>
      <c r="G8" s="16"/>
      <c r="H8" s="16"/>
      <c r="I8" s="16" t="n">
        <v>100</v>
      </c>
      <c r="J8" s="21"/>
    </row>
    <row r="9" customFormat="false" ht="15" hidden="false" customHeight="false" outlineLevel="0" collapsed="false">
      <c r="A9" s="17" t="s">
        <v>111</v>
      </c>
      <c r="B9" s="17" t="s">
        <v>20</v>
      </c>
      <c r="C9" s="23" t="s">
        <v>112</v>
      </c>
      <c r="D9" s="17" t="s">
        <v>95</v>
      </c>
      <c r="E9" s="17" t="s">
        <v>110</v>
      </c>
      <c r="F9" s="24" t="s">
        <v>97</v>
      </c>
      <c r="G9" s="17"/>
      <c r="H9" s="17"/>
      <c r="I9" s="17" t="n">
        <v>100</v>
      </c>
      <c r="J9" s="23"/>
    </row>
    <row r="10" customFormat="false" ht="15" hidden="false" customHeight="false" outlineLevel="0" collapsed="false">
      <c r="A10" s="16" t="s">
        <v>113</v>
      </c>
      <c r="B10" s="16" t="s">
        <v>20</v>
      </c>
      <c r="C10" s="21" t="s">
        <v>114</v>
      </c>
      <c r="D10" s="16" t="s">
        <v>95</v>
      </c>
      <c r="E10" s="16" t="s">
        <v>96</v>
      </c>
      <c r="F10" s="22" t="s">
        <v>97</v>
      </c>
      <c r="G10" s="16"/>
      <c r="H10" s="16"/>
      <c r="I10" s="16" t="n">
        <v>100</v>
      </c>
      <c r="J10" s="21"/>
    </row>
    <row r="11" customFormat="false" ht="15" hidden="false" customHeight="false" outlineLevel="0" collapsed="false">
      <c r="A11" s="17" t="s">
        <v>115</v>
      </c>
      <c r="B11" s="17" t="s">
        <v>20</v>
      </c>
      <c r="C11" s="23" t="s">
        <v>116</v>
      </c>
      <c r="D11" s="17" t="s">
        <v>95</v>
      </c>
      <c r="E11" s="17" t="s">
        <v>110</v>
      </c>
      <c r="F11" s="24" t="s">
        <v>97</v>
      </c>
      <c r="G11" s="17"/>
      <c r="H11" s="17"/>
      <c r="I11" s="17" t="n">
        <v>100</v>
      </c>
      <c r="J11" s="23"/>
    </row>
    <row r="12" customFormat="false" ht="15" hidden="false" customHeight="false" outlineLevel="0" collapsed="false">
      <c r="A12" s="16" t="s">
        <v>117</v>
      </c>
      <c r="B12" s="16" t="s">
        <v>20</v>
      </c>
      <c r="C12" s="21" t="s">
        <v>118</v>
      </c>
      <c r="D12" s="16" t="s">
        <v>95</v>
      </c>
      <c r="E12" s="16" t="s">
        <v>96</v>
      </c>
      <c r="F12" s="22" t="s">
        <v>97</v>
      </c>
      <c r="G12" s="16"/>
      <c r="H12" s="16"/>
      <c r="I12" s="16" t="n">
        <v>100</v>
      </c>
      <c r="J12" s="21"/>
    </row>
    <row r="13" customFormat="false" ht="15" hidden="false" customHeight="false" outlineLevel="0" collapsed="false">
      <c r="A13" s="17" t="s">
        <v>119</v>
      </c>
      <c r="B13" s="17" t="s">
        <v>20</v>
      </c>
      <c r="C13" s="23" t="s">
        <v>120</v>
      </c>
      <c r="D13" s="17" t="s">
        <v>95</v>
      </c>
      <c r="E13" s="17" t="s">
        <v>121</v>
      </c>
      <c r="F13" s="24" t="s">
        <v>97</v>
      </c>
      <c r="G13" s="17"/>
      <c r="H13" s="17"/>
      <c r="I13" s="17" t="n">
        <v>100</v>
      </c>
      <c r="J13" s="23"/>
    </row>
    <row r="14" customFormat="false" ht="15" hidden="false" customHeight="false" outlineLevel="0" collapsed="false">
      <c r="A14" s="16" t="s">
        <v>122</v>
      </c>
      <c r="B14" s="16" t="s">
        <v>20</v>
      </c>
      <c r="C14" s="21" t="s">
        <v>123</v>
      </c>
      <c r="D14" s="16" t="s">
        <v>95</v>
      </c>
      <c r="E14" s="16" t="s">
        <v>96</v>
      </c>
      <c r="F14" s="22" t="s">
        <v>97</v>
      </c>
      <c r="G14" s="16"/>
      <c r="H14" s="16"/>
      <c r="I14" s="16" t="n">
        <v>100</v>
      </c>
      <c r="J14" s="21"/>
    </row>
    <row r="15" customFormat="false" ht="15" hidden="false" customHeight="false" outlineLevel="0" collapsed="false">
      <c r="A15" s="17" t="s">
        <v>124</v>
      </c>
      <c r="B15" s="17" t="s">
        <v>20</v>
      </c>
      <c r="C15" s="23" t="s">
        <v>125</v>
      </c>
      <c r="D15" s="17" t="s">
        <v>95</v>
      </c>
      <c r="E15" s="17" t="s">
        <v>96</v>
      </c>
      <c r="F15" s="24" t="s">
        <v>97</v>
      </c>
      <c r="G15" s="17"/>
      <c r="H15" s="17"/>
      <c r="I15" s="17" t="n">
        <v>100</v>
      </c>
      <c r="J15" s="23"/>
    </row>
    <row r="16" customFormat="false" ht="15" hidden="false" customHeight="false" outlineLevel="0" collapsed="false">
      <c r="A16" s="16" t="s">
        <v>126</v>
      </c>
      <c r="B16" s="16" t="s">
        <v>20</v>
      </c>
      <c r="C16" s="21" t="s">
        <v>127</v>
      </c>
      <c r="D16" s="16" t="s">
        <v>95</v>
      </c>
      <c r="E16" s="16" t="s">
        <v>110</v>
      </c>
      <c r="F16" s="22" t="s">
        <v>97</v>
      </c>
      <c r="G16" s="16"/>
      <c r="H16" s="16"/>
      <c r="I16" s="16" t="n">
        <v>100</v>
      </c>
      <c r="J16" s="21"/>
    </row>
    <row r="17" customFormat="false" ht="15" hidden="false" customHeight="false" outlineLevel="0" collapsed="false">
      <c r="A17" s="17" t="s">
        <v>128</v>
      </c>
      <c r="B17" s="17" t="s">
        <v>20</v>
      </c>
      <c r="C17" s="23" t="s">
        <v>129</v>
      </c>
      <c r="D17" s="17" t="s">
        <v>95</v>
      </c>
      <c r="E17" s="17" t="s">
        <v>96</v>
      </c>
      <c r="F17" s="24" t="s">
        <v>97</v>
      </c>
      <c r="G17" s="17"/>
      <c r="H17" s="17"/>
      <c r="I17" s="17" t="n">
        <v>100</v>
      </c>
      <c r="J17" s="23"/>
    </row>
    <row r="18" customFormat="false" ht="15" hidden="false" customHeight="false" outlineLevel="0" collapsed="false">
      <c r="A18" s="16" t="s">
        <v>130</v>
      </c>
      <c r="B18" s="16" t="s">
        <v>20</v>
      </c>
      <c r="C18" s="21" t="s">
        <v>131</v>
      </c>
      <c r="D18" s="16" t="s">
        <v>95</v>
      </c>
      <c r="E18" s="16" t="s">
        <v>96</v>
      </c>
      <c r="F18" s="22" t="s">
        <v>97</v>
      </c>
      <c r="G18" s="16"/>
      <c r="H18" s="16"/>
      <c r="I18" s="16" t="n">
        <v>100</v>
      </c>
      <c r="J18" s="21"/>
    </row>
    <row r="19" customFormat="false" ht="15" hidden="false" customHeight="false" outlineLevel="0" collapsed="false">
      <c r="A19" s="17" t="s">
        <v>132</v>
      </c>
      <c r="B19" s="17" t="s">
        <v>20</v>
      </c>
      <c r="C19" s="23" t="s">
        <v>133</v>
      </c>
      <c r="D19" s="17" t="s">
        <v>95</v>
      </c>
      <c r="E19" s="17" t="s">
        <v>96</v>
      </c>
      <c r="F19" s="24" t="s">
        <v>97</v>
      </c>
      <c r="G19" s="17"/>
      <c r="H19" s="17"/>
      <c r="I19" s="17" t="n">
        <v>100</v>
      </c>
      <c r="J19" s="23"/>
    </row>
    <row r="20" customFormat="false" ht="15" hidden="false" customHeight="false" outlineLevel="0" collapsed="false">
      <c r="A20" s="16" t="s">
        <v>134</v>
      </c>
      <c r="B20" s="16" t="s">
        <v>20</v>
      </c>
      <c r="C20" s="21" t="s">
        <v>135</v>
      </c>
      <c r="D20" s="16" t="s">
        <v>95</v>
      </c>
      <c r="E20" s="16" t="s">
        <v>96</v>
      </c>
      <c r="F20" s="22" t="s">
        <v>97</v>
      </c>
      <c r="G20" s="16"/>
      <c r="H20" s="16"/>
      <c r="I20" s="16" t="n">
        <v>100</v>
      </c>
      <c r="J20" s="21"/>
    </row>
    <row r="21" customFormat="false" ht="15" hidden="false" customHeight="false" outlineLevel="0" collapsed="false">
      <c r="A21" s="17" t="s">
        <v>136</v>
      </c>
      <c r="B21" s="17" t="s">
        <v>20</v>
      </c>
      <c r="C21" s="23" t="s">
        <v>137</v>
      </c>
      <c r="D21" s="17" t="s">
        <v>95</v>
      </c>
      <c r="E21" s="17" t="s">
        <v>96</v>
      </c>
      <c r="F21" s="24" t="s">
        <v>97</v>
      </c>
      <c r="G21" s="17"/>
      <c r="H21" s="17"/>
      <c r="I21" s="17" t="n">
        <v>100</v>
      </c>
      <c r="J21" s="23"/>
    </row>
    <row r="22" customFormat="false" ht="15" hidden="false" customHeight="false" outlineLevel="0" collapsed="false">
      <c r="A22" s="16" t="s">
        <v>138</v>
      </c>
      <c r="B22" s="16" t="s">
        <v>20</v>
      </c>
      <c r="C22" s="21" t="s">
        <v>139</v>
      </c>
      <c r="D22" s="16" t="s">
        <v>95</v>
      </c>
      <c r="E22" s="16" t="s">
        <v>96</v>
      </c>
      <c r="F22" s="22" t="s">
        <v>97</v>
      </c>
      <c r="G22" s="16"/>
      <c r="H22" s="16"/>
      <c r="I22" s="16" t="n">
        <v>100</v>
      </c>
      <c r="J22" s="21"/>
    </row>
    <row r="23" customFormat="false" ht="15" hidden="false" customHeight="false" outlineLevel="0" collapsed="false">
      <c r="A23" s="17" t="s">
        <v>140</v>
      </c>
      <c r="B23" s="17" t="s">
        <v>20</v>
      </c>
      <c r="C23" s="23" t="s">
        <v>141</v>
      </c>
      <c r="D23" s="17" t="s">
        <v>95</v>
      </c>
      <c r="E23" s="17" t="s">
        <v>96</v>
      </c>
      <c r="F23" s="24" t="s">
        <v>97</v>
      </c>
      <c r="G23" s="17"/>
      <c r="H23" s="17"/>
      <c r="I23" s="17" t="n">
        <v>100</v>
      </c>
      <c r="J23" s="23"/>
    </row>
    <row r="24" customFormat="false" ht="15" hidden="false" customHeight="false" outlineLevel="0" collapsed="false">
      <c r="A24" s="16" t="s">
        <v>142</v>
      </c>
      <c r="B24" s="16" t="s">
        <v>20</v>
      </c>
      <c r="C24" s="21" t="s">
        <v>143</v>
      </c>
      <c r="D24" s="16" t="s">
        <v>95</v>
      </c>
      <c r="E24" s="16" t="s">
        <v>96</v>
      </c>
      <c r="F24" s="22" t="s">
        <v>97</v>
      </c>
      <c r="G24" s="16"/>
      <c r="H24" s="16"/>
      <c r="I24" s="16" t="n">
        <v>100</v>
      </c>
      <c r="J24" s="21"/>
    </row>
    <row r="25" customFormat="false" ht="15" hidden="false" customHeight="false" outlineLevel="0" collapsed="false">
      <c r="A25" s="17" t="s">
        <v>144</v>
      </c>
      <c r="B25" s="17" t="s">
        <v>20</v>
      </c>
      <c r="C25" s="23" t="s">
        <v>145</v>
      </c>
      <c r="D25" s="17" t="s">
        <v>95</v>
      </c>
      <c r="E25" s="17" t="s">
        <v>96</v>
      </c>
      <c r="F25" s="24" t="s">
        <v>97</v>
      </c>
      <c r="G25" s="17"/>
      <c r="H25" s="17"/>
      <c r="I25" s="17" t="n">
        <v>100</v>
      </c>
      <c r="J25" s="23"/>
    </row>
    <row r="26" customFormat="false" ht="15" hidden="false" customHeight="false" outlineLevel="0" collapsed="false">
      <c r="A26" s="16" t="s">
        <v>146</v>
      </c>
      <c r="B26" s="16" t="s">
        <v>20</v>
      </c>
      <c r="C26" s="21" t="s">
        <v>147</v>
      </c>
      <c r="D26" s="16" t="s">
        <v>95</v>
      </c>
      <c r="E26" s="16" t="s">
        <v>96</v>
      </c>
      <c r="F26" s="22" t="s">
        <v>97</v>
      </c>
      <c r="G26" s="16"/>
      <c r="H26" s="16"/>
      <c r="I26" s="16" t="n">
        <v>100</v>
      </c>
      <c r="J26" s="21"/>
    </row>
    <row r="27" customFormat="false" ht="15" hidden="false" customHeight="false" outlineLevel="0" collapsed="false">
      <c r="A27" s="17" t="s">
        <v>148</v>
      </c>
      <c r="B27" s="17" t="s">
        <v>20</v>
      </c>
      <c r="C27" s="23" t="s">
        <v>149</v>
      </c>
      <c r="D27" s="17" t="s">
        <v>95</v>
      </c>
      <c r="E27" s="17" t="s">
        <v>96</v>
      </c>
      <c r="F27" s="24" t="s">
        <v>97</v>
      </c>
      <c r="G27" s="17"/>
      <c r="H27" s="17"/>
      <c r="I27" s="17" t="n">
        <v>100</v>
      </c>
      <c r="J27" s="23"/>
    </row>
    <row r="28" customFormat="false" ht="15" hidden="false" customHeight="false" outlineLevel="0" collapsed="false">
      <c r="A28" s="16" t="s">
        <v>150</v>
      </c>
      <c r="B28" s="16" t="s">
        <v>20</v>
      </c>
      <c r="C28" s="21" t="s">
        <v>151</v>
      </c>
      <c r="D28" s="16" t="s">
        <v>95</v>
      </c>
      <c r="E28" s="16" t="s">
        <v>96</v>
      </c>
      <c r="F28" s="22" t="s">
        <v>97</v>
      </c>
      <c r="G28" s="16"/>
      <c r="H28" s="16"/>
      <c r="I28" s="16" t="n">
        <v>100</v>
      </c>
      <c r="J28" s="21"/>
    </row>
    <row r="29" customFormat="false" ht="15" hidden="false" customHeight="false" outlineLevel="0" collapsed="false">
      <c r="A29" s="17" t="s">
        <v>152</v>
      </c>
      <c r="B29" s="17" t="s">
        <v>20</v>
      </c>
      <c r="C29" s="23" t="s">
        <v>153</v>
      </c>
      <c r="D29" s="17" t="s">
        <v>95</v>
      </c>
      <c r="E29" s="17" t="s">
        <v>110</v>
      </c>
      <c r="F29" s="24" t="s">
        <v>97</v>
      </c>
      <c r="G29" s="17"/>
      <c r="H29" s="17"/>
      <c r="I29" s="17" t="n">
        <v>100</v>
      </c>
      <c r="J29" s="23"/>
    </row>
    <row r="30" customFormat="false" ht="15" hidden="false" customHeight="false" outlineLevel="0" collapsed="false">
      <c r="A30" s="16" t="s">
        <v>154</v>
      </c>
      <c r="B30" s="16" t="s">
        <v>20</v>
      </c>
      <c r="C30" s="21" t="s">
        <v>155</v>
      </c>
      <c r="D30" s="16" t="s">
        <v>95</v>
      </c>
      <c r="E30" s="16" t="s">
        <v>96</v>
      </c>
      <c r="F30" s="22" t="s">
        <v>97</v>
      </c>
      <c r="G30" s="16"/>
      <c r="H30" s="16"/>
      <c r="I30" s="16" t="n">
        <v>100</v>
      </c>
      <c r="J30" s="21"/>
    </row>
    <row r="31" customFormat="false" ht="15" hidden="false" customHeight="false" outlineLevel="0" collapsed="false">
      <c r="A31" s="17" t="s">
        <v>156</v>
      </c>
      <c r="B31" s="17" t="s">
        <v>20</v>
      </c>
      <c r="C31" s="23" t="s">
        <v>157</v>
      </c>
      <c r="D31" s="17" t="s">
        <v>95</v>
      </c>
      <c r="E31" s="17" t="s">
        <v>96</v>
      </c>
      <c r="F31" s="24" t="s">
        <v>97</v>
      </c>
      <c r="G31" s="17"/>
      <c r="H31" s="17"/>
      <c r="I31" s="17" t="n">
        <v>100</v>
      </c>
      <c r="J31" s="23"/>
    </row>
    <row r="32" customFormat="false" ht="15" hidden="false" customHeight="false" outlineLevel="0" collapsed="false">
      <c r="A32" s="16" t="s">
        <v>158</v>
      </c>
      <c r="B32" s="16" t="s">
        <v>20</v>
      </c>
      <c r="C32" s="21" t="s">
        <v>159</v>
      </c>
      <c r="D32" s="16" t="s">
        <v>95</v>
      </c>
      <c r="E32" s="16" t="s">
        <v>96</v>
      </c>
      <c r="F32" s="22" t="s">
        <v>97</v>
      </c>
      <c r="G32" s="16"/>
      <c r="H32" s="16"/>
      <c r="I32" s="16" t="n">
        <v>100</v>
      </c>
      <c r="J32" s="21"/>
    </row>
    <row r="33" customFormat="false" ht="15" hidden="false" customHeight="false" outlineLevel="0" collapsed="false">
      <c r="A33" s="17" t="s">
        <v>160</v>
      </c>
      <c r="B33" s="17" t="s">
        <v>20</v>
      </c>
      <c r="C33" s="23" t="s">
        <v>161</v>
      </c>
      <c r="D33" s="17" t="s">
        <v>95</v>
      </c>
      <c r="E33" s="17" t="s">
        <v>96</v>
      </c>
      <c r="F33" s="24" t="s">
        <v>97</v>
      </c>
      <c r="G33" s="17"/>
      <c r="H33" s="17"/>
      <c r="I33" s="17" t="n">
        <v>100</v>
      </c>
      <c r="J33" s="23"/>
    </row>
    <row r="34" customFormat="false" ht="15" hidden="false" customHeight="false" outlineLevel="0" collapsed="false">
      <c r="A34" s="16" t="s">
        <v>162</v>
      </c>
      <c r="B34" s="16" t="s">
        <v>20</v>
      </c>
      <c r="C34" s="21" t="s">
        <v>163</v>
      </c>
      <c r="D34" s="16" t="s">
        <v>95</v>
      </c>
      <c r="E34" s="16" t="s">
        <v>96</v>
      </c>
      <c r="F34" s="22" t="s">
        <v>97</v>
      </c>
      <c r="G34" s="16"/>
      <c r="H34" s="16"/>
      <c r="I34" s="16" t="n">
        <v>100</v>
      </c>
      <c r="J34" s="21"/>
    </row>
    <row r="35" customFormat="false" ht="15" hidden="false" customHeight="false" outlineLevel="0" collapsed="false">
      <c r="A35" s="17" t="s">
        <v>164</v>
      </c>
      <c r="B35" s="17" t="s">
        <v>20</v>
      </c>
      <c r="C35" s="23" t="s">
        <v>165</v>
      </c>
      <c r="D35" s="17" t="s">
        <v>95</v>
      </c>
      <c r="E35" s="17" t="s">
        <v>110</v>
      </c>
      <c r="F35" s="24" t="s">
        <v>97</v>
      </c>
      <c r="G35" s="17"/>
      <c r="H35" s="17"/>
      <c r="I35" s="17" t="n">
        <v>100</v>
      </c>
      <c r="J35" s="23"/>
    </row>
    <row r="36" customFormat="false" ht="15" hidden="false" customHeight="false" outlineLevel="0" collapsed="false">
      <c r="A36" s="16" t="s">
        <v>166</v>
      </c>
      <c r="B36" s="16" t="s">
        <v>20</v>
      </c>
      <c r="C36" s="21" t="s">
        <v>167</v>
      </c>
      <c r="D36" s="16" t="s">
        <v>95</v>
      </c>
      <c r="E36" s="16" t="s">
        <v>96</v>
      </c>
      <c r="F36" s="22" t="s">
        <v>97</v>
      </c>
      <c r="G36" s="16"/>
      <c r="H36" s="16"/>
      <c r="I36" s="16" t="n">
        <v>100</v>
      </c>
      <c r="J36" s="21"/>
    </row>
    <row r="37" customFormat="false" ht="23.85" hidden="false" customHeight="false" outlineLevel="0" collapsed="false">
      <c r="A37" s="17" t="s">
        <v>168</v>
      </c>
      <c r="B37" s="17" t="s">
        <v>5</v>
      </c>
      <c r="C37" s="23" t="s">
        <v>169</v>
      </c>
      <c r="D37" s="17" t="s">
        <v>95</v>
      </c>
      <c r="E37" s="17" t="s">
        <v>96</v>
      </c>
      <c r="F37" s="24" t="s">
        <v>97</v>
      </c>
      <c r="G37" s="17"/>
      <c r="H37" s="17"/>
      <c r="I37" s="17" t="n">
        <v>100</v>
      </c>
      <c r="J37" s="23" t="s">
        <v>170</v>
      </c>
    </row>
    <row r="38" customFormat="false" ht="15" hidden="false" customHeight="false" outlineLevel="0" collapsed="false">
      <c r="A38" s="16" t="s">
        <v>171</v>
      </c>
      <c r="B38" s="16" t="s">
        <v>5</v>
      </c>
      <c r="C38" s="21" t="s">
        <v>172</v>
      </c>
      <c r="D38" s="16" t="s">
        <v>95</v>
      </c>
      <c r="E38" s="16" t="s">
        <v>96</v>
      </c>
      <c r="F38" s="22" t="s">
        <v>97</v>
      </c>
      <c r="G38" s="16"/>
      <c r="H38" s="16"/>
      <c r="I38" s="16" t="n">
        <v>100</v>
      </c>
      <c r="J38" s="21" t="s">
        <v>170</v>
      </c>
    </row>
    <row r="39" customFormat="false" ht="15" hidden="false" customHeight="false" outlineLevel="0" collapsed="false">
      <c r="A39" s="17" t="s">
        <v>173</v>
      </c>
      <c r="B39" s="17" t="s">
        <v>5</v>
      </c>
      <c r="C39" s="23" t="s">
        <v>174</v>
      </c>
      <c r="D39" s="17" t="s">
        <v>95</v>
      </c>
      <c r="E39" s="17" t="s">
        <v>96</v>
      </c>
      <c r="F39" s="24" t="s">
        <v>97</v>
      </c>
      <c r="G39" s="17"/>
      <c r="H39" s="17"/>
      <c r="I39" s="17" t="n">
        <v>100</v>
      </c>
      <c r="J39" s="23" t="s">
        <v>170</v>
      </c>
    </row>
    <row r="40" customFormat="false" ht="15" hidden="false" customHeight="false" outlineLevel="0" collapsed="false">
      <c r="A40" s="16" t="s">
        <v>175</v>
      </c>
      <c r="B40" s="16" t="s">
        <v>5</v>
      </c>
      <c r="C40" s="21" t="s">
        <v>176</v>
      </c>
      <c r="D40" s="16" t="s">
        <v>95</v>
      </c>
      <c r="E40" s="16" t="s">
        <v>96</v>
      </c>
      <c r="F40" s="22" t="s">
        <v>97</v>
      </c>
      <c r="G40" s="16"/>
      <c r="H40" s="16"/>
      <c r="I40" s="16" t="n">
        <v>100</v>
      </c>
      <c r="J40" s="21" t="s">
        <v>170</v>
      </c>
    </row>
    <row r="41" customFormat="false" ht="15" hidden="false" customHeight="false" outlineLevel="0" collapsed="false">
      <c r="A41" s="17" t="s">
        <v>177</v>
      </c>
      <c r="B41" s="17" t="s">
        <v>5</v>
      </c>
      <c r="C41" s="23" t="s">
        <v>178</v>
      </c>
      <c r="D41" s="17" t="s">
        <v>95</v>
      </c>
      <c r="E41" s="17" t="s">
        <v>96</v>
      </c>
      <c r="F41" s="24" t="s">
        <v>97</v>
      </c>
      <c r="G41" s="17"/>
      <c r="H41" s="17"/>
      <c r="I41" s="17" t="n">
        <v>100</v>
      </c>
      <c r="J41" s="23" t="s">
        <v>170</v>
      </c>
    </row>
    <row r="42" customFormat="false" ht="15" hidden="false" customHeight="false" outlineLevel="0" collapsed="false">
      <c r="A42" s="16" t="s">
        <v>179</v>
      </c>
      <c r="B42" s="16" t="s">
        <v>5</v>
      </c>
      <c r="C42" s="21" t="s">
        <v>180</v>
      </c>
      <c r="D42" s="16" t="s">
        <v>95</v>
      </c>
      <c r="E42" s="16" t="s">
        <v>96</v>
      </c>
      <c r="F42" s="22" t="s">
        <v>97</v>
      </c>
      <c r="G42" s="16"/>
      <c r="H42" s="16"/>
      <c r="I42" s="16" t="n">
        <v>100</v>
      </c>
      <c r="J42" s="21" t="s">
        <v>170</v>
      </c>
    </row>
    <row r="43" customFormat="false" ht="15" hidden="false" customHeight="false" outlineLevel="0" collapsed="false">
      <c r="A43" s="17" t="s">
        <v>181</v>
      </c>
      <c r="B43" s="17" t="s">
        <v>5</v>
      </c>
      <c r="C43" s="23" t="s">
        <v>182</v>
      </c>
      <c r="D43" s="17" t="s">
        <v>95</v>
      </c>
      <c r="E43" s="17" t="s">
        <v>96</v>
      </c>
      <c r="F43" s="24" t="s">
        <v>97</v>
      </c>
      <c r="G43" s="17"/>
      <c r="H43" s="17"/>
      <c r="I43" s="17" t="n">
        <v>100</v>
      </c>
      <c r="J43" s="23" t="s">
        <v>170</v>
      </c>
    </row>
    <row r="44" customFormat="false" ht="15" hidden="false" customHeight="false" outlineLevel="0" collapsed="false">
      <c r="A44" s="16" t="s">
        <v>183</v>
      </c>
      <c r="B44" s="16" t="s">
        <v>5</v>
      </c>
      <c r="C44" s="21" t="s">
        <v>184</v>
      </c>
      <c r="D44" s="16" t="s">
        <v>95</v>
      </c>
      <c r="E44" s="16" t="s">
        <v>110</v>
      </c>
      <c r="F44" s="25" t="s">
        <v>185</v>
      </c>
      <c r="G44" s="16"/>
      <c r="H44" s="16"/>
      <c r="I44" s="16" t="n">
        <v>0</v>
      </c>
      <c r="J44" s="21" t="s">
        <v>41</v>
      </c>
    </row>
    <row r="45" customFormat="false" ht="15" hidden="false" customHeight="false" outlineLevel="0" collapsed="false">
      <c r="A45" s="17" t="s">
        <v>186</v>
      </c>
      <c r="B45" s="17" t="s">
        <v>5</v>
      </c>
      <c r="C45" s="23" t="s">
        <v>187</v>
      </c>
      <c r="D45" s="17" t="s">
        <v>95</v>
      </c>
      <c r="E45" s="17" t="s">
        <v>110</v>
      </c>
      <c r="F45" s="26" t="s">
        <v>185</v>
      </c>
      <c r="G45" s="17"/>
      <c r="H45" s="17"/>
      <c r="I45" s="17" t="n">
        <v>0</v>
      </c>
      <c r="J45" s="23" t="s">
        <v>41</v>
      </c>
    </row>
    <row r="46" customFormat="false" ht="15" hidden="false" customHeight="false" outlineLevel="0" collapsed="false">
      <c r="A46" s="16" t="s">
        <v>188</v>
      </c>
      <c r="B46" s="16" t="s">
        <v>5</v>
      </c>
      <c r="C46" s="21" t="s">
        <v>189</v>
      </c>
      <c r="D46" s="16" t="s">
        <v>95</v>
      </c>
      <c r="E46" s="16" t="s">
        <v>110</v>
      </c>
      <c r="F46" s="25" t="s">
        <v>185</v>
      </c>
      <c r="G46" s="16"/>
      <c r="H46" s="16"/>
      <c r="I46" s="16" t="n">
        <v>0</v>
      </c>
      <c r="J46" s="21" t="s">
        <v>41</v>
      </c>
    </row>
    <row r="47" customFormat="false" ht="15" hidden="false" customHeight="false" outlineLevel="0" collapsed="false">
      <c r="A47" s="17" t="s">
        <v>190</v>
      </c>
      <c r="B47" s="17" t="s">
        <v>5</v>
      </c>
      <c r="C47" s="23" t="s">
        <v>191</v>
      </c>
      <c r="D47" s="17" t="s">
        <v>95</v>
      </c>
      <c r="E47" s="17" t="s">
        <v>110</v>
      </c>
      <c r="F47" s="26" t="s">
        <v>185</v>
      </c>
      <c r="G47" s="17"/>
      <c r="H47" s="17"/>
      <c r="I47" s="17" t="n">
        <v>0</v>
      </c>
      <c r="J47" s="23" t="s">
        <v>41</v>
      </c>
    </row>
    <row r="48" customFormat="false" ht="15" hidden="false" customHeight="false" outlineLevel="0" collapsed="false">
      <c r="A48" s="16" t="s">
        <v>192</v>
      </c>
      <c r="B48" s="16" t="s">
        <v>5</v>
      </c>
      <c r="C48" s="21" t="s">
        <v>193</v>
      </c>
      <c r="D48" s="16" t="s">
        <v>95</v>
      </c>
      <c r="E48" s="16" t="s">
        <v>110</v>
      </c>
      <c r="F48" s="25" t="s">
        <v>185</v>
      </c>
      <c r="G48" s="16"/>
      <c r="H48" s="16"/>
      <c r="I48" s="16" t="n">
        <v>0</v>
      </c>
      <c r="J48" s="21" t="s">
        <v>44</v>
      </c>
    </row>
    <row r="49" customFormat="false" ht="15" hidden="false" customHeight="false" outlineLevel="0" collapsed="false">
      <c r="A49" s="17" t="s">
        <v>194</v>
      </c>
      <c r="B49" s="17" t="s">
        <v>5</v>
      </c>
      <c r="C49" s="23" t="s">
        <v>195</v>
      </c>
      <c r="D49" s="17" t="s">
        <v>95</v>
      </c>
      <c r="E49" s="17" t="s">
        <v>110</v>
      </c>
      <c r="F49" s="26" t="s">
        <v>185</v>
      </c>
      <c r="G49" s="17"/>
      <c r="H49" s="17"/>
      <c r="I49" s="17" t="n">
        <v>0</v>
      </c>
      <c r="J49" s="23" t="s">
        <v>44</v>
      </c>
    </row>
    <row r="50" customFormat="false" ht="15" hidden="false" customHeight="false" outlineLevel="0" collapsed="false">
      <c r="A50" s="16" t="s">
        <v>196</v>
      </c>
      <c r="B50" s="16" t="s">
        <v>5</v>
      </c>
      <c r="C50" s="21" t="s">
        <v>197</v>
      </c>
      <c r="D50" s="16" t="s">
        <v>95</v>
      </c>
      <c r="E50" s="16" t="s">
        <v>110</v>
      </c>
      <c r="F50" s="25" t="s">
        <v>185</v>
      </c>
      <c r="G50" s="16"/>
      <c r="H50" s="16"/>
      <c r="I50" s="16" t="n">
        <v>0</v>
      </c>
      <c r="J50" s="21" t="s">
        <v>44</v>
      </c>
    </row>
    <row r="51" customFormat="false" ht="15" hidden="false" customHeight="false" outlineLevel="0" collapsed="false">
      <c r="A51" s="17" t="s">
        <v>198</v>
      </c>
      <c r="B51" s="17" t="s">
        <v>5</v>
      </c>
      <c r="C51" s="23" t="s">
        <v>199</v>
      </c>
      <c r="D51" s="17" t="s">
        <v>95</v>
      </c>
      <c r="E51" s="17" t="s">
        <v>110</v>
      </c>
      <c r="F51" s="26" t="s">
        <v>185</v>
      </c>
      <c r="G51" s="17"/>
      <c r="H51" s="17"/>
      <c r="I51" s="17" t="n">
        <v>0</v>
      </c>
      <c r="J51" s="23" t="s">
        <v>44</v>
      </c>
    </row>
    <row r="52" customFormat="false" ht="15" hidden="false" customHeight="false" outlineLevel="0" collapsed="false">
      <c r="A52" s="16" t="s">
        <v>200</v>
      </c>
      <c r="B52" s="16" t="s">
        <v>5</v>
      </c>
      <c r="C52" s="21" t="s">
        <v>201</v>
      </c>
      <c r="D52" s="16" t="s">
        <v>95</v>
      </c>
      <c r="E52" s="16" t="s">
        <v>110</v>
      </c>
      <c r="F52" s="25" t="s">
        <v>185</v>
      </c>
      <c r="G52" s="16"/>
      <c r="H52" s="16"/>
      <c r="I52" s="16" t="n">
        <v>0</v>
      </c>
      <c r="J52" s="21" t="s">
        <v>47</v>
      </c>
    </row>
    <row r="53" customFormat="false" ht="15" hidden="false" customHeight="false" outlineLevel="0" collapsed="false">
      <c r="A53" s="17" t="s">
        <v>202</v>
      </c>
      <c r="B53" s="17" t="s">
        <v>5</v>
      </c>
      <c r="C53" s="23" t="s">
        <v>203</v>
      </c>
      <c r="D53" s="17" t="s">
        <v>95</v>
      </c>
      <c r="E53" s="17" t="s">
        <v>110</v>
      </c>
      <c r="F53" s="26" t="s">
        <v>185</v>
      </c>
      <c r="G53" s="17"/>
      <c r="H53" s="17"/>
      <c r="I53" s="17" t="n">
        <v>0</v>
      </c>
      <c r="J53" s="23" t="s">
        <v>47</v>
      </c>
    </row>
    <row r="54" customFormat="false" ht="15" hidden="false" customHeight="false" outlineLevel="0" collapsed="false">
      <c r="A54" s="16" t="s">
        <v>204</v>
      </c>
      <c r="B54" s="16" t="s">
        <v>5</v>
      </c>
      <c r="C54" s="21" t="s">
        <v>205</v>
      </c>
      <c r="D54" s="16" t="s">
        <v>95</v>
      </c>
      <c r="E54" s="16" t="s">
        <v>110</v>
      </c>
      <c r="F54" s="25" t="s">
        <v>185</v>
      </c>
      <c r="G54" s="16"/>
      <c r="H54" s="16"/>
      <c r="I54" s="16" t="n">
        <v>0</v>
      </c>
      <c r="J54" s="21" t="s">
        <v>47</v>
      </c>
    </row>
    <row r="55" customFormat="false" ht="15" hidden="false" customHeight="false" outlineLevel="0" collapsed="false">
      <c r="A55" s="17" t="s">
        <v>206</v>
      </c>
      <c r="B55" s="17" t="s">
        <v>5</v>
      </c>
      <c r="C55" s="23" t="s">
        <v>207</v>
      </c>
      <c r="D55" s="17" t="s">
        <v>95</v>
      </c>
      <c r="E55" s="17" t="s">
        <v>110</v>
      </c>
      <c r="F55" s="26" t="s">
        <v>185</v>
      </c>
      <c r="G55" s="17"/>
      <c r="H55" s="17"/>
      <c r="I55" s="17" t="n">
        <v>0</v>
      </c>
      <c r="J55" s="23" t="s">
        <v>47</v>
      </c>
    </row>
    <row r="56" customFormat="false" ht="15" hidden="false" customHeight="false" outlineLevel="0" collapsed="false">
      <c r="A56" s="16" t="s">
        <v>208</v>
      </c>
      <c r="B56" s="16" t="s">
        <v>5</v>
      </c>
      <c r="C56" s="21" t="s">
        <v>209</v>
      </c>
      <c r="D56" s="16" t="s">
        <v>95</v>
      </c>
      <c r="E56" s="16" t="s">
        <v>110</v>
      </c>
      <c r="F56" s="25" t="s">
        <v>185</v>
      </c>
      <c r="G56" s="16"/>
      <c r="H56" s="16"/>
      <c r="I56" s="16" t="n">
        <v>0</v>
      </c>
      <c r="J56" s="21" t="s">
        <v>54</v>
      </c>
    </row>
    <row r="57" customFormat="false" ht="15" hidden="false" customHeight="false" outlineLevel="0" collapsed="false">
      <c r="A57" s="17" t="s">
        <v>210</v>
      </c>
      <c r="B57" s="17" t="s">
        <v>5</v>
      </c>
      <c r="C57" s="23" t="s">
        <v>211</v>
      </c>
      <c r="D57" s="17" t="s">
        <v>95</v>
      </c>
      <c r="E57" s="17" t="s">
        <v>110</v>
      </c>
      <c r="F57" s="26" t="s">
        <v>185</v>
      </c>
      <c r="G57" s="17"/>
      <c r="H57" s="17"/>
      <c r="I57" s="17" t="n">
        <v>0</v>
      </c>
      <c r="J57" s="23" t="s">
        <v>46</v>
      </c>
    </row>
    <row r="58" customFormat="false" ht="15" hidden="false" customHeight="false" outlineLevel="0" collapsed="false">
      <c r="A58" s="16" t="s">
        <v>212</v>
      </c>
      <c r="B58" s="16" t="s">
        <v>5</v>
      </c>
      <c r="C58" s="21" t="s">
        <v>213</v>
      </c>
      <c r="D58" s="16" t="s">
        <v>95</v>
      </c>
      <c r="E58" s="16" t="s">
        <v>110</v>
      </c>
      <c r="F58" s="25" t="s">
        <v>185</v>
      </c>
      <c r="G58" s="16"/>
      <c r="H58" s="16"/>
      <c r="I58" s="16" t="n">
        <v>0</v>
      </c>
      <c r="J58" s="21" t="s">
        <v>46</v>
      </c>
    </row>
    <row r="59" customFormat="false" ht="15" hidden="false" customHeight="false" outlineLevel="0" collapsed="false">
      <c r="A59" s="17" t="s">
        <v>214</v>
      </c>
      <c r="B59" s="17" t="s">
        <v>5</v>
      </c>
      <c r="C59" s="23" t="s">
        <v>215</v>
      </c>
      <c r="D59" s="17" t="s">
        <v>95</v>
      </c>
      <c r="E59" s="17" t="s">
        <v>110</v>
      </c>
      <c r="F59" s="26" t="s">
        <v>185</v>
      </c>
      <c r="G59" s="17"/>
      <c r="H59" s="17"/>
      <c r="I59" s="17" t="n">
        <v>0</v>
      </c>
      <c r="J59" s="23" t="s">
        <v>46</v>
      </c>
    </row>
    <row r="60" customFormat="false" ht="15" hidden="false" customHeight="false" outlineLevel="0" collapsed="false">
      <c r="A60" s="16" t="s">
        <v>216</v>
      </c>
      <c r="B60" s="16" t="s">
        <v>5</v>
      </c>
      <c r="C60" s="21" t="s">
        <v>217</v>
      </c>
      <c r="D60" s="16" t="s">
        <v>95</v>
      </c>
      <c r="E60" s="16" t="s">
        <v>110</v>
      </c>
      <c r="F60" s="25" t="s">
        <v>185</v>
      </c>
      <c r="G60" s="16"/>
      <c r="H60" s="16"/>
      <c r="I60" s="16" t="n">
        <v>0</v>
      </c>
      <c r="J60" s="21" t="s">
        <v>60</v>
      </c>
    </row>
    <row r="61" customFormat="false" ht="15" hidden="false" customHeight="false" outlineLevel="0" collapsed="false">
      <c r="A61" s="17" t="s">
        <v>218</v>
      </c>
      <c r="B61" s="17" t="s">
        <v>5</v>
      </c>
      <c r="C61" s="23" t="s">
        <v>219</v>
      </c>
      <c r="D61" s="17" t="s">
        <v>95</v>
      </c>
      <c r="E61" s="17" t="s">
        <v>110</v>
      </c>
      <c r="F61" s="26" t="s">
        <v>185</v>
      </c>
      <c r="G61" s="17"/>
      <c r="H61" s="17"/>
      <c r="I61" s="17" t="n">
        <v>0</v>
      </c>
      <c r="J61" s="23" t="s">
        <v>60</v>
      </c>
    </row>
    <row r="62" customFormat="false" ht="15" hidden="false" customHeight="false" outlineLevel="0" collapsed="false">
      <c r="A62" s="16" t="s">
        <v>220</v>
      </c>
      <c r="B62" s="16" t="s">
        <v>5</v>
      </c>
      <c r="C62" s="21" t="s">
        <v>221</v>
      </c>
      <c r="D62" s="16" t="s">
        <v>95</v>
      </c>
      <c r="E62" s="16" t="s">
        <v>110</v>
      </c>
      <c r="F62" s="25" t="s">
        <v>185</v>
      </c>
      <c r="G62" s="16"/>
      <c r="H62" s="16"/>
      <c r="I62" s="16" t="n">
        <v>0</v>
      </c>
      <c r="J62" s="21" t="s">
        <v>60</v>
      </c>
    </row>
    <row r="63" customFormat="false" ht="15" hidden="false" customHeight="false" outlineLevel="0" collapsed="false">
      <c r="A63" s="17" t="s">
        <v>222</v>
      </c>
      <c r="B63" s="17" t="s">
        <v>223</v>
      </c>
      <c r="C63" s="23" t="s">
        <v>224</v>
      </c>
      <c r="D63" s="17" t="s">
        <v>95</v>
      </c>
      <c r="E63" s="17" t="s">
        <v>96</v>
      </c>
      <c r="F63" s="26" t="s">
        <v>185</v>
      </c>
      <c r="G63" s="17"/>
      <c r="H63" s="17"/>
      <c r="I63" s="17" t="n">
        <v>0</v>
      </c>
      <c r="J63" s="23" t="s">
        <v>225</v>
      </c>
    </row>
    <row r="64" customFormat="false" ht="15" hidden="false" customHeight="false" outlineLevel="0" collapsed="false">
      <c r="A64" s="16" t="s">
        <v>226</v>
      </c>
      <c r="B64" s="16" t="s">
        <v>223</v>
      </c>
      <c r="C64" s="21" t="s">
        <v>227</v>
      </c>
      <c r="D64" s="16" t="s">
        <v>95</v>
      </c>
      <c r="E64" s="16" t="s">
        <v>96</v>
      </c>
      <c r="F64" s="25" t="s">
        <v>185</v>
      </c>
      <c r="G64" s="16"/>
      <c r="H64" s="16"/>
      <c r="I64" s="16" t="n">
        <v>0</v>
      </c>
      <c r="J64" s="21" t="s">
        <v>228</v>
      </c>
    </row>
    <row r="65" customFormat="false" ht="15" hidden="false" customHeight="false" outlineLevel="0" collapsed="false">
      <c r="A65" s="17" t="s">
        <v>229</v>
      </c>
      <c r="B65" s="17" t="s">
        <v>230</v>
      </c>
      <c r="C65" s="23" t="s">
        <v>231</v>
      </c>
      <c r="D65" s="17" t="s">
        <v>95</v>
      </c>
      <c r="E65" s="17" t="s">
        <v>96</v>
      </c>
      <c r="F65" s="26" t="s">
        <v>185</v>
      </c>
      <c r="G65" s="17"/>
      <c r="H65" s="17"/>
      <c r="I65" s="17" t="n">
        <v>0</v>
      </c>
      <c r="J65" s="23" t="s">
        <v>232</v>
      </c>
    </row>
    <row r="66" customFormat="false" ht="15" hidden="false" customHeight="false" outlineLevel="0" collapsed="false">
      <c r="A66" s="16" t="s">
        <v>233</v>
      </c>
      <c r="B66" s="16" t="s">
        <v>230</v>
      </c>
      <c r="C66" s="21" t="s">
        <v>234</v>
      </c>
      <c r="D66" s="16" t="s">
        <v>95</v>
      </c>
      <c r="E66" s="16" t="s">
        <v>110</v>
      </c>
      <c r="F66" s="25" t="s">
        <v>185</v>
      </c>
      <c r="G66" s="16"/>
      <c r="H66" s="16"/>
      <c r="I66" s="16" t="n">
        <v>0</v>
      </c>
      <c r="J66" s="21" t="s">
        <v>235</v>
      </c>
    </row>
    <row r="67" customFormat="false" ht="15" hidden="false" customHeight="false" outlineLevel="0" collapsed="false">
      <c r="A67" s="17" t="s">
        <v>236</v>
      </c>
      <c r="B67" s="17" t="s">
        <v>237</v>
      </c>
      <c r="C67" s="23" t="s">
        <v>238</v>
      </c>
      <c r="D67" s="17" t="s">
        <v>95</v>
      </c>
      <c r="E67" s="17" t="s">
        <v>96</v>
      </c>
      <c r="F67" s="26" t="s">
        <v>185</v>
      </c>
      <c r="G67" s="17"/>
      <c r="H67" s="17"/>
      <c r="I67" s="17" t="n">
        <v>0</v>
      </c>
      <c r="J67" s="23" t="s">
        <v>239</v>
      </c>
    </row>
    <row r="68" customFormat="false" ht="15" hidden="false" customHeight="false" outlineLevel="0" collapsed="false">
      <c r="A68" s="16" t="s">
        <v>240</v>
      </c>
      <c r="B68" s="16" t="s">
        <v>237</v>
      </c>
      <c r="C68" s="21" t="s">
        <v>241</v>
      </c>
      <c r="D68" s="16" t="s">
        <v>95</v>
      </c>
      <c r="E68" s="16" t="s">
        <v>96</v>
      </c>
      <c r="F68" s="25" t="s">
        <v>185</v>
      </c>
      <c r="G68" s="16"/>
      <c r="H68" s="16"/>
      <c r="I68" s="16" t="n">
        <v>0</v>
      </c>
      <c r="J68" s="21" t="s">
        <v>242</v>
      </c>
    </row>
    <row r="69" customFormat="false" ht="15" hidden="false" customHeight="false" outlineLevel="0" collapsed="false">
      <c r="A69" s="17" t="s">
        <v>243</v>
      </c>
      <c r="B69" s="17" t="s">
        <v>237</v>
      </c>
      <c r="C69" s="23" t="s">
        <v>244</v>
      </c>
      <c r="D69" s="17" t="s">
        <v>95</v>
      </c>
      <c r="E69" s="17" t="s">
        <v>110</v>
      </c>
      <c r="F69" s="26" t="s">
        <v>185</v>
      </c>
      <c r="G69" s="17"/>
      <c r="H69" s="17"/>
      <c r="I69" s="17" t="n">
        <v>0</v>
      </c>
      <c r="J69" s="23" t="s">
        <v>245</v>
      </c>
    </row>
    <row r="70" customFormat="false" ht="15" hidden="false" customHeight="false" outlineLevel="0" collapsed="false">
      <c r="A70" s="16" t="s">
        <v>246</v>
      </c>
      <c r="B70" s="16" t="s">
        <v>237</v>
      </c>
      <c r="C70" s="21" t="s">
        <v>247</v>
      </c>
      <c r="D70" s="16" t="s">
        <v>95</v>
      </c>
      <c r="E70" s="16" t="s">
        <v>110</v>
      </c>
      <c r="F70" s="25" t="s">
        <v>185</v>
      </c>
      <c r="G70" s="16"/>
      <c r="H70" s="16"/>
      <c r="I70" s="16" t="n">
        <v>0</v>
      </c>
      <c r="J70" s="21" t="s">
        <v>248</v>
      </c>
    </row>
    <row r="71" customFormat="false" ht="15" hidden="false" customHeight="false" outlineLevel="0" collapsed="false">
      <c r="A71" s="17" t="s">
        <v>249</v>
      </c>
      <c r="B71" s="17" t="s">
        <v>250</v>
      </c>
      <c r="C71" s="23" t="s">
        <v>251</v>
      </c>
      <c r="D71" s="17" t="s">
        <v>95</v>
      </c>
      <c r="E71" s="17" t="s">
        <v>110</v>
      </c>
      <c r="F71" s="26" t="s">
        <v>185</v>
      </c>
      <c r="G71" s="17"/>
      <c r="H71" s="17"/>
      <c r="I71" s="17" t="n">
        <v>0</v>
      </c>
      <c r="J71" s="23" t="s">
        <v>252</v>
      </c>
    </row>
    <row r="72" customFormat="false" ht="15" hidden="false" customHeight="false" outlineLevel="0" collapsed="false">
      <c r="A72" s="16" t="s">
        <v>253</v>
      </c>
      <c r="B72" s="16" t="s">
        <v>250</v>
      </c>
      <c r="C72" s="21" t="s">
        <v>254</v>
      </c>
      <c r="D72" s="16" t="s">
        <v>95</v>
      </c>
      <c r="E72" s="16" t="s">
        <v>96</v>
      </c>
      <c r="F72" s="25" t="s">
        <v>185</v>
      </c>
      <c r="G72" s="16"/>
      <c r="H72" s="16"/>
      <c r="I72" s="16" t="n">
        <v>0</v>
      </c>
      <c r="J72" s="21" t="s">
        <v>255</v>
      </c>
    </row>
    <row r="73" customFormat="false" ht="15" hidden="false" customHeight="false" outlineLevel="0" collapsed="false">
      <c r="A73" s="17" t="s">
        <v>256</v>
      </c>
      <c r="B73" s="17" t="s">
        <v>250</v>
      </c>
      <c r="C73" s="23" t="s">
        <v>257</v>
      </c>
      <c r="D73" s="17" t="s">
        <v>95</v>
      </c>
      <c r="E73" s="17" t="s">
        <v>110</v>
      </c>
      <c r="F73" s="26" t="s">
        <v>185</v>
      </c>
      <c r="G73" s="17"/>
      <c r="H73" s="17"/>
      <c r="I73" s="17" t="n">
        <v>0</v>
      </c>
      <c r="J73" s="23" t="s">
        <v>258</v>
      </c>
    </row>
    <row r="74" customFormat="false" ht="15" hidden="false" customHeight="false" outlineLevel="0" collapsed="false">
      <c r="A74" s="16" t="s">
        <v>259</v>
      </c>
      <c r="B74" s="16" t="s">
        <v>260</v>
      </c>
      <c r="C74" s="21" t="s">
        <v>261</v>
      </c>
      <c r="D74" s="16" t="s">
        <v>95</v>
      </c>
      <c r="E74" s="16" t="s">
        <v>96</v>
      </c>
      <c r="F74" s="25" t="s">
        <v>185</v>
      </c>
      <c r="G74" s="16"/>
      <c r="H74" s="16"/>
      <c r="I74" s="16" t="n">
        <v>0</v>
      </c>
      <c r="J74" s="21" t="s">
        <v>262</v>
      </c>
    </row>
    <row r="75" customFormat="false" ht="15" hidden="false" customHeight="false" outlineLevel="0" collapsed="false">
      <c r="A75" s="17" t="s">
        <v>263</v>
      </c>
      <c r="B75" s="17" t="s">
        <v>260</v>
      </c>
      <c r="C75" s="23" t="s">
        <v>264</v>
      </c>
      <c r="D75" s="17" t="s">
        <v>95</v>
      </c>
      <c r="E75" s="17" t="s">
        <v>96</v>
      </c>
      <c r="F75" s="26" t="s">
        <v>185</v>
      </c>
      <c r="G75" s="17"/>
      <c r="H75" s="17"/>
      <c r="I75" s="17" t="n">
        <v>0</v>
      </c>
      <c r="J75" s="23" t="s">
        <v>265</v>
      </c>
    </row>
    <row r="76" customFormat="false" ht="15" hidden="false" customHeight="false" outlineLevel="0" collapsed="false">
      <c r="A76" s="16" t="s">
        <v>266</v>
      </c>
      <c r="B76" s="16" t="s">
        <v>260</v>
      </c>
      <c r="C76" s="21" t="s">
        <v>267</v>
      </c>
      <c r="D76" s="16" t="s">
        <v>95</v>
      </c>
      <c r="E76" s="16" t="s">
        <v>110</v>
      </c>
      <c r="F76" s="25" t="s">
        <v>185</v>
      </c>
      <c r="G76" s="16"/>
      <c r="H76" s="16"/>
      <c r="I76" s="16" t="n">
        <v>0</v>
      </c>
      <c r="J76" s="21" t="s">
        <v>268</v>
      </c>
    </row>
    <row r="77" customFormat="false" ht="15" hidden="false" customHeight="false" outlineLevel="0" collapsed="false">
      <c r="A77" s="17" t="s">
        <v>269</v>
      </c>
      <c r="B77" s="17" t="s">
        <v>270</v>
      </c>
      <c r="C77" s="23" t="s">
        <v>271</v>
      </c>
      <c r="D77" s="17" t="s">
        <v>95</v>
      </c>
      <c r="E77" s="17" t="s">
        <v>110</v>
      </c>
      <c r="F77" s="26" t="s">
        <v>185</v>
      </c>
      <c r="G77" s="17"/>
      <c r="H77" s="17"/>
      <c r="I77" s="17" t="n">
        <v>0</v>
      </c>
      <c r="J77" s="23" t="s">
        <v>272</v>
      </c>
    </row>
    <row r="78" customFormat="false" ht="15" hidden="false" customHeight="false" outlineLevel="0" collapsed="false">
      <c r="A78" s="16" t="s">
        <v>273</v>
      </c>
      <c r="B78" s="16" t="s">
        <v>270</v>
      </c>
      <c r="C78" s="21" t="s">
        <v>274</v>
      </c>
      <c r="D78" s="16" t="s">
        <v>95</v>
      </c>
      <c r="E78" s="16" t="s">
        <v>110</v>
      </c>
      <c r="F78" s="25" t="s">
        <v>185</v>
      </c>
      <c r="G78" s="16"/>
      <c r="H78" s="16"/>
      <c r="I78" s="16" t="n">
        <v>0</v>
      </c>
      <c r="J78" s="21" t="s">
        <v>275</v>
      </c>
    </row>
    <row r="79" customFormat="false" ht="15" hidden="false" customHeight="false" outlineLevel="0" collapsed="false">
      <c r="A79" s="17" t="s">
        <v>276</v>
      </c>
      <c r="B79" s="17" t="s">
        <v>270</v>
      </c>
      <c r="C79" s="23" t="s">
        <v>277</v>
      </c>
      <c r="D79" s="17" t="s">
        <v>95</v>
      </c>
      <c r="E79" s="17" t="s">
        <v>121</v>
      </c>
      <c r="F79" s="26" t="s">
        <v>185</v>
      </c>
      <c r="G79" s="17"/>
      <c r="H79" s="17"/>
      <c r="I79" s="17" t="n">
        <v>0</v>
      </c>
      <c r="J79" s="23" t="s">
        <v>278</v>
      </c>
    </row>
    <row r="80" customFormat="false" ht="15" hidden="false" customHeight="false" outlineLevel="0" collapsed="false">
      <c r="A80" s="16" t="s">
        <v>279</v>
      </c>
      <c r="B80" s="16" t="s">
        <v>7</v>
      </c>
      <c r="C80" s="21" t="s">
        <v>280</v>
      </c>
      <c r="D80" s="16" t="s">
        <v>95</v>
      </c>
      <c r="E80" s="16" t="s">
        <v>96</v>
      </c>
      <c r="F80" s="25" t="s">
        <v>185</v>
      </c>
      <c r="G80" s="16"/>
      <c r="H80" s="16"/>
      <c r="I80" s="16" t="n">
        <v>0</v>
      </c>
      <c r="J80" s="21" t="s">
        <v>281</v>
      </c>
    </row>
    <row r="81" customFormat="false" ht="15" hidden="false" customHeight="false" outlineLevel="0" collapsed="false">
      <c r="A81" s="17" t="s">
        <v>282</v>
      </c>
      <c r="B81" s="17" t="s">
        <v>7</v>
      </c>
      <c r="C81" s="23" t="s">
        <v>283</v>
      </c>
      <c r="D81" s="17" t="s">
        <v>95</v>
      </c>
      <c r="E81" s="17" t="s">
        <v>110</v>
      </c>
      <c r="F81" s="26" t="s">
        <v>185</v>
      </c>
      <c r="G81" s="17"/>
      <c r="H81" s="17"/>
      <c r="I81" s="17" t="n">
        <v>0</v>
      </c>
      <c r="J81" s="23" t="s">
        <v>284</v>
      </c>
    </row>
  </sheetData>
  <autoFilter ref="A1:J8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1C1C"/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0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15" t="s">
        <v>85</v>
      </c>
      <c r="B1" s="15" t="s">
        <v>35</v>
      </c>
      <c r="C1" s="15" t="s">
        <v>285</v>
      </c>
      <c r="D1" s="15" t="s">
        <v>286</v>
      </c>
      <c r="E1" s="15" t="s">
        <v>19</v>
      </c>
    </row>
    <row r="2" customFormat="false" ht="15" hidden="false" customHeight="false" outlineLevel="0" collapsed="false">
      <c r="A2" s="16" t="s">
        <v>287</v>
      </c>
      <c r="B2" s="21" t="s">
        <v>288</v>
      </c>
      <c r="C2" s="16" t="s">
        <v>289</v>
      </c>
      <c r="D2" s="16" t="s">
        <v>290</v>
      </c>
      <c r="E2" s="22" t="s">
        <v>291</v>
      </c>
    </row>
    <row r="3" customFormat="false" ht="15" hidden="false" customHeight="false" outlineLevel="0" collapsed="false">
      <c r="A3" s="17" t="s">
        <v>292</v>
      </c>
      <c r="B3" s="23" t="s">
        <v>293</v>
      </c>
      <c r="C3" s="17" t="s">
        <v>289</v>
      </c>
      <c r="D3" s="17" t="s">
        <v>294</v>
      </c>
      <c r="E3" s="24" t="s">
        <v>291</v>
      </c>
    </row>
    <row r="4" customFormat="false" ht="15" hidden="false" customHeight="false" outlineLevel="0" collapsed="false">
      <c r="A4" s="16" t="s">
        <v>295</v>
      </c>
      <c r="B4" s="21" t="s">
        <v>296</v>
      </c>
      <c r="C4" s="16" t="s">
        <v>297</v>
      </c>
      <c r="D4" s="16" t="s">
        <v>294</v>
      </c>
      <c r="E4" s="22" t="s">
        <v>291</v>
      </c>
    </row>
    <row r="5" customFormat="false" ht="15" hidden="false" customHeight="false" outlineLevel="0" collapsed="false">
      <c r="A5" s="17" t="s">
        <v>298</v>
      </c>
      <c r="B5" s="23" t="s">
        <v>299</v>
      </c>
      <c r="C5" s="17" t="s">
        <v>297</v>
      </c>
      <c r="D5" s="17" t="s">
        <v>294</v>
      </c>
      <c r="E5" s="24" t="s">
        <v>291</v>
      </c>
    </row>
    <row r="6" customFormat="false" ht="15" hidden="false" customHeight="false" outlineLevel="0" collapsed="false">
      <c r="A6" s="16" t="s">
        <v>300</v>
      </c>
      <c r="B6" s="21" t="s">
        <v>301</v>
      </c>
      <c r="C6" s="16" t="s">
        <v>302</v>
      </c>
      <c r="D6" s="16" t="s">
        <v>294</v>
      </c>
      <c r="E6" s="22" t="s">
        <v>291</v>
      </c>
    </row>
    <row r="7" customFormat="false" ht="15" hidden="false" customHeight="false" outlineLevel="0" collapsed="false">
      <c r="A7" s="17" t="s">
        <v>303</v>
      </c>
      <c r="B7" s="23" t="s">
        <v>304</v>
      </c>
      <c r="C7" s="17" t="s">
        <v>305</v>
      </c>
      <c r="D7" s="17" t="s">
        <v>294</v>
      </c>
      <c r="E7" s="24" t="s">
        <v>291</v>
      </c>
    </row>
    <row r="8" customFormat="false" ht="15" hidden="false" customHeight="false" outlineLevel="0" collapsed="false">
      <c r="A8" s="16" t="s">
        <v>306</v>
      </c>
      <c r="B8" s="21" t="s">
        <v>307</v>
      </c>
      <c r="C8" s="16" t="s">
        <v>308</v>
      </c>
      <c r="D8" s="16" t="s">
        <v>294</v>
      </c>
      <c r="E8" s="22" t="s">
        <v>291</v>
      </c>
    </row>
    <row r="9" customFormat="false" ht="15" hidden="false" customHeight="false" outlineLevel="0" collapsed="false">
      <c r="A9" s="17" t="s">
        <v>309</v>
      </c>
      <c r="B9" s="23" t="s">
        <v>310</v>
      </c>
      <c r="C9" s="17" t="s">
        <v>311</v>
      </c>
      <c r="D9" s="17" t="s">
        <v>294</v>
      </c>
      <c r="E9" s="24" t="s">
        <v>291</v>
      </c>
    </row>
    <row r="10" customFormat="false" ht="15" hidden="false" customHeight="false" outlineLevel="0" collapsed="false">
      <c r="A10" s="16" t="s">
        <v>312</v>
      </c>
      <c r="B10" s="21" t="s">
        <v>313</v>
      </c>
      <c r="C10" s="16" t="s">
        <v>289</v>
      </c>
      <c r="D10" s="16" t="s">
        <v>314</v>
      </c>
      <c r="E10" s="22" t="s">
        <v>291</v>
      </c>
    </row>
    <row r="11" customFormat="false" ht="15" hidden="false" customHeight="false" outlineLevel="0" collapsed="false">
      <c r="A11" s="17" t="s">
        <v>315</v>
      </c>
      <c r="B11" s="23" t="s">
        <v>316</v>
      </c>
      <c r="C11" s="17" t="s">
        <v>308</v>
      </c>
      <c r="D11" s="17" t="s">
        <v>314</v>
      </c>
      <c r="E11" s="24" t="s">
        <v>291</v>
      </c>
    </row>
    <row r="12" customFormat="false" ht="15" hidden="false" customHeight="false" outlineLevel="0" collapsed="false">
      <c r="A12" s="16" t="s">
        <v>317</v>
      </c>
      <c r="B12" s="21" t="s">
        <v>318</v>
      </c>
      <c r="C12" s="16" t="s">
        <v>319</v>
      </c>
      <c r="D12" s="16" t="s">
        <v>314</v>
      </c>
      <c r="E12" s="22" t="s">
        <v>291</v>
      </c>
    </row>
    <row r="13" customFormat="false" ht="15" hidden="false" customHeight="false" outlineLevel="0" collapsed="false">
      <c r="A13" s="17" t="s">
        <v>320</v>
      </c>
      <c r="B13" s="23" t="s">
        <v>321</v>
      </c>
      <c r="C13" s="17" t="s">
        <v>297</v>
      </c>
      <c r="D13" s="17" t="s">
        <v>314</v>
      </c>
      <c r="E13" s="24" t="s">
        <v>291</v>
      </c>
    </row>
    <row r="14" customFormat="false" ht="15" hidden="false" customHeight="false" outlineLevel="0" collapsed="false">
      <c r="A14" s="16" t="s">
        <v>322</v>
      </c>
      <c r="B14" s="21" t="s">
        <v>323</v>
      </c>
      <c r="C14" s="16" t="s">
        <v>289</v>
      </c>
      <c r="D14" s="16" t="s">
        <v>324</v>
      </c>
      <c r="E14" s="22" t="s">
        <v>291</v>
      </c>
    </row>
    <row r="15" customFormat="false" ht="15" hidden="false" customHeight="false" outlineLevel="0" collapsed="false">
      <c r="A15" s="17" t="s">
        <v>325</v>
      </c>
      <c r="B15" s="23" t="s">
        <v>326</v>
      </c>
      <c r="C15" s="17" t="s">
        <v>289</v>
      </c>
      <c r="D15" s="17" t="s">
        <v>324</v>
      </c>
      <c r="E15" s="24" t="s">
        <v>291</v>
      </c>
    </row>
    <row r="16" customFormat="false" ht="15" hidden="false" customHeight="false" outlineLevel="0" collapsed="false">
      <c r="A16" s="16" t="s">
        <v>327</v>
      </c>
      <c r="B16" s="21" t="s">
        <v>328</v>
      </c>
      <c r="C16" s="16" t="s">
        <v>297</v>
      </c>
      <c r="D16" s="16" t="s">
        <v>324</v>
      </c>
      <c r="E16" s="22" t="s">
        <v>291</v>
      </c>
    </row>
    <row r="17" customFormat="false" ht="15" hidden="false" customHeight="false" outlineLevel="0" collapsed="false">
      <c r="A17" s="17" t="s">
        <v>329</v>
      </c>
      <c r="B17" s="23" t="s">
        <v>330</v>
      </c>
      <c r="C17" s="17" t="s">
        <v>297</v>
      </c>
      <c r="D17" s="17" t="s">
        <v>324</v>
      </c>
      <c r="E17" s="24" t="s">
        <v>291</v>
      </c>
    </row>
    <row r="18" customFormat="false" ht="15" hidden="false" customHeight="false" outlineLevel="0" collapsed="false">
      <c r="A18" s="16" t="s">
        <v>331</v>
      </c>
      <c r="B18" s="21" t="s">
        <v>332</v>
      </c>
      <c r="C18" s="16" t="s">
        <v>289</v>
      </c>
      <c r="D18" s="16" t="s">
        <v>333</v>
      </c>
      <c r="E18" s="22" t="s">
        <v>291</v>
      </c>
    </row>
    <row r="19" customFormat="false" ht="15" hidden="false" customHeight="false" outlineLevel="0" collapsed="false">
      <c r="A19" s="17" t="s">
        <v>334</v>
      </c>
      <c r="B19" s="23" t="s">
        <v>335</v>
      </c>
      <c r="C19" s="17" t="s">
        <v>297</v>
      </c>
      <c r="D19" s="17" t="s">
        <v>333</v>
      </c>
      <c r="E19" s="24" t="s">
        <v>291</v>
      </c>
    </row>
    <row r="20" customFormat="false" ht="15" hidden="false" customHeight="false" outlineLevel="0" collapsed="false">
      <c r="A20" s="16" t="s">
        <v>336</v>
      </c>
      <c r="B20" s="21" t="s">
        <v>337</v>
      </c>
      <c r="C20" s="16" t="s">
        <v>289</v>
      </c>
      <c r="D20" s="16" t="s">
        <v>338</v>
      </c>
      <c r="E20" s="22" t="s">
        <v>291</v>
      </c>
    </row>
    <row r="21" customFormat="false" ht="15" hidden="false" customHeight="false" outlineLevel="0" collapsed="false">
      <c r="A21" s="17" t="s">
        <v>339</v>
      </c>
      <c r="B21" s="23" t="s">
        <v>340</v>
      </c>
      <c r="C21" s="17" t="s">
        <v>289</v>
      </c>
      <c r="D21" s="17" t="s">
        <v>341</v>
      </c>
      <c r="E21" s="24" t="s">
        <v>291</v>
      </c>
    </row>
    <row r="22" customFormat="false" ht="15" hidden="false" customHeight="false" outlineLevel="0" collapsed="false">
      <c r="A22" s="16" t="s">
        <v>342</v>
      </c>
      <c r="B22" s="21" t="s">
        <v>343</v>
      </c>
      <c r="C22" s="16" t="s">
        <v>289</v>
      </c>
      <c r="D22" s="16" t="s">
        <v>341</v>
      </c>
      <c r="E22" s="22" t="s">
        <v>291</v>
      </c>
    </row>
    <row r="23" customFormat="false" ht="15" hidden="false" customHeight="false" outlineLevel="0" collapsed="false">
      <c r="A23" s="17" t="s">
        <v>344</v>
      </c>
      <c r="B23" s="23" t="s">
        <v>345</v>
      </c>
      <c r="C23" s="17" t="s">
        <v>289</v>
      </c>
      <c r="D23" s="17" t="s">
        <v>341</v>
      </c>
      <c r="E23" s="24" t="s">
        <v>291</v>
      </c>
    </row>
    <row r="24" customFormat="false" ht="15" hidden="false" customHeight="false" outlineLevel="0" collapsed="false">
      <c r="A24" s="16" t="s">
        <v>346</v>
      </c>
      <c r="B24" s="21" t="s">
        <v>347</v>
      </c>
      <c r="C24" s="16" t="s">
        <v>289</v>
      </c>
      <c r="D24" s="16" t="s">
        <v>348</v>
      </c>
      <c r="E24" s="22" t="s">
        <v>291</v>
      </c>
    </row>
    <row r="25" customFormat="false" ht="15" hidden="false" customHeight="false" outlineLevel="0" collapsed="false">
      <c r="A25" s="17" t="s">
        <v>349</v>
      </c>
      <c r="B25" s="23" t="s">
        <v>350</v>
      </c>
      <c r="C25" s="17" t="s">
        <v>297</v>
      </c>
      <c r="D25" s="17" t="s">
        <v>348</v>
      </c>
      <c r="E25" s="24" t="s">
        <v>291</v>
      </c>
    </row>
    <row r="26" customFormat="false" ht="15" hidden="false" customHeight="false" outlineLevel="0" collapsed="false">
      <c r="A26" s="16" t="s">
        <v>351</v>
      </c>
      <c r="B26" s="21" t="s">
        <v>352</v>
      </c>
      <c r="C26" s="16" t="s">
        <v>289</v>
      </c>
      <c r="D26" s="16" t="s">
        <v>353</v>
      </c>
      <c r="E26" s="22" t="s">
        <v>291</v>
      </c>
    </row>
    <row r="27" customFormat="false" ht="15" hidden="false" customHeight="false" outlineLevel="0" collapsed="false">
      <c r="A27" s="17" t="s">
        <v>354</v>
      </c>
      <c r="B27" s="23" t="s">
        <v>355</v>
      </c>
      <c r="C27" s="17" t="s">
        <v>289</v>
      </c>
      <c r="D27" s="17" t="s">
        <v>356</v>
      </c>
      <c r="E27" s="24" t="s">
        <v>291</v>
      </c>
    </row>
    <row r="28" customFormat="false" ht="15" hidden="false" customHeight="false" outlineLevel="0" collapsed="false">
      <c r="A28" s="16" t="s">
        <v>357</v>
      </c>
      <c r="B28" s="21" t="s">
        <v>358</v>
      </c>
      <c r="C28" s="16" t="s">
        <v>289</v>
      </c>
      <c r="D28" s="16" t="s">
        <v>359</v>
      </c>
      <c r="E28" s="22" t="s">
        <v>291</v>
      </c>
    </row>
  </sheetData>
  <autoFilter ref="A1:E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5E20"/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35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15" t="s">
        <v>360</v>
      </c>
      <c r="B1" s="15" t="s">
        <v>361</v>
      </c>
      <c r="C1" s="15" t="s">
        <v>362</v>
      </c>
      <c r="D1" s="15" t="s">
        <v>13</v>
      </c>
      <c r="E1" s="15" t="s">
        <v>363</v>
      </c>
    </row>
    <row r="2" customFormat="false" ht="15" hidden="false" customHeight="false" outlineLevel="0" collapsed="false">
      <c r="A2" s="16" t="n">
        <v>73</v>
      </c>
      <c r="B2" s="21" t="s">
        <v>224</v>
      </c>
      <c r="C2" s="21" t="s">
        <v>364</v>
      </c>
      <c r="D2" s="21" t="s">
        <v>365</v>
      </c>
      <c r="E2" s="16" t="s">
        <v>366</v>
      </c>
    </row>
    <row r="3" customFormat="false" ht="15" hidden="false" customHeight="false" outlineLevel="0" collapsed="false">
      <c r="A3" s="17" t="n">
        <v>74</v>
      </c>
      <c r="B3" s="23" t="s">
        <v>227</v>
      </c>
      <c r="C3" s="23" t="s">
        <v>364</v>
      </c>
      <c r="D3" s="23" t="s">
        <v>365</v>
      </c>
      <c r="E3" s="17" t="s">
        <v>366</v>
      </c>
    </row>
    <row r="4" customFormat="false" ht="15" hidden="false" customHeight="false" outlineLevel="0" collapsed="false">
      <c r="A4" s="16" t="n">
        <v>75</v>
      </c>
      <c r="B4" s="21" t="s">
        <v>231</v>
      </c>
      <c r="C4" s="21" t="s">
        <v>367</v>
      </c>
      <c r="D4" s="21" t="s">
        <v>365</v>
      </c>
      <c r="E4" s="16" t="s">
        <v>366</v>
      </c>
    </row>
    <row r="5" customFormat="false" ht="15" hidden="false" customHeight="false" outlineLevel="0" collapsed="false">
      <c r="A5" s="17" t="n">
        <v>76</v>
      </c>
      <c r="B5" s="23" t="s">
        <v>234</v>
      </c>
      <c r="C5" s="23" t="s">
        <v>367</v>
      </c>
      <c r="D5" s="23" t="s">
        <v>365</v>
      </c>
      <c r="E5" s="17" t="s">
        <v>366</v>
      </c>
    </row>
    <row r="6" customFormat="false" ht="15" hidden="false" customHeight="false" outlineLevel="0" collapsed="false">
      <c r="A6" s="16" t="n">
        <v>77</v>
      </c>
      <c r="B6" s="21" t="s">
        <v>238</v>
      </c>
      <c r="C6" s="21" t="s">
        <v>368</v>
      </c>
      <c r="D6" s="21" t="s">
        <v>365</v>
      </c>
      <c r="E6" s="16" t="s">
        <v>366</v>
      </c>
    </row>
    <row r="7" customFormat="false" ht="15" hidden="false" customHeight="false" outlineLevel="0" collapsed="false">
      <c r="A7" s="17" t="n">
        <v>78</v>
      </c>
      <c r="B7" s="23" t="s">
        <v>241</v>
      </c>
      <c r="C7" s="23" t="s">
        <v>368</v>
      </c>
      <c r="D7" s="23" t="s">
        <v>365</v>
      </c>
      <c r="E7" s="17" t="s">
        <v>366</v>
      </c>
    </row>
    <row r="8" customFormat="false" ht="15" hidden="false" customHeight="false" outlineLevel="0" collapsed="false">
      <c r="A8" s="16" t="n">
        <v>79</v>
      </c>
      <c r="B8" s="21" t="s">
        <v>244</v>
      </c>
      <c r="C8" s="21" t="s">
        <v>368</v>
      </c>
      <c r="D8" s="21" t="s">
        <v>365</v>
      </c>
      <c r="E8" s="16" t="s">
        <v>366</v>
      </c>
    </row>
    <row r="9" customFormat="false" ht="15" hidden="false" customHeight="false" outlineLevel="0" collapsed="false">
      <c r="A9" s="17" t="n">
        <v>80</v>
      </c>
      <c r="B9" s="23" t="s">
        <v>247</v>
      </c>
      <c r="C9" s="23" t="s">
        <v>368</v>
      </c>
      <c r="D9" s="23" t="s">
        <v>365</v>
      </c>
      <c r="E9" s="17" t="s">
        <v>366</v>
      </c>
    </row>
    <row r="10" customFormat="false" ht="15" hidden="false" customHeight="false" outlineLevel="0" collapsed="false">
      <c r="A10" s="16" t="n">
        <v>81</v>
      </c>
      <c r="B10" s="21" t="s">
        <v>251</v>
      </c>
      <c r="C10" s="21" t="s">
        <v>369</v>
      </c>
      <c r="D10" s="21" t="s">
        <v>365</v>
      </c>
      <c r="E10" s="16" t="s">
        <v>366</v>
      </c>
    </row>
    <row r="11" customFormat="false" ht="15" hidden="false" customHeight="false" outlineLevel="0" collapsed="false">
      <c r="A11" s="17" t="n">
        <v>82</v>
      </c>
      <c r="B11" s="23" t="s">
        <v>254</v>
      </c>
      <c r="C11" s="23" t="s">
        <v>369</v>
      </c>
      <c r="D11" s="23" t="s">
        <v>365</v>
      </c>
      <c r="E11" s="17" t="s">
        <v>366</v>
      </c>
    </row>
    <row r="12" customFormat="false" ht="15" hidden="false" customHeight="false" outlineLevel="0" collapsed="false">
      <c r="A12" s="16" t="n">
        <v>83</v>
      </c>
      <c r="B12" s="21" t="s">
        <v>257</v>
      </c>
      <c r="C12" s="21" t="s">
        <v>369</v>
      </c>
      <c r="D12" s="21" t="s">
        <v>365</v>
      </c>
      <c r="E12" s="16" t="s">
        <v>366</v>
      </c>
    </row>
    <row r="13" customFormat="false" ht="15" hidden="false" customHeight="false" outlineLevel="0" collapsed="false">
      <c r="A13" s="17" t="n">
        <v>84</v>
      </c>
      <c r="B13" s="23" t="s">
        <v>261</v>
      </c>
      <c r="C13" s="23" t="s">
        <v>370</v>
      </c>
      <c r="D13" s="23" t="s">
        <v>365</v>
      </c>
      <c r="E13" s="17" t="s">
        <v>366</v>
      </c>
    </row>
    <row r="14" customFormat="false" ht="15" hidden="false" customHeight="false" outlineLevel="0" collapsed="false">
      <c r="A14" s="16" t="n">
        <v>85</v>
      </c>
      <c r="B14" s="21" t="s">
        <v>264</v>
      </c>
      <c r="C14" s="21" t="s">
        <v>370</v>
      </c>
      <c r="D14" s="21" t="s">
        <v>365</v>
      </c>
      <c r="E14" s="16" t="s">
        <v>366</v>
      </c>
    </row>
    <row r="15" customFormat="false" ht="15" hidden="false" customHeight="false" outlineLevel="0" collapsed="false">
      <c r="A15" s="17" t="n">
        <v>86</v>
      </c>
      <c r="B15" s="23" t="s">
        <v>267</v>
      </c>
      <c r="C15" s="23" t="s">
        <v>370</v>
      </c>
      <c r="D15" s="23" t="s">
        <v>365</v>
      </c>
      <c r="E15" s="17" t="s">
        <v>366</v>
      </c>
    </row>
    <row r="16" customFormat="false" ht="15" hidden="false" customHeight="false" outlineLevel="0" collapsed="false">
      <c r="A16" s="16" t="n">
        <v>87</v>
      </c>
      <c r="B16" s="21" t="s">
        <v>271</v>
      </c>
      <c r="C16" s="21" t="s">
        <v>371</v>
      </c>
      <c r="D16" s="21" t="s">
        <v>365</v>
      </c>
      <c r="E16" s="16" t="s">
        <v>366</v>
      </c>
    </row>
    <row r="17" customFormat="false" ht="15" hidden="false" customHeight="false" outlineLevel="0" collapsed="false">
      <c r="A17" s="17" t="n">
        <v>88</v>
      </c>
      <c r="B17" s="23" t="s">
        <v>274</v>
      </c>
      <c r="C17" s="23" t="s">
        <v>371</v>
      </c>
      <c r="D17" s="23" t="s">
        <v>365</v>
      </c>
      <c r="E17" s="17" t="s">
        <v>366</v>
      </c>
    </row>
    <row r="18" customFormat="false" ht="15" hidden="false" customHeight="false" outlineLevel="0" collapsed="false">
      <c r="A18" s="16" t="n">
        <v>89</v>
      </c>
      <c r="B18" s="21" t="s">
        <v>277</v>
      </c>
      <c r="C18" s="21" t="s">
        <v>371</v>
      </c>
      <c r="D18" s="21" t="s">
        <v>365</v>
      </c>
      <c r="E18" s="16" t="s">
        <v>366</v>
      </c>
    </row>
    <row r="19" customFormat="false" ht="23.85" hidden="false" customHeight="false" outlineLevel="0" collapsed="false">
      <c r="A19" s="17" t="n">
        <v>95</v>
      </c>
      <c r="B19" s="23" t="s">
        <v>280</v>
      </c>
      <c r="C19" s="23" t="s">
        <v>372</v>
      </c>
      <c r="D19" s="23" t="s">
        <v>373</v>
      </c>
      <c r="E19" s="17" t="s">
        <v>366</v>
      </c>
    </row>
    <row r="20" customFormat="false" ht="23.85" hidden="false" customHeight="false" outlineLevel="0" collapsed="false">
      <c r="A20" s="16" t="n">
        <v>96</v>
      </c>
      <c r="B20" s="21" t="s">
        <v>283</v>
      </c>
      <c r="C20" s="21" t="s">
        <v>374</v>
      </c>
      <c r="D20" s="21" t="s">
        <v>375</v>
      </c>
      <c r="E20" s="16" t="s">
        <v>366</v>
      </c>
    </row>
  </sheetData>
  <autoFilter ref="A1:E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2026-04-04T13:48:39Z</dcterms:created>
  <dc:creator>openpyxl</dc:creator>
  <dc:description/>
  <dc:language>en-US</dc:language>
  <cp:lastModifiedBy/>
  <dcterms:modified xsi:type="dcterms:W3CDTF">2026-04-04T13:48:39Z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