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defaultThemeVersion="124226"/>
  <bookViews>
    <workbookView xWindow="-288" yWindow="1020" windowWidth="17496" windowHeight="11016"/>
  </bookViews>
  <sheets>
    <sheet name="projets" sheetId="1" r:id="rId1"/>
    <sheet name="Listes" sheetId="4" r:id="rId2"/>
  </sheets>
  <externalReferences>
    <externalReference r:id="rId3"/>
  </externalReferences>
  <definedNames>
    <definedName name="_xlnm._FilterDatabase" localSheetId="1" hidden="1">Listes!$J$1:$J$94</definedName>
    <definedName name="_xlnm._FilterDatabase" localSheetId="0" hidden="1">projets!$A$1:$N$451</definedName>
    <definedName name="_xlnm.Print_Titles" localSheetId="0">projets!$1:$1</definedName>
    <definedName name="Titre" localSheetId="0">projets!$B$47</definedName>
  </definedNames>
  <calcPr calcId="125725"/>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48" i="4"/>
  <c r="E47"/>
  <c r="E46"/>
  <c r="E45"/>
  <c r="E44"/>
  <c r="E43"/>
  <c r="E42"/>
  <c r="E41"/>
  <c r="E40"/>
  <c r="E39"/>
  <c r="E38"/>
  <c r="E37"/>
  <c r="E36"/>
  <c r="E35"/>
  <c r="E34"/>
  <c r="E33"/>
  <c r="E32"/>
  <c r="E31"/>
  <c r="E30"/>
  <c r="C344" i="1"/>
  <c r="C92"/>
  <c r="C80"/>
  <c r="C81"/>
  <c r="C7"/>
  <c r="C6"/>
  <c r="C379"/>
  <c r="C196"/>
  <c r="C195"/>
  <c r="C371"/>
  <c r="C213"/>
  <c r="C209"/>
  <c r="C214"/>
  <c r="C210"/>
  <c r="C215"/>
  <c r="C211"/>
  <c r="C212"/>
  <c r="C208"/>
  <c r="C90"/>
  <c r="C91"/>
  <c r="C89"/>
  <c r="C88"/>
  <c r="C203"/>
  <c r="C204"/>
  <c r="C206"/>
  <c r="C207"/>
  <c r="C201"/>
  <c r="C205"/>
  <c r="C202"/>
  <c r="C350"/>
  <c r="C348"/>
  <c r="C347"/>
  <c r="C351"/>
  <c r="C349"/>
  <c r="C346"/>
  <c r="C32"/>
  <c r="C36"/>
  <c r="C39"/>
  <c r="C33"/>
  <c r="C38"/>
  <c r="C37"/>
  <c r="C35"/>
  <c r="C34"/>
  <c r="C31"/>
  <c r="C182"/>
  <c r="C374"/>
  <c r="C76"/>
  <c r="C77"/>
  <c r="C78"/>
  <c r="C363"/>
  <c r="C361"/>
  <c r="C364"/>
  <c r="C362"/>
  <c r="C355"/>
  <c r="C360"/>
  <c r="C359"/>
  <c r="C356"/>
  <c r="C357"/>
  <c r="C358"/>
  <c r="C354"/>
  <c r="C13"/>
  <c r="C26"/>
  <c r="C20"/>
  <c r="C16"/>
  <c r="C19"/>
  <c r="C17"/>
  <c r="C23"/>
  <c r="C25"/>
  <c r="C22"/>
  <c r="C21"/>
  <c r="C18"/>
  <c r="C15"/>
  <c r="C24"/>
  <c r="C14"/>
  <c r="C30"/>
  <c r="C137"/>
  <c r="C136"/>
  <c r="C138"/>
  <c r="C94"/>
  <c r="C97"/>
  <c r="C98"/>
  <c r="C99"/>
  <c r="C384"/>
  <c r="C85"/>
  <c r="C113"/>
  <c r="C165"/>
  <c r="C164"/>
  <c r="C376"/>
  <c r="C375"/>
  <c r="C370"/>
  <c r="C112"/>
  <c r="C435"/>
  <c r="C436"/>
  <c r="C434"/>
  <c r="C433"/>
  <c r="C353"/>
  <c r="C352"/>
  <c r="C185"/>
  <c r="C184"/>
  <c r="C186"/>
  <c r="C183"/>
  <c r="C9"/>
  <c r="C10"/>
  <c r="C8"/>
  <c r="C176"/>
</calcChain>
</file>

<file path=xl/comments1.xml><?xml version="1.0" encoding="utf-8"?>
<comments xmlns="http://schemas.openxmlformats.org/spreadsheetml/2006/main">
  <authors>
    <author>MOUILLERON clementine</author>
  </authors>
  <commentList>
    <comment ref="H422" authorId="0">
      <text>
        <r>
          <rPr>
            <b/>
            <sz val="9"/>
            <color indexed="81"/>
            <rFont val="Tahoma"/>
            <family val="2"/>
          </rPr>
          <t>MOUILLERON clementine:</t>
        </r>
        <r>
          <rPr>
            <sz val="9"/>
            <color indexed="81"/>
            <rFont val="Tahoma"/>
            <family val="2"/>
          </rPr>
          <t xml:space="preserve">
doublon ? À vérifier</t>
        </r>
      </text>
    </comment>
  </commentList>
</comments>
</file>

<file path=xl/sharedStrings.xml><?xml version="1.0" encoding="utf-8"?>
<sst xmlns="http://schemas.openxmlformats.org/spreadsheetml/2006/main" count="4454" uniqueCount="1836">
  <si>
    <t>Communauté de Communes du Guillestrois</t>
  </si>
  <si>
    <t>ReTe</t>
  </si>
  <si>
    <t>Thématique</t>
  </si>
  <si>
    <t>ERICA soc. Coop.</t>
  </si>
  <si>
    <t>Déchets (lutte contre les dépôts sauvages dans les zones touristiques de montagne)</t>
  </si>
  <si>
    <t>Parc Naturel Régional du Queyras</t>
  </si>
  <si>
    <t>Maison régionale de l'élevage</t>
  </si>
  <si>
    <t>PEF AGROALIMENTAIRE</t>
  </si>
  <si>
    <t>Pôle transfrontalier d’Excellence technologique pour la Formation et l’expertise en transformation Fermière et Artisanale des produits de l’élevage de Montagne</t>
  </si>
  <si>
    <t>Agriculture (formation continue dans le secteur lait-viande)</t>
  </si>
  <si>
    <t>Agenzia dei Servizi Formativi della Provincia di Cuneo</t>
  </si>
  <si>
    <t>Vis'Oc</t>
  </si>
  <si>
    <t>Vacances - Itinérance - Storia - Ospitalità - Cooperazione</t>
  </si>
  <si>
    <t>Tourisme (activités de pleine nature et promotion)</t>
  </si>
  <si>
    <t>Office de tourisme du Queyras</t>
  </si>
  <si>
    <t>Dépaysements</t>
  </si>
  <si>
    <t>Dépaysements / Spaesamenti</t>
  </si>
  <si>
    <t>ArtisArt</t>
  </si>
  <si>
    <t>Réseau transfrontalier des métiers d'art</t>
  </si>
  <si>
    <t>Regione Liguria</t>
  </si>
  <si>
    <t>Conseil Général des Hautes-Alpes</t>
  </si>
  <si>
    <t>Terres Communes</t>
  </si>
  <si>
    <t>Terres Communes - Terre comuni</t>
  </si>
  <si>
    <t>Fondazione Teatro Ragazzi e Giovani onlus</t>
  </si>
  <si>
    <t>Effetto Notte – Centro cooperazione Culturale Torino</t>
  </si>
  <si>
    <t>Airelles Vidéo</t>
  </si>
  <si>
    <t>Communauté de Communes du Briançonnais</t>
  </si>
  <si>
    <t>Torrents Transfrontaliers: Connaissance et Communication</t>
  </si>
  <si>
    <t>TT : CO CO</t>
  </si>
  <si>
    <t>Eau et environnement (gestion des cours d'eau de montagne : laves torrentielles et zones humides)</t>
  </si>
  <si>
    <t>Politecnico di Torino - DIATI</t>
  </si>
  <si>
    <t>e-Phéno</t>
  </si>
  <si>
    <t>Parc National des Ecrins</t>
  </si>
  <si>
    <t>Usage du territoire de Gap à Cuneo</t>
  </si>
  <si>
    <t>Aménagement du territoire (bonnes pratiques de consommation du sol, confrontation sur les systèmes de planification)</t>
  </si>
  <si>
    <t>Ordine Architetti Provincia di Cuneo (OAPPC)</t>
  </si>
  <si>
    <t>Acteurs transculturels</t>
  </si>
  <si>
    <t>Regione Piemonte</t>
  </si>
  <si>
    <t>C3PO</t>
  </si>
  <si>
    <t>Pays Sisteronais-Buëch</t>
  </si>
  <si>
    <t>SMICTOM Embrunais</t>
  </si>
  <si>
    <t>Coopération, Coordination, Co-élaboration de stratégies pour la
Prévention et l'Optimisation des déchets de demain</t>
  </si>
  <si>
    <t>Déchets (gestion des bio-déchets, prévention de la production de déchets,
collecte sélective)</t>
  </si>
  <si>
    <t>Jeunes et territoires</t>
  </si>
  <si>
    <t>Jeunes et territoires, une communauté en devenir - Instants jeunes pour le futur des territoires</t>
  </si>
  <si>
    <t>Jeunesse (soutien aux projets des jeunes)</t>
  </si>
  <si>
    <t>Maison des Jeunes et de la Culture du Briançonnais</t>
  </si>
  <si>
    <t>MarketZone</t>
  </si>
  <si>
    <t>Association DEL’ART</t>
  </si>
  <si>
    <t>Art.ur</t>
  </si>
  <si>
    <t>PROJET ARTISTIQUE TRANSFRONTALIER DANS L’ESPACE PUBLIC SUR LE THEME DES MARCHES</t>
  </si>
  <si>
    <t>RÉSERVOIR DE CIMA DI GAVI</t>
  </si>
  <si>
    <t>Réfection du revêtement intérieur du réservoir d'eau potable transfrontalier et sécurisation de l'ouvrage</t>
  </si>
  <si>
    <t>Ville de Menton</t>
  </si>
  <si>
    <t>Eau (alimentation en eau potable)</t>
  </si>
  <si>
    <t>OCOVA AlpMedNet</t>
  </si>
  <si>
    <t>Régie de Micropolis</t>
  </si>
  <si>
    <t>Innovation (solutions communicantes et mobiles pour le développement de l’innovation, le partenariat entre les acteurs, la mise en relation des besoins des utilisateurs)</t>
  </si>
  <si>
    <t>SEMINALP</t>
  </si>
  <si>
    <t>Régénération SEMINale des ALPes sud-occidentales</t>
  </si>
  <si>
    <t>Biodiversité (banque de semences d'espèces prioritaires et observatoire de leur capacité de régénation)</t>
  </si>
  <si>
    <t>Conservatoire Botanique National Alpin</t>
  </si>
  <si>
    <t>Commune de Guillestre</t>
  </si>
  <si>
    <t>Réseau turismo 2.0</t>
  </si>
  <si>
    <t>Tourisme (promotion par le web 2.0 impliquant les acteurs locaux)</t>
  </si>
  <si>
    <t>Comune di Saluzzo</t>
  </si>
  <si>
    <t>Office de tourisme de Guillestre</t>
  </si>
  <si>
    <t>ARPA Valle d'Aosta</t>
  </si>
  <si>
    <t>Observation des effets des changements climatiques sur les plantes et les animaux et sensibilisation de la population</t>
  </si>
  <si>
    <t>Biodiversité (observation des effets des changements climatiques)</t>
  </si>
  <si>
    <t>Informa</t>
  </si>
  <si>
    <t>Formation (métiers de l'arbre et de la forêt)</t>
  </si>
  <si>
    <t>Centre forestier de la Région PACA</t>
  </si>
  <si>
    <t>Communauté de Communes L'Escarton du Queyras</t>
  </si>
  <si>
    <t>ACCORDO</t>
  </si>
  <si>
    <t>Forêts (gestion forestière : approvisionnement de filières énergétiques en circuit court)</t>
  </si>
  <si>
    <t>Pays de Haute Provence</t>
  </si>
  <si>
    <t>à vérifier</t>
  </si>
  <si>
    <t>ACTEURS TRANSCULTURELS / CREATIVITA' GIOVANILE: LINGUAGGI A CONFRONTO</t>
  </si>
  <si>
    <t>Conseil Général des Alpes de Haute-Provence</t>
  </si>
  <si>
    <t>ALIRHYS</t>
  </si>
  <si>
    <t>Eau (cartographie, modélisation et optimisation de la ressource en eau)</t>
  </si>
  <si>
    <t>Politecnico di Torino</t>
  </si>
  <si>
    <t>CISA Ciriè</t>
  </si>
  <si>
    <t>Syndicat mixte Villages et Cités de Caractère</t>
  </si>
  <si>
    <t>BIODIVAM</t>
  </si>
  <si>
    <t>Biodiversité dans les Alpes de la Mer</t>
  </si>
  <si>
    <t>Environnement (conservation de la biodiversité alpine et méditerranéenne)</t>
  </si>
  <si>
    <t>Università di Genova - Dipartimento per lo studio del Territorio e delle sue Risorse
(DIPTERIS)</t>
  </si>
  <si>
    <t>CALIRES</t>
  </si>
  <si>
    <t>COTE D’AZUR LIGURIA RESEAU</t>
  </si>
  <si>
    <t>Santé (coopération dépistage et prise en charge HIV)</t>
  </si>
  <si>
    <t>ASL 1 Imperiese</t>
  </si>
  <si>
    <t>CASSAT</t>
  </si>
  <si>
    <t>Coordination et Analyse de la Surveillance Sismique
Alpine Transfrontalière</t>
  </si>
  <si>
    <t>Risques naturels (surveillance sismique)</t>
  </si>
  <si>
    <t>Regione Autonoma Valle d'Aosta</t>
  </si>
  <si>
    <t>EAU-CONCERT</t>
  </si>
  <si>
    <t>FOCUS</t>
  </si>
  <si>
    <t>Risques naturels (évolution de l’exposition au risque d’incendie de forêt des interfaces forêt/habitat et du dispositif juridique de prévention en territoire transfrontalier)</t>
  </si>
  <si>
    <t>ARMINES (CRC)</t>
  </si>
  <si>
    <t>Gestione comune del paesaggio transfrontaliero delle Alpi Meridionali - Gestion commune du paysage transfrontalier des Alpes Méridionales</t>
  </si>
  <si>
    <t>Parco Naturale Alpi Marittime</t>
  </si>
  <si>
    <t>Parc National du Mercantour</t>
  </si>
  <si>
    <t>Environnement (gestion durable du paysage naturel)</t>
  </si>
  <si>
    <t>Fédération des Chasseurs des Alpes Maritimes</t>
  </si>
  <si>
    <t>Comune di Cuneo</t>
  </si>
  <si>
    <t>INITIATIVES DE COOPERATION POUR LA FORMATION FORESTIERE PROFESSIONNELLE DANS L’ESPACE ALPIN TRANSFRONTALIER FRANCO-ITALIEN</t>
  </si>
  <si>
    <t>Les Parcs naturels des Alpes méridionales s'engagent pour l'écotourisme</t>
  </si>
  <si>
    <t>Nouveau territoire numérique</t>
  </si>
  <si>
    <t>OFFICINA AROMATARIA</t>
  </si>
  <si>
    <t>Tourisme (offre d'écotourisme)</t>
  </si>
  <si>
    <t>Syndicat mixte de préfiguration du Parc Naturel Régional des Préalpes d'Azur</t>
  </si>
  <si>
    <t>Tourisme (numérisation de l'information touristique)</t>
  </si>
  <si>
    <t>Agence de Développement Touristique des Alpes de Haute-Provence</t>
  </si>
  <si>
    <t>Agriculture (valorisation des produits alimentaires et naturels locaux et marketing olfactif territorial)</t>
  </si>
  <si>
    <t>Associazione "Le Terre dei Savoia"</t>
  </si>
  <si>
    <t>FranceAgriMer</t>
  </si>
  <si>
    <t>Part'Aera</t>
  </si>
  <si>
    <t>Air Rhône-Alpes</t>
  </si>
  <si>
    <t>Air (étude de la pollution et plan d'action)</t>
  </si>
  <si>
    <t>Photogreen</t>
  </si>
  <si>
    <t>Energie (serres solaires)</t>
  </si>
  <si>
    <t>Istituto Regionale per la Floricoltura</t>
  </si>
  <si>
    <t>RISBA</t>
  </si>
  <si>
    <t>Risques de Barrages</t>
  </si>
  <si>
    <t>REGIONE PIEMONTE</t>
  </si>
  <si>
    <t>RiskNET</t>
  </si>
  <si>
    <t>Un réseau pour le territoire</t>
  </si>
  <si>
    <t>Risques (contrôle et prévention des risques liés aux barrages de stockage d'eau)</t>
  </si>
  <si>
    <t>Région autonome Vallée d'Aoste</t>
  </si>
  <si>
    <t>Risques (culture du risque et risque soutenable)</t>
  </si>
  <si>
    <t>Centre Méditerranéen de l'Environnement</t>
  </si>
  <si>
    <t>SMART</t>
  </si>
  <si>
    <t>Via Alta</t>
  </si>
  <si>
    <t>CeramicARTE</t>
  </si>
  <si>
    <t>Pôle santé social Roya Bevera</t>
  </si>
  <si>
    <t>Info Rail Med</t>
  </si>
  <si>
    <t>Amélioration des relations transfrontalières ferroviaires Marseille-Nice-Gênes</t>
  </si>
  <si>
    <t>Comune di Mondovì</t>
  </si>
  <si>
    <t>Transports (information des usagers et amélioration des relations)</t>
  </si>
  <si>
    <t>Région Provence-Alpes-Côte d'Azur - DTGE/SID</t>
  </si>
  <si>
    <t>Santé (prise en charge sociale et médico-sociale des personnes âgées)</t>
  </si>
  <si>
    <t>Hôpital Saint Eloi de Sospel</t>
  </si>
  <si>
    <t>Métropole Nice Côte d'Azur</t>
  </si>
  <si>
    <t>GIP FCIP Académie Aix-Marseille</t>
  </si>
  <si>
    <t>Stage de Mobilité en Autonomie en Région Transfrontalière</t>
  </si>
  <si>
    <t>Formation (mobilité professionnelle initiale et continue)</t>
  </si>
  <si>
    <t>Tourisme</t>
  </si>
  <si>
    <t>Comune di Savigliano</t>
  </si>
  <si>
    <t>Comité Régional du Tourisme Riviera Côte d'Azur</t>
  </si>
  <si>
    <t>Usage del territorio</t>
  </si>
  <si>
    <t>Tourisme (promotion culturelle de l'axe de pélerinage Turin-Avignon)</t>
  </si>
  <si>
    <t>Provincia di Torino</t>
  </si>
  <si>
    <t>Comité Départemental de Tourisme des Hautes-Alpes</t>
  </si>
  <si>
    <t>Comité Régional de Tourisme Provence Alpes Côte d'Azur</t>
  </si>
  <si>
    <t>Environnement</t>
  </si>
  <si>
    <t>Culture</t>
  </si>
  <si>
    <t>Transports</t>
  </si>
  <si>
    <t>Dates de programmation</t>
  </si>
  <si>
    <t>Programmé</t>
  </si>
  <si>
    <t>En cours d'instruction</t>
  </si>
  <si>
    <t>Rejeté</t>
  </si>
  <si>
    <t>Statut</t>
  </si>
  <si>
    <t>Unité du territoire transfrontalier</t>
  </si>
  <si>
    <t>Contigu</t>
  </si>
  <si>
    <t>Non contigu</t>
  </si>
  <si>
    <t>Objectifs 2014-2020</t>
  </si>
  <si>
    <t>1 - Recherche, développement technologique et innovation</t>
  </si>
  <si>
    <t>Actions 2014-2020</t>
  </si>
  <si>
    <t>2 - TIC</t>
  </si>
  <si>
    <t>3 - Compétitivité des entreprises</t>
  </si>
  <si>
    <t>4 - Réduction des émissions de CO2</t>
  </si>
  <si>
    <t>5 - Adaptation au changement climatique, prévention et gestion des risques</t>
  </si>
  <si>
    <t>6 - Protection de l'environnement et utilisation durable des ressources</t>
  </si>
  <si>
    <t xml:space="preserve">7 - Transport durable </t>
  </si>
  <si>
    <t>8 - Emploi et mobilité professionnelle</t>
  </si>
  <si>
    <t>9 - Inclusion sociale et lutte contre la pauvreté</t>
  </si>
  <si>
    <t>10 - Compétences, éducation et formation tout au long de la vie</t>
  </si>
  <si>
    <t>11 - Capacités institutionnelles et efficacité des administrations publiques</t>
  </si>
  <si>
    <t>Statut du partenaire</t>
  </si>
  <si>
    <t>Public</t>
  </si>
  <si>
    <t>Privé</t>
  </si>
  <si>
    <t>Typologie du partenaire</t>
  </si>
  <si>
    <t>Commune</t>
  </si>
  <si>
    <t>Intercommunalité</t>
  </si>
  <si>
    <t>Pays</t>
  </si>
  <si>
    <t>Parc</t>
  </si>
  <si>
    <t>Département</t>
  </si>
  <si>
    <t>Région</t>
  </si>
  <si>
    <t>Chambre consulaire</t>
  </si>
  <si>
    <t>Centre hospitalier</t>
  </si>
  <si>
    <t>Université ou recherche publique</t>
  </si>
  <si>
    <t>Service de l'Etat</t>
  </si>
  <si>
    <t>Association</t>
  </si>
  <si>
    <t>Autre acteur de l'ESS</t>
  </si>
  <si>
    <t>Autre acteur public</t>
  </si>
  <si>
    <t>Entreprise</t>
  </si>
  <si>
    <t>Autre acteur privé</t>
  </si>
  <si>
    <t>Effectif du partenaire</t>
  </si>
  <si>
    <t>0-5 salariés</t>
  </si>
  <si>
    <t>6-10 salariés</t>
  </si>
  <si>
    <t>11-50 salariés</t>
  </si>
  <si>
    <t>51-250 salariés</t>
  </si>
  <si>
    <t>&gt; 250 salariés</t>
  </si>
  <si>
    <t>Part du projet dans le budget annuel du partenaire</t>
  </si>
  <si>
    <t>11-20%</t>
  </si>
  <si>
    <t>0-10%</t>
  </si>
  <si>
    <t>21-30%</t>
  </si>
  <si>
    <t>31-40%</t>
  </si>
  <si>
    <t>41-50%</t>
  </si>
  <si>
    <t>&gt; 50%</t>
  </si>
  <si>
    <t>Territoire en PACA</t>
  </si>
  <si>
    <t>Littoral</t>
  </si>
  <si>
    <t>Massif</t>
  </si>
  <si>
    <t>Mixte</t>
  </si>
  <si>
    <t>Communale</t>
  </si>
  <si>
    <t>Pays ou Parc</t>
  </si>
  <si>
    <t>Intercommunale</t>
  </si>
  <si>
    <t>Départementale</t>
  </si>
  <si>
    <t>Interdépartementale</t>
  </si>
  <si>
    <t>Régionale</t>
  </si>
  <si>
    <t>Interrégionale</t>
  </si>
  <si>
    <t>Echelle territoriale en PACA</t>
  </si>
  <si>
    <t>Intercommunalités</t>
  </si>
  <si>
    <t>04 - COMMUNAUTE DE COMMUNES DU PAYS DE FORCALQUIER ET DE LA MONTAGNE DE LURE</t>
  </si>
  <si>
    <t>04 - COMMUNAUTE DE COMMUNES DU TEILLON</t>
  </si>
  <si>
    <t>04 - COMMUNAUTE DE COMMUNES DES DUYES ET BLEONE</t>
  </si>
  <si>
    <t>04 - COMMUNAUTE DE COMMUNES DE HAUTE-PROVENCE</t>
  </si>
  <si>
    <t>04 - COMMUNAUTE DE COMMUNES  DU LUBERON ORIENTAL</t>
  </si>
  <si>
    <t>04 - COMMUNAUTE DE COMMUNES DE LA MOYENNE DURANCE</t>
  </si>
  <si>
    <t>04 - COMMUNAUTE DE COMMUNES DU MOYEN VERDON</t>
  </si>
  <si>
    <t>04 - COMMUNAUTE DE COMMUNES DU VAL DE RANCURE</t>
  </si>
  <si>
    <t>04 - COMMUNAUTE DE COMMUNES VALLEE DE L'UBAYE</t>
  </si>
  <si>
    <t>04 - COMMUNAUTE DE COMMUNES UBAYE/SERRE-PONCON</t>
  </si>
  <si>
    <t>04 - COMMUNAUTE DE COMMUNES SUD 04</t>
  </si>
  <si>
    <t>04 - COMMUNAUTE DE COMMUNES LUBERON DURANCE VERDON</t>
  </si>
  <si>
    <t>04 - COMMUNAUTE DE COMMUNES DES TROIS VALLEES</t>
  </si>
  <si>
    <t>04 - COMMUNAUTE DE COMMUNES DE LA VALLEE DU JABRON</t>
  </si>
  <si>
    <t>04 - COMMUNAUTE DE COMMUNES DU PAYS DE BANON</t>
  </si>
  <si>
    <t>04 - COMMUNAUTE DE COMMUNES DE HAUTE-BLEONE</t>
  </si>
  <si>
    <t>04 - COMMUNAUTE DE COMMUNES DU HAUT-VERDON VAL D'ALLOS</t>
  </si>
  <si>
    <t>04 - COMMUNAUTE DE COMMUNES TERRES DE LUMIERE</t>
  </si>
  <si>
    <t>04 - COMMUNAUTE DE COMMUNES LURE VANCON DURANCE</t>
  </si>
  <si>
    <t>04 - COMMUNAUTE DE COMMUNES DU SISTERONAIS</t>
  </si>
  <si>
    <t>04 - COMMUNAUTE DE COMMUNES DE L'ASSE ET DE SES AFFLUENTS</t>
  </si>
  <si>
    <t>04 - COMMUNAUTE DE COMMUNES DU PAYS D'ENTREVAUX</t>
  </si>
  <si>
    <t>04 - COMMUNAUTE DE COMMUNES DE LA MOTTE-DU-CAIRE-TURRIERS</t>
  </si>
  <si>
    <t>04 - COMMUNAUTE DE COMMUNES DU CANTON DE SEYNE</t>
  </si>
  <si>
    <t>05 - COMMUNAUTE DE COMMUNES INTERDEPARTEMENTALE DES BARONNIES</t>
  </si>
  <si>
    <t>05 - COMMUNAUTE DE COMMUNES DU BRIANCONNAIS</t>
  </si>
  <si>
    <t>05 - COMMUNAUTE DE COMMUNES DU GUILLESTROIS</t>
  </si>
  <si>
    <t>05 - COMMUNAUTE DE COMMUNES DU CANTON DE RIBIERS</t>
  </si>
  <si>
    <t>05 - COMMUNAUTE DE COMMUNES DES DEUX BUECH</t>
  </si>
  <si>
    <t>05 - COMMUNAUTE DE COMMUNES DU DEVOLUY</t>
  </si>
  <si>
    <t>05 - COMMUNAUTE DE COMMUNES EMBRUNAIS</t>
  </si>
  <si>
    <t>05 - COMMUNAUTE DE COMMUNES HAUT BUECH</t>
  </si>
  <si>
    <t>05 - COMMUNAUTE DE COMMUNES HAUT CHAMPSAUR</t>
  </si>
  <si>
    <t>05 - COMMUNAUTE DE COMMUNES DE LA VALLEE DE L'AVANCE</t>
  </si>
  <si>
    <t>05 - COMMUNAUTE DE COMMUNES DU LARAGNAIS</t>
  </si>
  <si>
    <t>05 - COMMUNAUTE DE COMMUNES DU PAYS DES ECRINS</t>
  </si>
  <si>
    <t>05 - COMMUNAUTE DE COMMUNES PAYS DE SERRE-PONCON</t>
  </si>
  <si>
    <t>05 - COMMUNAUTE DE COMMUNES DU QUEYRAS</t>
  </si>
  <si>
    <t>05 - COMMUNAUTE DE COMMUNES SAVINOIS SERRE-PONCON</t>
  </si>
  <si>
    <t>05 - COMMUNAUTE DE COMMUNES SERROIS</t>
  </si>
  <si>
    <t>05 - COMMUNAUTE DE COMMUNES TALLARD-BARCILLONETTE</t>
  </si>
  <si>
    <t>05 - COMMUNAUTE DE COMMUNES VALGAUDEMAR</t>
  </si>
  <si>
    <t>05 - COMMUNAUTE DE COMMUNES VALLEE DE L'OULE</t>
  </si>
  <si>
    <t>05 - COMMUNAUTE DE COMMUNES DU CHAMPSAUR</t>
  </si>
  <si>
    <t>06 - COMMUNAUTE DE COMMUNES LES COTEAUX D'AZUR</t>
  </si>
  <si>
    <t>06 - COMMUNAUTE DE COMMUNES DU CANTON DE SAINT AUBAN - LES MONTS D'AZUR</t>
  </si>
  <si>
    <t>06 - COMMUNAUTE DE COMMUNES CIANS-VAR</t>
  </si>
  <si>
    <t>06 - COMMUNAUTE DE COMMUNES VALLEE DE L'ESTERON</t>
  </si>
  <si>
    <t xml:space="preserve">06 - COMMUNAUTE DE COMMUNES DE LA TINEE </t>
  </si>
  <si>
    <t>06 - COMMUNAUTE DE COMMUNES DES STATIONS DU MERCANTOUR</t>
  </si>
  <si>
    <t>06 - COMMUNAUTE DE COMMUNES VESUBIE-MERCANTOUR</t>
  </si>
  <si>
    <t>06 - COMMUNAUTE DE COMMUNES DES VALLEES D'AZUR</t>
  </si>
  <si>
    <t>06 - COMMUNAUTE DE COMMUNES DES PAILLONS</t>
  </si>
  <si>
    <t>06 - COMMUNAUTE D'AGGLOMERATION MOYEN PAYS PROVENCAL - POLE D'AZUR PROVENCE</t>
  </si>
  <si>
    <t xml:space="preserve">06 - COMMUNAUTE D'AGGLOMERATION SOPHIA ANTIPOLIS </t>
  </si>
  <si>
    <t xml:space="preserve">06 - COMMUNAUTE D'AGGLOMERATION DE LA RIVIERA FRANCAISE </t>
  </si>
  <si>
    <t>06 - COMMUNAUTE URBAINE NICE COTE D'AZUR</t>
  </si>
  <si>
    <t>Autre échelle</t>
  </si>
  <si>
    <t>Programme</t>
  </si>
  <si>
    <t>ALCOTRA 2007-2013</t>
  </si>
  <si>
    <t>ALCOTRA 2000-2006</t>
  </si>
  <si>
    <t>Risques naturels</t>
  </si>
  <si>
    <t>Société de l'information</t>
  </si>
  <si>
    <t>Santé - Social</t>
  </si>
  <si>
    <t>Economies rurales</t>
  </si>
  <si>
    <t>PME</t>
  </si>
  <si>
    <t>Education - Formation - Emploi</t>
  </si>
  <si>
    <t>Oui</t>
  </si>
  <si>
    <t>Non</t>
  </si>
  <si>
    <t>Moyenne</t>
  </si>
  <si>
    <t>Forte</t>
  </si>
  <si>
    <t>Faible ou nulle</t>
  </si>
  <si>
    <t>Projections turistiche</t>
  </si>
  <si>
    <t>Projet simple</t>
  </si>
  <si>
    <t>Interplast II</t>
  </si>
  <si>
    <t>Le soleil et le temps</t>
  </si>
  <si>
    <t>Plateforme technologique touristique</t>
  </si>
  <si>
    <t>Route de la pierre sèche</t>
  </si>
  <si>
    <t>NATURA 2000 Alpes de la mer</t>
  </si>
  <si>
    <t>Réserve de Tête d'Alpe</t>
  </si>
  <si>
    <t>MUSICHE DAL VIVO NELLE ALPI LATINE / MUSIQUES VIVANTES DANS LES ALPES LATINES</t>
  </si>
  <si>
    <t>Promo-terroir</t>
  </si>
  <si>
    <t>Foreste di protezione / Forêts de protection</t>
  </si>
  <si>
    <t>Réseau transfrontalier d'information routière</t>
  </si>
  <si>
    <t>Fare insieme / Faire Ensemble</t>
  </si>
  <si>
    <t>GLARISKALP</t>
  </si>
  <si>
    <t>SALVAGUARDIA DELL’ECOSISTEMA CASTAGNO</t>
  </si>
  <si>
    <t>ACTRA</t>
  </si>
  <si>
    <t>PREVAM</t>
  </si>
  <si>
    <t>VALORT</t>
  </si>
  <si>
    <t>MASSA</t>
  </si>
  <si>
    <t>PEER EDU</t>
  </si>
  <si>
    <t>FIORIBIO</t>
  </si>
  <si>
    <t>AROMA</t>
  </si>
  <si>
    <t>PREVENTION ET LUTTE CONTRE LES POLLUTIONS MARINES</t>
  </si>
  <si>
    <t>SECTRAM</t>
  </si>
  <si>
    <t>MYMED</t>
  </si>
  <si>
    <t>PELLIDRAC</t>
  </si>
  <si>
    <t>GLI SCAVALCAMONTAGNE</t>
  </si>
  <si>
    <t>ESPACI QUEYRAS-VALVARAITA</t>
  </si>
  <si>
    <t>PERSIL</t>
  </si>
  <si>
    <t>OPSA</t>
  </si>
  <si>
    <t>GENEALP</t>
  </si>
  <si>
    <t>R2-D2</t>
  </si>
  <si>
    <t>CEFIT</t>
  </si>
  <si>
    <t>EUR-EAU-PA (Eurobassin 2)</t>
  </si>
  <si>
    <t>LA ROUTO</t>
  </si>
  <si>
    <t>Eco-extraction transfrontalière</t>
  </si>
  <si>
    <t>BIEN ETRE / STAR BENE</t>
  </si>
  <si>
    <t>A CASA / CHEZ SOI</t>
  </si>
  <si>
    <t>INTERALPES</t>
  </si>
  <si>
    <t>UNA RETE PER LE BIODIVERSITÀ TRASFRONTALIERE - UN RESEAU POUR LA BIODIVERSITE TRANSFRONTALIERE</t>
  </si>
  <si>
    <t>Plan de coordination et de communication</t>
  </si>
  <si>
    <t>A1</t>
  </si>
  <si>
    <t>Inventaire biologique généralisé</t>
  </si>
  <si>
    <t>A2</t>
  </si>
  <si>
    <t>Culture et identité marittime-mercantour</t>
  </si>
  <si>
    <t>A3</t>
  </si>
  <si>
    <t>Planification et gestion du territoire</t>
  </si>
  <si>
    <t>A4</t>
  </si>
  <si>
    <t>Grand Tour marittime-mercantour</t>
  </si>
  <si>
    <t>A5</t>
  </si>
  <si>
    <t>Accessibilité au territoire et mobilité douce</t>
  </si>
  <si>
    <t>A6</t>
  </si>
  <si>
    <t>Education à l'environnement, au développement durable et au bilinguisme</t>
  </si>
  <si>
    <t>A7</t>
  </si>
  <si>
    <t>B1</t>
  </si>
  <si>
    <t>Resaports</t>
  </si>
  <si>
    <t>B2</t>
  </si>
  <si>
    <t>Duraports</t>
  </si>
  <si>
    <t>B3</t>
  </si>
  <si>
    <t>Formaports</t>
  </si>
  <si>
    <t>B4</t>
  </si>
  <si>
    <t>C1</t>
  </si>
  <si>
    <t>Valorisation et diversification de l'offre touristique transfrontalière</t>
  </si>
  <si>
    <t>C2</t>
  </si>
  <si>
    <t>Valorisation des productions traditionnelles</t>
  </si>
  <si>
    <t>C3</t>
  </si>
  <si>
    <t>TourvalCafé</t>
  </si>
  <si>
    <t>C4</t>
  </si>
  <si>
    <t>Tourval Formation</t>
  </si>
  <si>
    <t>C5</t>
  </si>
  <si>
    <t>D1</t>
  </si>
  <si>
    <t>Itinérance patrimoniale</t>
  </si>
  <si>
    <t>D2</t>
  </si>
  <si>
    <t>Itinérance culturelle</t>
  </si>
  <si>
    <t>D3</t>
  </si>
  <si>
    <t>Itinérance des grands espaces par les activités de pleine nature</t>
  </si>
  <si>
    <t>D4</t>
  </si>
  <si>
    <t>Itinérance autour des produits du terroir, des goûts et des saveurs</t>
  </si>
  <si>
    <t>D5</t>
  </si>
  <si>
    <t>Promotion de la destination "Nouveau territoire d'itinérance"</t>
  </si>
  <si>
    <t>D6</t>
  </si>
  <si>
    <t>F1</t>
  </si>
  <si>
    <t>Sites phares</t>
  </si>
  <si>
    <t>F2</t>
  </si>
  <si>
    <t>Géoparc</t>
  </si>
  <si>
    <t>F3</t>
  </si>
  <si>
    <t>Valorisation des ressources forestières</t>
  </si>
  <si>
    <t>F4</t>
  </si>
  <si>
    <t>Saveurs et Produits</t>
  </si>
  <si>
    <t>F5</t>
  </si>
  <si>
    <t>Village éducatif dédié au développement durable</t>
  </si>
  <si>
    <t>F6</t>
  </si>
  <si>
    <t>G1</t>
  </si>
  <si>
    <t>Risorsa Monviso</t>
  </si>
  <si>
    <t>G2</t>
  </si>
  <si>
    <t>SlowTourisme</t>
  </si>
  <si>
    <t>G3</t>
  </si>
  <si>
    <t>Culture des Hautes terres</t>
  </si>
  <si>
    <t>G4</t>
  </si>
  <si>
    <t>Le Montagne Produit Qualità</t>
  </si>
  <si>
    <t>G5</t>
  </si>
  <si>
    <t>Savoir Legno</t>
  </si>
  <si>
    <t>G6</t>
  </si>
  <si>
    <t>Cyclo-territorio</t>
  </si>
  <si>
    <t>G7</t>
  </si>
  <si>
    <t>RISKNAT</t>
  </si>
  <si>
    <t>I</t>
  </si>
  <si>
    <t>Projet stratégique</t>
  </si>
  <si>
    <t>II</t>
  </si>
  <si>
    <t>Renerfor</t>
  </si>
  <si>
    <t>III</t>
  </si>
  <si>
    <t>AERA</t>
  </si>
  <si>
    <t>IV</t>
  </si>
  <si>
    <t>Strattour</t>
  </si>
  <si>
    <t>V</t>
  </si>
  <si>
    <t>Innovation</t>
  </si>
  <si>
    <t>VI</t>
  </si>
  <si>
    <t>Typologie de projet</t>
  </si>
  <si>
    <t>Plan intégré transfrontalier</t>
  </si>
  <si>
    <t>CRISTAL</t>
  </si>
  <si>
    <t>O3E</t>
  </si>
  <si>
    <t>Observation de l'Environnement à but Educatif à l'Ecole</t>
  </si>
  <si>
    <t>HUMANMED II</t>
  </si>
  <si>
    <t>DU droit humanitaire</t>
  </si>
  <si>
    <t>Espaces pour l'innovation et la recherche en production culturelle</t>
  </si>
  <si>
    <t>FASST</t>
  </si>
  <si>
    <t>Filière senteurs saveurs transalpine</t>
  </si>
  <si>
    <t>RISE</t>
  </si>
  <si>
    <t>Réseaux intégrés de surveillance sismologique et d'échange</t>
  </si>
  <si>
    <t>DYNAVAL</t>
  </si>
  <si>
    <t>Dinamica delle valanghe / Dynamique des avalanches</t>
  </si>
  <si>
    <t>CAT</t>
  </si>
  <si>
    <t>CONFRONTATIONS ARTISTIQUES TRANSFRONTALIERES</t>
  </si>
  <si>
    <t>VIAPAC</t>
  </si>
  <si>
    <t>PICRIT</t>
  </si>
  <si>
    <t>PROTECTION DES INFRASTRUCTURES CRITIQUES TRANSFRONTALIERES</t>
  </si>
  <si>
    <t>EDEN</t>
  </si>
  <si>
    <t>EcoDesign Network</t>
  </si>
  <si>
    <t>TRIA</t>
  </si>
  <si>
    <t>Trasporti Integrati Alpini - Transport Integrés Alpins</t>
  </si>
  <si>
    <t>PEEF</t>
  </si>
  <si>
    <t xml:space="preserve">Pôle d'excellence : éducation et formation / Polo di eccellenza: educazione e formazione         </t>
  </si>
  <si>
    <t>Association Grandeur Nature</t>
  </si>
  <si>
    <t>Prorogation</t>
  </si>
  <si>
    <t>&lt; 3 mois</t>
  </si>
  <si>
    <t>3 à 6 mois</t>
  </si>
  <si>
    <t>&gt; 6 mois</t>
  </si>
  <si>
    <t xml:space="preserve">Le projet vise à l'allongement de la période touristique et à la diversification de l'offre des Langhe, du Roero et du Queyras. L'initiative prévoit la mise en réseau de 3 festivals du film. La coopération entre les partenaires permet des activités communes d'étude des situations existantes au niveau européen, de promotion internationale et d'évaluation de la durabilité des manifestations. 
</t>
  </si>
  <si>
    <t xml:space="preserve">Ente Turismo Alba Bra Langhe &amp; Roero
</t>
  </si>
  <si>
    <t>SMIR</t>
  </si>
  <si>
    <t>1 (FEDER) - Réseaux d'innovation et innovation ouverte</t>
  </si>
  <si>
    <t>1 (FEADER) - Coopération et réseaux d'innovation dans les secteurs agricole, agroalimentaire et forestier</t>
  </si>
  <si>
    <t>1 (FEADER) - Services de conseil pour la performance économique et environnementale dans les secteurs agricole, agroalimentaire et forestier</t>
  </si>
  <si>
    <t>1 (FEADER) - Innovation ouverte dans les secteurs agricole, agroalimentaire et forestier</t>
  </si>
  <si>
    <t>1 (FEDER) - Innovation dans les entreprises</t>
  </si>
  <si>
    <t>1 (FEDER) - Infrastructures communes de recherche et d'innovation</t>
  </si>
  <si>
    <t>2 (FEDER) - Bande large et réseaux à grande vitesse</t>
  </si>
  <si>
    <t>2 (FEDER) - Services publics en ligne</t>
  </si>
  <si>
    <t>2 (FEDER) - Applications TIC à enjeux sociétaux et environnementaux</t>
  </si>
  <si>
    <t>2  (FEADER) - Bande large en zone rurale</t>
  </si>
  <si>
    <t>2 (FEADER) - Applications et services TIC pour la compétitivité et la soutenabilité des territoires et des entreprises en milieu rural</t>
  </si>
  <si>
    <t>2 (FEADER) - e-tourisme en milieu rural</t>
  </si>
  <si>
    <t>2 (FEADER) - Formation aux TC pour les exploitants agricoles et forestiers et les entreprises rurales</t>
  </si>
  <si>
    <t>3 (FEDER) - Soutien à la création d'entreprise</t>
  </si>
  <si>
    <t>3 (FEDER) - Valorisation de la recherche et de la créativité dans les PME</t>
  </si>
  <si>
    <t>3 (FEDER) - Conseils aux entreprises pour l'innovation et l'accès à de nouveaux marchés</t>
  </si>
  <si>
    <t>3 (FEDER) - Simplification administrative par les services en ligne pour les PME</t>
  </si>
  <si>
    <t>3 (FEDER) - Nouveaux modèles d'activité pour l'internationalisation des PME</t>
  </si>
  <si>
    <t>3 (FEDER) - Développement des industries créatives et culturelles, des nouvelles formes de tourisme, des activités à enjeux sociétaux et environnementaux</t>
  </si>
  <si>
    <t>3 (FEADER) - Restructuration productive et commerciale et développement  des exploitations</t>
  </si>
  <si>
    <t>3 (FEADER) - Aide à l'installation de jeunes agriculteurs et à la transmission des exploitations</t>
  </si>
  <si>
    <t>3 (FEADER) - Circuits d'approvisionnement agricole, filières courtes, qualité et marketing</t>
  </si>
  <si>
    <t>3 (FEAMP) - Compétitivité, viabilité et soutenabilité des entreprises de pêche et d'aquaculture</t>
  </si>
  <si>
    <t>3 (FEAMP) - Innovation pour augmenter la valeur ajouté du secteur de la pêche et de l'aquaculture</t>
  </si>
  <si>
    <t>3 (FEAMP) - Amélioration de l'accès aux marchés pour le secteur de la pêche et de l'aquaculture</t>
  </si>
  <si>
    <t>4 (FEDER) - Performance énergétique et énergies renouvelables dans les bâtiments publics et le logement</t>
  </si>
  <si>
    <t>4 (FEDER) - Performance énergétique et énergies renouvelables dans les PME</t>
  </si>
  <si>
    <t>4 (FEDER) - Technologies innovantes pour l'énergie renouvelable</t>
  </si>
  <si>
    <t>4 (FEDER) - Energie marémotrice et autres énergies de la mer</t>
  </si>
  <si>
    <t>4 (FEDER) - Réduction des émissions de CO2 et énergies soutenables en zone urbaine</t>
  </si>
  <si>
    <t>4 (FEADER) - Efficacité énergétique dans l'agriculture et l'agroalimentaire</t>
  </si>
  <si>
    <t>4 (FEADER) - Production et utilisation d'énergies renouvelables (biomasse notamment)</t>
  </si>
  <si>
    <t>4 (FEADER) - Réduction des gaz à effet de serre issus de l'agriculture</t>
  </si>
  <si>
    <t>4 (FEADER) - Gestion agricole et forestière pour la réduction de l'effet de serre (forêts, pâturages, tourbières)</t>
  </si>
  <si>
    <t>4 (FEAMP) - Réduction des émissions de carbone et efficacité énergétique des flottes de pêche, des ports, des fermes aquacoles et des entreprises de transformation</t>
  </si>
  <si>
    <t>5 (FEDER) - Observation, systèmes d'observation et planification pour l'adaptation au changement climatique et la prévention des risques</t>
  </si>
  <si>
    <t>5 (FEDER) - Investissements pour l'adaptation au changement climatique et la prévention des risques (sanitaires, hydrogéologiques, préservation des ressources en eau et des écosystèmes)</t>
  </si>
  <si>
    <t>5 (FEDER) - Outils de prévention et de gestion des risques naturels et industriels</t>
  </si>
  <si>
    <t>5 (FEADER) - Gestion durable de l'eau dans les exploitations agricoles, forêts de protection contre l'érosion</t>
  </si>
  <si>
    <t>5 (FEADER) - Pratiques agricoles et forestières respectueuses du sol</t>
  </si>
  <si>
    <t>5 (FEADER) - Préservation de la biodiversité dans l'agriculture et l'élevage face au changement climatique</t>
  </si>
  <si>
    <t>6 (FEDER) - Amélioration de l'adduction, du traitement et de la réutilisation de l'eau</t>
  </si>
  <si>
    <t>6 (FEDER) - Réutilisation, recyclage et traitement des déchets</t>
  </si>
  <si>
    <t>6 (FEDER) - Infrastructures vertes (protection et restauration de la biodiversité et des écosystèmes, prévention des risques)</t>
  </si>
  <si>
    <t>6 (FEDER) - Réduction de la pollution de l'air liée aux transports</t>
  </si>
  <si>
    <t>6 (FEDER) - Protection et valorisation du patrimoine culturel et des paysages</t>
  </si>
  <si>
    <t>6 (FEDER) - Développement urbain durable intégré</t>
  </si>
  <si>
    <t>6 (FEADER) - Agriculture raisonnée et biologique, aides aux exploitants en zone protégée ou en zone de montagne, maintien ou introduction d'espèces sauvages dans les zones exploitées</t>
  </si>
  <si>
    <t>6 (FEADER) - Gestion efficiente de l'eau dans l'agriculture</t>
  </si>
  <si>
    <t>6 (FEADER) - Protection des sols contre l'érosion, la salinisation…</t>
  </si>
  <si>
    <t>6 (FEAMP) - Préservation des réserves halieutiques</t>
  </si>
  <si>
    <t>6 (FEAMP) - Réduction de l'impact environnemental de la pêche et de l'aquaculture</t>
  </si>
  <si>
    <t>6 (FEAMP) - Information du consommateur sur l'impact environnemental des produits de la pêche et de l'aquaculture</t>
  </si>
  <si>
    <t>7 (FEDER) - Nœuds secondaires des infrastructures ferroviaires, interopérabilité</t>
  </si>
  <si>
    <t>7 (FEDER) - Tarification routière, transport urbain sans émission de carbone</t>
  </si>
  <si>
    <t>7 (FEDER) - Mobilité urbaine durable et intégrée</t>
  </si>
  <si>
    <t xml:space="preserve">7 (FEDER) - Amélioration des voies fluviales </t>
  </si>
  <si>
    <t>8 (FSE) - Accès à l'emploi des chômeurs et inactifs (accompagnement personnalisé, anticipation des nouvelles opportunités d'emplois verts et socio-médicaux, mobilité européenne des travailleurs)</t>
  </si>
  <si>
    <t>8 (FSE) - Accès à l'emploi des jeunes chômeurs (apprentissage, création d'entreprise)</t>
  </si>
  <si>
    <t xml:space="preserve">8 (FSE) - Auto-emploi, création d'entreprise et entrepreneuriat </t>
  </si>
  <si>
    <t>8 (FSE) - Egalité hommes-femmes et conciliation vie familiale-vie professionnelle</t>
  </si>
  <si>
    <t>8 (FSE) - Adaptation des salariés et des entreprises au changement</t>
  </si>
  <si>
    <t>8 (FSE) - Emploi des travailleurs âgés</t>
  </si>
  <si>
    <t>8 (FEDER) - Incubateurs d'entreprises et soutien à la créationd 'entreprises</t>
  </si>
  <si>
    <t>8 (FSE) - Modernisation des services pour l'emploi (formation, partenariats, adaptation des services)</t>
  </si>
  <si>
    <t>8 (FEDER) - Modernisation des services pour l'emploi (infrastructures)</t>
  </si>
  <si>
    <t>8 (FEADER) - Création d'entreprises et nouvelles activités en milieu rural</t>
  </si>
  <si>
    <t>8 (FEAMP) - Nouvelles activités maritimes hors secteur de la pêche</t>
  </si>
  <si>
    <t>8 (FEAMP) - Création d'emplois dans le secteur de la pêche</t>
  </si>
  <si>
    <t>Non classifiable</t>
  </si>
  <si>
    <t>9 (FSE) - Inclusion (employabilité et protection sociale)</t>
  </si>
  <si>
    <t>9 (FSE) - Intégration des communautés marginalisées (Roms notamment)</t>
  </si>
  <si>
    <t>9 (FSE) - Lutte contre les discriminations</t>
  </si>
  <si>
    <t>9 (FSE) - Accessibilité des services, notamment des services sanitaires et sociaux</t>
  </si>
  <si>
    <t>9 (FSE) - Soutien à l'économie sociale</t>
  </si>
  <si>
    <t>9 (FEDER) - Infrastructures sanitaires et sociales</t>
  </si>
  <si>
    <t>9 (FEDER) - Modernisation des systèmes de santé, notamment par la e-santé</t>
  </si>
  <si>
    <t>9 (FEDER) - Soutien aux services sociaux associatifs et familiaux</t>
  </si>
  <si>
    <t>9 (FEDER) - Infrastructures pour la petite enfance, les personnes âgées et les longs séjours</t>
  </si>
  <si>
    <t>9 (FEDER) - Investissements intégrés dans les zones défavorisées (logement social, santé, éducation, sport, emploi)</t>
  </si>
  <si>
    <t>9 (FEDER) - Innovation dans l'économie sociale pour l'adaptation aux enjeux sociétaux</t>
  </si>
  <si>
    <t>9 (FSE) - Soutien aux stratégies de développement local</t>
  </si>
  <si>
    <t>9 (FEDER) - Soutien aux stratégies de développement local</t>
  </si>
  <si>
    <t>9 (FEADER) - Soutien aux stratégies de développement local (qualité de vie et attractivité des zones rurales)</t>
  </si>
  <si>
    <t>10 (FSE) - Amélioration de l'éducation supérieure</t>
  </si>
  <si>
    <t>10 (FSE) - Formation tout au long de la vie</t>
  </si>
  <si>
    <t>10 (FEDER) - Infrastructures d'éducation et de formation pour éviter les ségrégations sociales et spatiales et accompagner les priorités du FSE</t>
  </si>
  <si>
    <t>10 (FEADER) - Formation professionnelle et formation tout au long de la vie dans les secteurs agricole et forestier et pour la diversification rurale (agriculture durable, nouvelles technologies, échanges de pratiques)</t>
  </si>
  <si>
    <t>11 (FSE) - Amélioration des compétences des administrations et des services publics (synergies entre politiques, gestion transparente et fiable)</t>
  </si>
  <si>
    <t>11 (FSE) - Amélioration des compétences des acteurs de l'emploi, de l'éducation, de la santé et des services sociaux</t>
  </si>
  <si>
    <t>10 (FSE) - Réduction du décrochage scolaire et égalité des chances dans l'éducation depuis la petite enfance jusqu'au secondaire</t>
  </si>
  <si>
    <t>11 (FEDER) - Modernisation des équipements et infrastructures dans les secteurs de l'emploi, de l'éducation, de la santé, des services sociaux et des douanes</t>
  </si>
  <si>
    <t>STRADA EX-MILITARE MONESI – LA BRIGUE – LIMONE PIEMONTE – COL DE TENDE / ANCIENNE ROUTE MILITAIRE MONESI – LA BRIGUE – LIMONE PIEMONTE – COL DE TENDE</t>
  </si>
  <si>
    <t>L’inventaire consiste à inventorier de la manière la plus exhaustive possible la biodiversité du territoire Marittime-Mercantour en s'appuyant sur les compétences de spécialistes venus de diverses institutions scientifiques européennes. Ce projet s'accompagne d'actions de suivis, de sensibilisation et de pédagogie.</t>
  </si>
  <si>
    <t>Parc national du Mercantour</t>
  </si>
  <si>
    <t>Le projet vise la mise en valeur des éléments du patrimoine culturel transfrontalier, tout en évitant que leurs spécificités soient reniées. Le territoire Marittime-Mercantour sera un laboratoire où un projet de catalogage géoréférencé sera expérimenté. Le projet accompagne des actions de sensibilisation, information et éducation.</t>
  </si>
  <si>
    <t>Parco Naturale delle Alpi Marittime</t>
  </si>
  <si>
    <t>L'objectif du projet est de structurer sur la zone transfrontalière, l'incitation de l'innovation vers le développement durable des entreprises du secteur de la transformation des matières plastiques (plasturgie).</t>
  </si>
  <si>
    <t xml:space="preserve">Carma </t>
  </si>
  <si>
    <t>Carma</t>
  </si>
  <si>
    <t>Allize-Plasturgie Rhone-Alpes</t>
  </si>
  <si>
    <t>Création d’un parcours culturel thématique. Déclinaison des principales thématiques liées au Soleil et au Temps en activités et initiatives culturelles.</t>
  </si>
  <si>
    <t>Les gestionnaires forestiers souhaiteraient développer davantage la coopération déjà existante sur le terrain; celle-ci prendrait la forme de la création d’une réserve biologique transfrontalière (Testa d'Alpe), destinée à mieux connaître et préserver ces milieux remarquables de part et d’autre de la frontière.</t>
  </si>
  <si>
    <t>Le projet se base sur un ensemble d’échanges culturales communes et de compétences artistiques, articulés sur un plan de deux années de résidences d’artistes européens dans les Pays participants, en générant un nombre de spectacles, partie desquels réalisés en coproduction pour circuler et développer dans les deux Pays.</t>
  </si>
  <si>
    <t>Le Programme HUMANMED II  est présenté par l'UFR IDPD de l'Université de Nice Sophia Antipolis et L'Institut International de droit humanitaire de San Remo. Il s'agit de proposer sur le territoire transfrontalier deux formations diplomantes destinées aux étudiants (niveau Licence III) et aux professionnels.</t>
  </si>
  <si>
    <t>Le projet Smir (eSpaces pour l’innovation et la recherche en production culturelle) propose la création de deux nouveaux lieux d’art contemporain à Mondovì et à Embrun, et  apporte une attention particulière à l’implication des jeunes aux nouvelles formes d’expressions artistiques.</t>
  </si>
  <si>
    <t>Le projet PROMO-TERROIR vise à valoriser la filière agroalimentaire du territoire transfrontalier à travers la mise en place d’une procédure de certification, d’actions de promotion conjointes, d’actions relatives à l’éducation à la consommation et au développement de circuits courts de distribution.</t>
  </si>
  <si>
    <t>Ce projet consiste dans la mise en place d’un réseau transfrontalier autour d’une filière senteurs saveurs transalpine, innovante et construite sur les principes du développement durable.</t>
  </si>
  <si>
    <t>Le projet abordera l’application concrète des recommandations sylvicoles préconisées par les guides de sylviculture des forêts de protection, à travers la réalisation de chantierspilote, l’évaluation de leur efficacité et de leur coût. En outre l’on prévoit d’approfondir les études sur les facteurs biologiques et d’effectuer des activités d’échange, formation et communication.</t>
  </si>
  <si>
    <t>Développement et optimisation d'un réseau transfrontalier d’information routière à l'aide d'un système d’échanges de données utilisant les équipements dynamiques (PMV, Stations de comptage, Caméras, stations méteo) et les moyens d'information et communication (TIC) vers l’usager (internet, téléphonie mobile, GPS…) dans les territoires du Département des Hautes-Alpes et de la Provincia di Torino.</t>
  </si>
  <si>
    <t>Le projet Réseaux Intégrés de Surveillance sismologique et d’Echange (RISE) a pour but de développer les connections temps réel entre les réseaux sismiques Italiens et Français pour une gestion intégrée des évènements sismiques transfrontaliers.</t>
  </si>
  <si>
    <t>Le projet “Dynamique des avalanches: départ et interactions écoulement/obstacle” entend étudier les processus qui surviennent dans la zone de départ et de dépôt des avalanches, avec pour but d’approfondir les connaissances sur les volumes de départ et sur les interactions entre le flux avlancheux et les obstacles dans la zone d’arrêt, de manière à améliorer les procédures de délimitation des zones exposées aux phénomènes avalancheux.</t>
  </si>
  <si>
    <t>L'action du projet se propose faire travailler (Faire) les services et les réalités sociales des territoires transfrontalières pour une amélioration d'un côté des performances sociales avec de la modalité et méthodologies programmatiques, et de l'autre de la qualité de la vie à la population en faisant interagir( Ensemble ) réciproquement entre eux les acteurs actifs sociaux</t>
  </si>
  <si>
    <t>Le projet s’articule selon 2 types d’activité, technique et scientifique : une étude régionale couvrant les Alpes Occidentales permettant la reconnaissance des aléas potentiels dans les secteurs englacés et récemment désenglacés ; plusieurs études locales sur sites-pilotes caractérisés par des situations à risques réels.</t>
  </si>
  <si>
    <t>Stratégies éco-compatibles pour la défense contre les phytophages (exotiques et indigènes) et pour la sauvegarde et la conservation de la biodiversité dans les agrosystèmes de la châtaigne. Soutien et relance de la filière castanéicole comme ressource forestière polivalente, économique, culturale et paysagiste des zones transfrontalières italo-françaises.</t>
  </si>
  <si>
    <t>Le projet a pour objectif principal le développement et la potentialisation de deux centres d’accueil de jour transfrontaliers pour patients atteints de la maladie d’Alzheimer et de centres de diagnostic et consultation afin de favoriser le maintien des malades au sein de leur famille.</t>
  </si>
  <si>
    <t xml:space="preserve">But du projet est de confronter l'efficacité de deux techniques diagnostiques (vidéocapsule - VCE, coloscopie conventionnelle – CC) dans le dépistage des lésions colorectales des familiers de prémier degré  des patients  atteints par  néoplasie colique. </t>
  </si>
  <si>
    <t>Grace à une initiative pilote on mettra en évidence la qualité des productions légumières transfrontalières en termes de sécurité alimentaire, partant d'une recherche appliquée pour la diffusion de méthodes de culture biologiques éco-compatibles. Les entreprises agricoles et les consummateurs sont le cibles des actions de promotion et diffusion des résultats qui découlent de ce projet.</t>
  </si>
  <si>
    <t>Caractérisation de l'aléa de chutes de blocs et d'éboulements de taille intermédiaire de massifs rocheux instables le long d'infrastructures routières transfrontalières.</t>
  </si>
  <si>
    <t>GLAriskALP</t>
  </si>
  <si>
    <t>PEER EDUCATION ITA-FRA</t>
  </si>
  <si>
    <t>Le projet vise à la promotion, à la diffusion et à l'échange des connaissances en ce qui concerne l"Education pour les pairs". Il s'agit d'une méthode de transfert naturel d'informations et d'expériences de la part de groupes de jeunes formés et motivés à leurs pairs (sous bien des aspects: âge, sexe, intérêts) dans le but de les pousser à s'entraider et à protéger leur santé.</t>
  </si>
  <si>
    <t>Le secteur transfrontalier PACA/Ligurie possède le deuxième ensemble mondial de compétences scientifiques et technologiques en floriculture. FIORIBIO vise à mieux organiser les transferts de technologie vers les entreprises horticoles régionales et à accompagner les initiatives de ces entreprises dans la mise en place opérationnelle de systèmes de production plus respectueux de l’environnement.</t>
  </si>
  <si>
    <t>Ce projet se propose de promouvoir, dans le cadre transfrontalier, l’intérêt et la participation des communautés locales au spectacle vivant. Les processus de médiation culturelle, qui vont impliquer les professionnels du spectacle et la population, permettront une production réalisée en partant des éléments d’identité commune et ils seront réalisés par une équipe unique.</t>
  </si>
  <si>
    <t>Le projet se propose de réaliser une route de l’art contemporain entre la France et l’Italie qui met en réseau et valorise – à travers les œuvres de grands artistes contemporains-, l’excellence culturelle et l’environnement naturel de l’espace transfrontalier et, particulièrement, de celle qui se situe le long de l’axe Digne – Cuneo.</t>
  </si>
  <si>
    <t>Ce projet consiste à renforcer et pérénniser un réseau d'actions transfrontalières ayant pour but la prévention et la lutte contre les pollutions marines. Il concerne une Communauté d'Agglomération et 2 communes françaises des Alpes-Martimes et 4 villes italiennes de la Provincia d'Imperia. Monaco pourra s'y associer.</t>
  </si>
  <si>
    <t xml:space="preserve"> L’objectif principal du projet est le développement de solutions logistiques communes pour améliorer la sécurité des services et des infrastructures de transport au niveau transfrontalier et interrégional     </t>
  </si>
  <si>
    <t>myMed : un réseau informatique transfrontalier pour l'échange de contenus dans un environnement fixe et mobile.</t>
  </si>
  <si>
    <t>Optimisation et diffusion de l'information concernant le torrents alpins Drac et  Pellice, tributaire de l'Isère dans les Hautes Alpes, et du Po dans la Province du Turin. Grâce à la mise en oeuvre d'un "guide de bonne pratique de gestion" basé sur l'analyse geo-morphologique et environnementale et sur les deux suivis respectifs pour aboutir à la restauration des cours d'eau alpins à l'echelle transfrontaliere.</t>
  </si>
  <si>
    <t>ESPACI QUEYRAS-VALVARAITA:pour un développement eco-touristique autour du Mont-Viso</t>
  </si>
  <si>
    <t xml:space="preserve">A partir d'un patrimoine naturel commun, le développement et la diversification de l'offre touristique transfrontalière augmenteront l'attractivité du territoire, au regard des flux touristiques internationaux. Ainsi, la production durable des activités éco-touristiques, autour d'un plan d'actions synergiques, favorisera une promotion et une communication internationale adaptées. </t>
  </si>
  <si>
    <t>Optimisation de la diffusion des technologies solaires (photovoltaïque et thermique) utilisées sur le territoire transfrontalier, finalisée à la réalisation d’actions d’échange, mise en réseau d’information et savoir- faire utile au développement transfrontalier de modalités de production de l’énergie solaire (photovoltaïque et thermique) intégrées aux profils architecturaux</t>
  </si>
  <si>
    <t xml:space="preserve">Réaliser une plateforme transfrontalière commune d’information et d’échanges en matière de santé publique (observation sanitaire, planification et promotion de la santé).L’objectif est de fournir un outil aux acteurs locaux pour orienter les choix politiques dans le domaine santé et mettre en place des plans et actions, au niveau local, en vue d’améliorer la santé et le bien être de la population </t>
  </si>
  <si>
    <t>Le projet R2D2 se fixe comme objectif d’améliorer les capacités d’intervention et de régulation des partenaires impliqués dans le domaine de la prévention de la production de déchets et de la collecte sélective. Il s'articule autour de 7 actions thématiques fondées sur l'échange d'expériences et la création de parcours communs innovants.</t>
  </si>
  <si>
    <t>Le projet a pour objectif de construire les systèmes et les procédures indispensables pour la coordination sur le terrain des initiatives transfrontalières de prévention des risques, protection civile et gestion des situations d'urgence, accordant une attention particulière à la mise en sécurité des Infrastructures Critiques Européennes (ICE) présentes sur le territoire concerné.</t>
  </si>
  <si>
    <t>Le projet veux être une nouveauté absolue en Europe du point de vue d’intégration entre deux instituts de formation en soins infirmiers, celui d’ Imperia et celui de Menton, par la création d’échanges théoriques et pratiques entre étudiants et formateurs permettant, enfin, l’amélioration de la prise en charge sanitaire des usagers en territoire transfrontalier.</t>
  </si>
  <si>
    <t>Le projet prévoit de compléter le modèle hydrogeologique de la nappe du fleuve Roya dans toute la zone de la plaine littorale, l'extension du système d'alerte contre la pollution de la nappe jusqu'à la mer, la définition d'une plate-forme technique et administrative pour développer une Convention de Bassin versant</t>
  </si>
  <si>
    <t xml:space="preserve">LA ROUTO: produits et métiers de la transhumance </t>
  </si>
  <si>
    <t>Création d'un réseau transfrontalier de valorisation des produits et des métiers de l'élevage pastoral, basé sur les anciens itinéraires des transhumances ovines entre la Provence et la Vallée de Stura.</t>
  </si>
  <si>
    <t>La montée en puissance de préoccupations environnementales poussent de
nombreux clusters à s’interroger sur le développement d’éco‐technologies
d'extraction. L’objectif du projet est donc de promouvoir et développer l’usage de
ces technologies au sein du tissu industriel et productif d'extraits végétaux
fortement présents sur le territoire Alcotra.</t>
  </si>
  <si>
    <t>Partant d’une définition large du bien être pour les personnes (« la santé » selon l’OMS), l’idée et de valoriser et d’expérimenter les stratégies et les modalités de réalisation d’activités de prévention et de promotion capables d’améliorer les conditions du bien-être personnel et social des territoires de montagnes.</t>
  </si>
  <si>
    <t>INTERALPES TRANSPORT INTERMODAL TRANSALPIN</t>
  </si>
  <si>
    <t>Proposer de solutions opérationnelles pour favoriser le développement de l’intermodalité sur le territoire franco-italien, en fonction des infrastructures et des services - actuels et en projet, des flux de transports et du contexte normatif, technologique et économique.</t>
  </si>
  <si>
    <t>Récupération, sélection et valorisation des biodiversités agraires appropriées à la culture biologique et appartenant au patrimoine génétique des territoires transfrontaliers pour la constitution d’un réseau d’agriculteurs gardiens, pour promouvoir la connaissance, la production, la diffusion et la consommation des biodiversités.</t>
  </si>
  <si>
    <t>Le projet TRIA (TRansport Integrés Alpins) vise à améliorer progressivement le transport public dans les zones transfrontalières entre les régions historiques alpines de la Savoie et du Delfinato, d'abord grâce à une meilleure coordination des services et un renforcement de l'information, et, dans l'avenir, par le développement d'un réseau de transport ferroviaire et de bus intégré</t>
  </si>
  <si>
    <t>Le présent projet vise à réaliser les travaux de consolidation et mise en sécurité de l’ancienne route militaire Monesi – La Brigue –Limone Piemonte – Col de Tende, en définissant un nouveau modèle transfrontalier de gestion durable de l’infrastructure sur la base d’une réglementation rigoureuse des accès à la route et de l’utilisation de cette dernière, en promouvant la mobilité alternative.</t>
  </si>
  <si>
    <t>Approfondissement des connaissances et mise en réseau de celles-ci; sensibilisation aux thèmes environnementaux et au développement durable; mise en place d’une politique d’intervention, de planification et de gestion conjointe; utilisation durable des ressources naturelles.</t>
  </si>
  <si>
    <t xml:space="preserve">Le projet veut fournir des instruments et des méthodologies conjoints et mettre en place des actions pilote ponctuelles pour la planification du territoire dans une optique de gestion durable, sauvegardant et valorisant la valeur exceptionnelle du patrimoine naturel et culturel de l’espace transfrontalier. </t>
  </si>
  <si>
    <t>Ce projet, intégré dans le Programme Intégré Transfrontalier "Espace transfrontalier Marittime Mercantour : les diversités naturelles et culturelles au centre du développement durable et intégré", s'attache à promouvoir un tourisme de nature en favorisant, suivant les principes de la Charte européenne du tourisme durable, la professionnalisation des acteurs touristiques, le développement de produits d'écotourisme, l'amélioration des infrastructures d'accueil et la valorisation des sites naturels.</t>
  </si>
  <si>
    <t xml:space="preserve">Ce projet, s’attache à promouvoir la mobilité douce afin dans la pratique de ce territoire exceptionnel tout en le préservant. La Comunità Montana delle Valli Gesso e Vermenagna et ses partenaires propose des approches différentes de la montagne en impliquant les acteurs publics et privés. Il est proposé d’approfondir la connaissance des services de transport aujourd’hui présent sur le territoire Marittime - Mercantour et d’en décliner un programme d’actions associé à une importante campagne d’informations. De nouveaux services tels que les navettes comme moyens de transport alternatifs seront expérimentés et des interventions visant à favoriser l’accessibilité aux personnes à besoins spécifiques seront engagés. La valorisation de la mobilité douce passera également  à travers des produits tels que le Grand Tour à vélo ou la découverte pédestre par des sentiers transfrontaliers. Cet axe impacte sur les choix en matière de développement touristique, sur le mode de vie des habitants et des visiteurs. </t>
  </si>
  <si>
    <t>le but de ce projet repose dans la création d’un système d’offre, conjoint et bilingue, de produits, bien et services pour l’éducation à l’environnement et au développement durable. Ce système d’offre didactique sera mis en place à partir de deux centres d’éducation environnementale transfrontaliers : le centre de nouvelle réalisation de formation environnemental de Coni - Italie et celui, déjà existent, à Valberg – France.</t>
  </si>
  <si>
    <t>Il s'agit de mettre en place un dispositif de coordination et de communication générale pour un projet
intégré de territoire s'intéressant à la valorisation innovante et durable de l'activité des ports de
plaisance de la riviera franco-italienne à travers trois projets simples centrés sur l'innovation
touristique, la qualité environnementale et la formation professionnelle.</t>
  </si>
  <si>
    <t>Créer un outil innovant de développement économique durable des territoires transfrontaliers: un réseau de ports et territoires, une plateforme portuaire et touristique au service des plaisanciers, habitants et vacanciers, connecté à une centrale de réservation Résaport, un portail d'offres touristiques d'excellence selon le concept "Odyssea", de nouveaux services, d'outils innovants Ntic et d'informations environnementales.</t>
  </si>
  <si>
    <t>Le projet vise à la mise en valeur et à la diversification de l'offre touristique transfrontalière, en créant un produit touristique partagé, durable et d'excellence.</t>
  </si>
  <si>
    <t>La coordination gère, coordonne, contrôle les activités du PIT et
l'intégration parmi les différents projets simples.La communication est
tournée à faire connaître a l’extérieur activité et résultats.</t>
  </si>
  <si>
    <t>Le projet FORMAPORTS est le volet du PIT Port qui intègre les thématiques des deux autres projet dans un programme de formation pour compléter les interventions sur le secteur du nautisme et préparer les ressources humaines nécessaires à la pérennisation des actions du PIT. Il a pour objectif de contribuer à créer un littoral transfrontalier tant dans les actions que dans les mentalités.</t>
  </si>
  <si>
    <t>Projet faisant partie du PIT TOURVAL et dont l'objectif est la valorisation des
production identitaire du territoire. Ce projet vise l'dentification, la valorisastion
et la promotion des produits sur lesquels se basent l'identité du territoire; avec
l'objectif de réaliser les actions favorisant le développement local et la
commercialisation des produits dits "de niche".</t>
  </si>
  <si>
    <t xml:space="preserve">
Ce projet vise à favoriser l'utilisation des produits locaux et le développement des démarches qualité et environnementales, ainsi que la mise en valeur touristique des ressources culturelles et naturelles du territoire dans les établissements de restauration et d'accueil touristique en milieu rural.
Les objectifs du projet Tourval Café sont d'améliorer la qualité des cafés - restaurants, des commerces multiservices et des structures d’hébergement touristiques en milieu rural et de valoriser les structures de l'économie rurale notamment par les commerces multi-services.
Il s'agit aussi de stimuler les synergies par la mise en réseaux des entreprises du tourisme rural, d'aider à la promotion des produits typiques de l'agriculture et de l'artisanat dans les établissements et au travers des réseaux crées.     
</t>
  </si>
  <si>
    <t>Le projet TOURVAL FORMATION est le volet du PIT TOURVAL qui développe les
thématiques des trois autres projets à niveau formatif pour compléter
l’intervention au sein du secteur touristique et pour préparer les ressources
humaines nécessaires au soutien des actions du PIT dans le temps. Il a le
devoir de collaborer à création d’un territoire transfrontalier dans les actions
et dans la mentalité.</t>
  </si>
  <si>
    <t>Le PIT «Nouveau territoire d’itinérance » vise à mettre en œuvre une stratégie de tourisme durable fondée sur la valorisation économique d’un patrimoine naturel et culturel commun de haute qualité.</t>
  </si>
  <si>
    <t>Ce projet se propose de créer un véritable produit culturel- touristique itinérant fondé sur la découverte des plus beaux villages des 2 territoires en les mettant en réseau et en développant un programme coordonné de mise en valeur et d’animation du patrimoine.</t>
  </si>
  <si>
    <t xml:space="preserve">Le projet "itinérance par les activités de plein air et de nature" a pour objectif de construire un véritable bassin d’itinérance touristique par des modes de déplacement doux (pédestre, équestre et cycliste) grâce à la réalisation et à la promotion d’un réseau d’itinéraires transfrontaliers, au développement de standards communs d’accueil, et aux échanges de savoir-faire franco-italiens. </t>
  </si>
  <si>
    <t>Le projet veut ameliorer l’offre culturelle du territoire à travers la constitution d’un organisme transfrontalier permanent de gouvernance. Le modèle prévoit la construction de l’initiative culturelle à partir de la médiation avec les communautés locales faite par des “agents de développement culturel” autour de thèmes identitaires forts.</t>
  </si>
  <si>
    <t>Le projet «Voyage autour des produits typiques, des goûts et des saveurs» propose la création d’une filière transfrontalière en mesure d’orienter les activités économiques vers un tourisme durable et de qualité grâce à la mise en valeur de produits locaux et des territoires dont il sont issus.</t>
  </si>
  <si>
    <t xml:space="preserve">Ce projet se propose de promouvoir le "nouveau territoire d'itinérance", par des programmes de développement touristique et culturel visant à créer une identité unique et partagée d'un nouveau bassin touristique transfrontalier. </t>
  </si>
  <si>
    <t>La valorisation des biens environnementaux, culturels, touristiques et productifs
des Hautes Vallées afin d’améliorer la qualité de la vie et de l’environnement,
pour créer une societé durable.</t>
  </si>
  <si>
    <t>Développement et animation d'un réseau culturel sur le territoire des Hautes Vallées sous forme de maillage  partant des sites dits phares autorisant la qualification et la valorisation du patrimoine mineur.</t>
  </si>
  <si>
    <t>Le projet entend diversifier l’offre touristique des Hautes Vallées en créant un
nouveau produit basé sur les spécificités du territoire : les atouts géologiques
ainsi valorisés et organisés sous forme de géoparc transfrontalier seront valorisés
afin de raconter et présenter au public les différentes origines des Alpes et
l’influence de la Géologie sur la vie des hommes, activant une forme de tourisme
social, environnemental, éducatif et durable.</t>
  </si>
  <si>
    <t>Le projet se propose de préserver, valoriser et gérer les ressources forestières qui caractérisent le paysage et l'environnement des Hautes Vallées à travers le partage d'expériences et l'échange de bonnes pratiques pour une gestion appropriée du patrimoine forestier public et privé, sa valorisation économique, la préservation de la biodiversité et le développement des politiques de filière.</t>
  </si>
  <si>
    <t>Le projet a pour but de soutenir le développement durable de la montagne
rurale des Hautes Vallées à travers la valorisation de ses productions
typiques et de ses savoir-faire traditionnels et la promotion des produits de
territoire et du patrimoine gastronomique.</t>
  </si>
  <si>
    <t>Le projet a pour but de promouvoir et d’augmenter la conscience
environnementale de publics variés, en renforçant la collaboration entre
acteurs et la cohérence des actions d’éducation à l’environnement à
l’échelle locale et transfrontalière sur le territoire des Hautes Vallées</t>
  </si>
  <si>
    <t>L‟objectif du PIT est, à partir des relations existantes entre les individus et le territoire, le développement durable de la zone du Mont Viso. Le plan prévoit des interventions interconnectées et participées qui puissent promouvoir la tutelle et la valorisation des ressources locales et un essor lent et intégré de l‟offre touristique.</t>
  </si>
  <si>
    <t>Le projet vise à développer un essor touristique doux et durable du domaine transfrontalier. Il s'appuie sur l'étude, l'expérimentation et la promotion d'outils et de services offerts aux visiteurs désireux de profiter des ressources touristiques, en s'adaptant à la vitesse des lieux, en créant des liens avec la population et sa culture.</t>
  </si>
  <si>
    <t>Cultura des Hautes Terres est un projet qui vise à faire de la culture (traditionnelle et moderne) une source de diversification de l’économie rurale tout en renforçant, en renouant d’anciens liens culturels entres les vallées française et italiennes, son rôle comme élément de qualité de vie et de sociabilisation qu’elle joue déjà. Trop longtemps à la marge du développement local, et trop souvent folklorisation pour les touristes, la culture du Mont Viso s’en verra renforcée, ses principaux opérateurs disposant de moyens pour devenir de véritables opérateurs culturels.</t>
  </si>
  <si>
    <t>L'objectif du projet est la mise en valeur des productions agro-alimentaires de
qualité, en tant que patrimoine et ressource du territoire. Les instruments aptes
à mettre en oeuvre l'identification et la diffusion dans le territoire de ces
ressources seront définis à partir de l'écoute et de l'implication des acteurs locaux.</t>
  </si>
  <si>
    <t>Le projet vise à soutenir l'économie rurale par un soutien à la compétitivité des
entreprises françaises et italiennes qui composent la filière bois-construction et
ameublement et par la valorisation d'une filière transfrontalière, considérée
comme une ressource importante en termes de savoir-faire, d'emplois et
d'attractiivté du territoire.</t>
  </si>
  <si>
    <t>Cyclo - territorio est un projet qui concerne les communautés locales transfrontalières pour la mise en place et la gestion d'un système d'utilisation lente et soutenable de l'aire du Mont Viso.  Il prévoit la construction d'un circuit cyclotouristique transfrontalier et de services annexes, la formation des opérateurs et des gérants, l'information et la promotion pour le public.</t>
  </si>
  <si>
    <t xml:space="preserve">Les représentants des collectivités territoriales des Alpes Occidentales ont construit une proposition de projet stratégique pour la période 2007-2013 sur le thème de la gestion en sécurité des territoires de montagne transfrontaliers vis à vis des risques naturels. </t>
  </si>
  <si>
    <t xml:space="preserve">Le projet stratégique PEEF "Education et formation" vise à promouvoir l'insertion et la mobilité des populations transfrontalières dans un objectif d'ouverture européenne. </t>
  </si>
  <si>
    <t>Initiatives de coopération pour le développement des sources
d'énergie renouvelables dans les Alpes Occidentaux (bois et eau), la
maitrise de l'énergie et la réduction des émissions de gaz à effet de
serre.</t>
  </si>
  <si>
    <t>En relation avec les objectifs communautaires, le projet vise a fournir aux Régions et aux Organismes des moyens pour améliorer et harmoniser les connaissances et les méthodologies relatives aux processus de planification et d’évaluation de la qualité de l'air pour déterminer des stratégies communes de représentation et d’action dans l'espace transfrontalier.</t>
  </si>
  <si>
    <t>Développer un modèle de tourisme basé sur l'appropriation du phénomène touristique par les habitants, la promotion d'un tourisme de proximité hors saison et la mise en relation des entreprises et leur sallariés saisonniers.</t>
  </si>
  <si>
    <t>Le projet vise à créer et développer une culture de partenariat et d'action entre les acteurs de
l'innovation des deux côtés de la frontière des Alpes, à travers l'expérimentation d'une
méthodologie de travail transnational pour la réalisation et l'exploitation des Living Labs à
travers de la frontière.</t>
  </si>
  <si>
    <t>Alcotra Innovation</t>
  </si>
  <si>
    <t xml:space="preserve">Le projet se propose de consolider, de diversifier et de qualifier l’emploi culturel des jeunes alpins à travers la mobilité des idées, des pratiques et des personnes.
Il est prévu l’organisation de résidences artistiques transfrontalières et d’activités de formation partagées pour offrir aux jeunes les opportunités et les moyens d’ accroître leur participation dans le domaine de l’art et de la promotion culturelle.
</t>
  </si>
  <si>
    <t>Mettre en valeur le patrimoine culturel immatériel et créer un moteur de développement culturel, économique et social en partant de l’analyse d’un travail commun de l’artisanat artistique : la céramique. Les interventions intéresseront le processus productif et son histoire et évolution : la reprise de la technique par des jeunes créatifs et la visibilité des collections et des nouveaux prototypes.</t>
  </si>
  <si>
    <t xml:space="preserve">Formation spécialisante d'analyse filimique et écriture critique de jeunes auteurs, journalistes, médiateurs culturels, sur le territoire transfrontalier, à partir d'une sélection de films documentaires sur le thème de la frontière, avec la publication des essais critiques sur un site bilingue et l'organisation d'un festival itinérant transfrontalier.  </t>
  </si>
  <si>
    <t>Laboratoire creatif itinérant entre Cuneo et Nice</t>
  </si>
  <si>
    <t>Le Projet va permettre aux partenaires d' intervenir à
plusieurs niveaux: ouverture d'un espace de dialogue et de
coopération transfrontalière; création artistique francoitalienne;
implication des populations et notamment les enfants
et les jeunes gens par le biais d'ateliers et de mise en
réseau; formation d'animateurs; diffusion de spectacle et
Festival.</t>
  </si>
  <si>
    <t>Création et promotion des réseaux des petites entreprises des métiers d’art certifiées pour la qualité et la valeur des produits et des métiers traditionnels et les compétences des maîtres artisans de  la zone transfrontalière.</t>
  </si>
  <si>
    <t>Le projet EDEN vise à inciter les entreprises du secteur de la transformation des matériaux à collaborer ensemble sur toute la zone transfrontalière et à favoriser les echanges tant au niveau du développement de nouveaux produits que sur l'aspect commercial. Le projet se fixe comme objectif d'inciter les entreprises à produire de manière durable en adoptant la démarche d'éco-conception.</t>
  </si>
  <si>
    <t>Commune de Perinaldo</t>
  </si>
  <si>
    <t>Arpa Piemont</t>
  </si>
  <si>
    <t>GéosciencesAzur</t>
  </si>
  <si>
    <t>Associazione Culturale AURIATE</t>
  </si>
  <si>
    <t>Parc Naturel Régional Alpes Ligures</t>
  </si>
  <si>
    <t>Langhe Monferrato Roero  (La.Mo.Ro.)</t>
  </si>
  <si>
    <t>Université de Nice Sophia-Antipolis</t>
  </si>
  <si>
    <t>Université de Savoie</t>
  </si>
  <si>
    <t>Ville d'Embrun</t>
  </si>
  <si>
    <t>Université Européenne des Saveurs &amp; des Senteurs</t>
  </si>
  <si>
    <t>Regione Piemonte - Direzione Opere pubbliche, Difesa del suolo,
Economia montana e foreste – DA14</t>
  </si>
  <si>
    <t>Conseil général des Hautes-Alpes</t>
  </si>
  <si>
    <t>Consorzio Monviso Solidale</t>
  </si>
  <si>
    <t>Fondazione Montagna sicura - Montagne sûre - Regia dei Ghiacciai Valdostani (CRGV)</t>
  </si>
  <si>
    <t>Azienda Sanitaria Locale n. 1 Imperiese - Regione Liguria</t>
  </si>
  <si>
    <t>Azienda Unità Sanitaria Locale n. 1 Imperiese - Regione Liguria</t>
  </si>
  <si>
    <t>Camera di Commercio Industria Agricoltura Artigianato Cuneo</t>
  </si>
  <si>
    <t>CNRS DR20 - Géosciences Azur</t>
  </si>
  <si>
    <t>ASL CN2 Alba-Bra</t>
  </si>
  <si>
    <t xml:space="preserve">Institut National de la Recherche Agronomique
 (INRA UR880 Sophia Antipolis)
</t>
  </si>
  <si>
    <t>CRA-FSO Unità di Ricerca per la Floricoltura e le Specie Ornamentali - Sanremo</t>
  </si>
  <si>
    <t>La Communauté d'Agglomération de la Riviera Française</t>
  </si>
  <si>
    <t xml:space="preserve">Regione Liguria - Dipartimento, Infrastrutture, Trasporti, Porti, Lavori pubblici e Edilizia            </t>
  </si>
  <si>
    <t>INRIA Sophia Antipolis Méditerranée</t>
  </si>
  <si>
    <t>Fondazione Teatro Piemonte Europa -Teatro Stabile d'Innovazione</t>
  </si>
  <si>
    <t>Comunità Montana Val Varaita</t>
  </si>
  <si>
    <t>Environment Park S.p.A.</t>
  </si>
  <si>
    <t>Ente di Gestione del Sistema delle Aree Protette della Fascia Fluviale del Po - Tratto cuneese</t>
  </si>
  <si>
    <t xml:space="preserve">Regione Piemonte </t>
  </si>
  <si>
    <t>CISA Consorzio intercomunale di servizi per l'ambiente</t>
  </si>
  <si>
    <t>Centre Hospitalier "La Palmosa" - Menton</t>
  </si>
  <si>
    <t xml:space="preserve">Langhe Monferrato Roero  (La.Mo.Ro.) </t>
  </si>
  <si>
    <t>Provincia di Imperia</t>
  </si>
  <si>
    <t>Maison Régionale de l'Elevage</t>
  </si>
  <si>
    <t>Université Européenne des Saveurs &amp; des
Senteurs</t>
  </si>
  <si>
    <t>Codes  - Comité Départemental d’Education pour la Santé des Hautes Alpes</t>
  </si>
  <si>
    <t>Conseil Général de la Savoie</t>
  </si>
  <si>
    <t>C.A.F.I. - Association de la Conférence des Alpes Franco-Italiennes</t>
  </si>
  <si>
    <t>C.R.A.B. S.c.r.l. - Centro di Riferimento per l'Agricoltura Biologica</t>
  </si>
  <si>
    <t>Agenzia per la Mobilità Metropolitana -Torino</t>
  </si>
  <si>
    <t>Région Rhône-Alpes</t>
  </si>
  <si>
    <t>Comunità Montana Alto Tanaro Cebano Monregalese</t>
  </si>
  <si>
    <t>Comunità Montana delle Valli Gesso e Vermenagna</t>
  </si>
  <si>
    <t>Comune di Cuneo ente gestore del Parco
fluviale Gesso e Stura</t>
  </si>
  <si>
    <t>Conseil général des Alpes-Maritimes</t>
  </si>
  <si>
    <t>Chambre de Commerce et d'industrie Nice Cote d'Azur</t>
  </si>
  <si>
    <t>Camera di Commercio, Industria, Artigianato, Agricoltura di imperia</t>
  </si>
  <si>
    <t>Provincia di Cuneo</t>
  </si>
  <si>
    <t xml:space="preserve"> Conseil général des Alpes-Maritimes    </t>
  </si>
  <si>
    <t>Camera di Commercio, Industria, Artigianato,
Agricoltura di Imperia</t>
  </si>
  <si>
    <t>Associazione Culturale Marcovaldo</t>
  </si>
  <si>
    <t>Conseil Général des Alpes de haute Provence</t>
  </si>
  <si>
    <t>Comunità Montana Valli Chisone, Germanasca, Pellice e Pinerolese Pedemontano</t>
  </si>
  <si>
    <t>Comunità Montana Bassa Valle di
Susa e Val Cenischia</t>
  </si>
  <si>
    <t>Comunità Montana Valli Chisone,
Germanasca, Pellice e Pinerolese
Pedemontano</t>
  </si>
  <si>
    <t>Comunità Montana Alta Val di Susa</t>
  </si>
  <si>
    <t>Syndicat du Pays de Maurienne</t>
  </si>
  <si>
    <t>Ente di Gestione del Sistema delle Aree Protette della fascia Fluviale del Po Tratto Cuneese</t>
  </si>
  <si>
    <t xml:space="preserve">Associazione
Le Terre dei Savoia
</t>
  </si>
  <si>
    <t>Communauté de communes du Guillestrois</t>
  </si>
  <si>
    <t>Confédération Artisanale des Petites
Entreprises du Bâtiment des Hautes
Alpes</t>
  </si>
  <si>
    <t>Comune di Racconigi</t>
  </si>
  <si>
    <t>Région Autonome Vallée d'Aoste - Assessorat du Territoire, de l'Environnement et des Ouvrages Publics</t>
  </si>
  <si>
    <t>Commune de La Trinité</t>
  </si>
  <si>
    <t>Centre Hospitalier Universitaire de Nice</t>
  </si>
  <si>
    <t>Parc naturel régional du Verdon</t>
  </si>
  <si>
    <t>Commune de la Brigue</t>
  </si>
  <si>
    <t>Parc naturel régional du Queyras</t>
  </si>
  <si>
    <t>Association centre de developpement culturel du pays de Grasse/ Théatre de Grasse</t>
  </si>
  <si>
    <t xml:space="preserve">Pays de Haute Provence </t>
  </si>
  <si>
    <t>Centre Régional d'Innovation et de Transfert de Technologie Agroalimentaire PACA</t>
  </si>
  <si>
    <t>Commune de Montgenèvre</t>
  </si>
  <si>
    <t>Centre National de la Recherche Scientifique (CNRS) Grenoble</t>
  </si>
  <si>
    <t>Communauté d'Agglomération de la Riviera Française</t>
  </si>
  <si>
    <t>Groupement d’exploitation du Frejus (GEF)</t>
  </si>
  <si>
    <t>CEA, Grenoble</t>
  </si>
  <si>
    <t>ETTRA</t>
  </si>
  <si>
    <t>Conseil Général de la Haute-Savoie</t>
  </si>
  <si>
    <t>Plastipolis</t>
  </si>
  <si>
    <t>Ecole centrale de Lyon</t>
  </si>
  <si>
    <t>Université d'Avignon et des Pays de Vaucluse</t>
  </si>
  <si>
    <t>Comité pour la liaison européenne Transalpine Lyon-Turin</t>
  </si>
  <si>
    <t xml:space="preserve">Interprofessionnelle Rhône Alpes, Opérateur du Medef Rhône-Alpes </t>
  </si>
  <si>
    <t>G.R.A.B. (Groupe de Recherche en Agriculture Biologique)</t>
  </si>
  <si>
    <t>Association culturelle sociale et sportive du Queyras</t>
  </si>
  <si>
    <t>Association de développement artistique et culturel de la communauté de communes du Briançonnais (ADAC CCB)</t>
  </si>
  <si>
    <t>Chambre de Commerce et d'Industrie de la Drôme</t>
  </si>
  <si>
    <t>Lycée Agricole Privé de Poisy-Chavanod</t>
  </si>
  <si>
    <t>CFPPA Savoie-Bugey</t>
  </si>
  <si>
    <t xml:space="preserve">Centre de Recherches sur les Ecosystèmes d'Altitude (CREA)  </t>
  </si>
  <si>
    <t>Ecomusée du Pays de la Roudoule</t>
  </si>
  <si>
    <t>Communauté des Communes de la Tinée</t>
  </si>
  <si>
    <t>Communauté des Communes Cians - Vars</t>
  </si>
  <si>
    <t>Communauté de Communes de la Vallée de l'Ubaye</t>
  </si>
  <si>
    <t>Union des ports de plaisance PACA-Monaco</t>
  </si>
  <si>
    <t>Syndicat Mixte Villages et Cités de Caractère</t>
  </si>
  <si>
    <t>Commune de Barcelonnette</t>
  </si>
  <si>
    <t>Commune de Valensole</t>
  </si>
  <si>
    <t>Commune d'Uvernet Fours</t>
  </si>
  <si>
    <t>Commune de Revest des Brousses</t>
  </si>
  <si>
    <t>Commune de Puimichel</t>
  </si>
  <si>
    <t>Office de Tourisme du Queyras</t>
  </si>
  <si>
    <t>Communauté de Communes de Haute Maurienne Vanoise</t>
  </si>
  <si>
    <t>Syndicat Intercommunal du Canton de Modane (SICM)</t>
  </si>
  <si>
    <t>Commune d'Aussois</t>
  </si>
  <si>
    <t>Comité des Stations de sports d'hiver et d'été de Maurienne</t>
  </si>
  <si>
    <t>Commune de Saint-Véran</t>
  </si>
  <si>
    <t>Commune de L'Argentière-La-Bessée</t>
  </si>
  <si>
    <t>Commune de Saint Georges d'Hurtières</t>
  </si>
  <si>
    <t>Pays du Grand Briançonnais, des Ecrins au Queyras</t>
  </si>
  <si>
    <t>Syndicat du Pays de Maurienne (SPM)</t>
  </si>
  <si>
    <t>Commune de Villarodin Bourget (CVB)</t>
  </si>
  <si>
    <t>Commune de Lanslebourg Mont Cenis</t>
  </si>
  <si>
    <t>Syndicat Du Pays de Maurienne (SPM)</t>
  </si>
  <si>
    <t>Association d’animation Cantonale d’Aiguebelle (AACA)</t>
  </si>
  <si>
    <t>Commune Aiguebelle (comA)</t>
  </si>
  <si>
    <t>Association Cantonale d’Animation de Saint Michel de Maurienne (ACAStM)</t>
  </si>
  <si>
    <t>Communauté de communes Hautes Maurienne Vanoise (CCHMV)</t>
  </si>
  <si>
    <t>Fédération des Hautes Alpes pour la Pêche en France et la protection du Milieu Aquatique</t>
  </si>
  <si>
    <t>Université de Provence-IUFM Aix-Marseille</t>
  </si>
  <si>
    <t>IUFM - Grenoble</t>
  </si>
  <si>
    <t>Rhône-Alpes Tourisme</t>
  </si>
  <si>
    <t>Una rete per la biodiversità transfrontaliera - Un réseau pour la biodiversité transfrontalière</t>
  </si>
  <si>
    <t>Régions</t>
  </si>
  <si>
    <t>Valle d'Aosta</t>
  </si>
  <si>
    <t>Piemonte</t>
  </si>
  <si>
    <t>Liguria</t>
  </si>
  <si>
    <t>Rhône-Alpes</t>
  </si>
  <si>
    <t>PACA</t>
  </si>
  <si>
    <t>olivier.coutant@ujf-grenoble.fr : +33 (0)4 76 828029</t>
  </si>
  <si>
    <t>mohamed.naaim@cemagref.fr : (33) 4 76 76 27 09</t>
  </si>
  <si>
    <t>pdeli@univ-savoie.fr (DELINE Philip) : +33 479 758 875</t>
  </si>
  <si>
    <t>lionel.valet@univ-savoie.fr : +33 4 50 09 65 40</t>
  </si>
  <si>
    <t>denis.jongmans@ujf-grenoble.fr (Denis Jongmans) : 04 76 63 51 65</t>
  </si>
  <si>
    <t xml:space="preserve">ugo.jallasse@sitaf.it : 0039 0122.621.621 </t>
  </si>
  <si>
    <t>philippe.malbranche@cea.fr : + 33 670 74 46 81</t>
  </si>
  <si>
    <t>olivier.guye@ors-rhone-alpes.org : 04 72 07 46 20</t>
  </si>
  <si>
    <t>g.gauthier@materiautech.org : 06 22 30 11 52</t>
  </si>
  <si>
    <t xml:space="preserve">arnaud.littner@poleplasturgie.com : 04 74 81 92 60 </t>
  </si>
  <si>
    <t>charlotte.thevenet@plastipolis.fr : 04 74 12 19 23</t>
  </si>
  <si>
    <t xml:space="preserve">benedicte.martin@ec.lyon.fr : 04 72 18 67 08 </t>
  </si>
  <si>
    <t>jeanluc.guyot@transalpine.com : +33 (0)4 72 59 51 56</t>
  </si>
  <si>
    <t>rsavereux@medef-rhone-alpes.fr (SAVEREUX Rodolphe) : +33 (0)4 78 77 07 85</t>
  </si>
  <si>
    <t>cooperation@maurienne.fr (Raphaëlle Longhi-Detienne) : +33 (0)4 79641248</t>
  </si>
  <si>
    <t>rhaab@rhonealpes.fr (HAAB Rachel) : 0033 4 72 59 40 69</t>
  </si>
  <si>
    <t>assainissement-sivomvalcenis@wanadoo.fr (Franck Perrin) : 04 79 59 80 39</t>
  </si>
  <si>
    <t>robert.charbonnier@cg73.fr (Robert Charbonnier) : 0479967401</t>
  </si>
  <si>
    <t>spm.cooperation@orange.fr (LONGHI-DETIENNE, Raphaëlle) : +33 4 79641248</t>
  </si>
  <si>
    <t>c.metier.mairievb@wanadoo.fr (METIER Clementine) : +33 479052515</t>
  </si>
  <si>
    <t>marjorie.asselineau@lanslebourg-montcenis.fr (ASSELINEAU Marjorie) : +33 479059162</t>
  </si>
  <si>
    <t>sdescotesgenon@rhonealpes.fr (DESCOTES Sandrine) : +33472594897</t>
  </si>
  <si>
    <t>patrick.chapelet@cg74.fr (Patrick Chapelet) : +33 04 50 33 50 04</t>
  </si>
  <si>
    <t>fmeynand@rhonealpes.fr (Fabienne MAYNAND) : +33 4 72 59 41 35</t>
  </si>
  <si>
    <t xml:space="preserve">alain.tavernier@cg73.fr (Alain Tavernier) : +33 04 79706338   </t>
  </si>
  <si>
    <t>antony.bert@cg74.fr (Antony BERT) : +33 450335004</t>
  </si>
  <si>
    <t>enrica.piccardo@ujf-grenoble.fr (Enrica PICCARDO) : +33 456 520753</t>
  </si>
  <si>
    <t>cmorand@rhonealpes.fr (MORAND Claire) : +33 4 27866263</t>
  </si>
  <si>
    <t>marc-jean.robert@cg73.fr (ROBERT Jean-Marc) : +33 4 79967459</t>
  </si>
  <si>
    <t>cbouscatel@rhonealpes.fr (Cécile BOUSCATEL) : +334 72 59 57 11</t>
  </si>
  <si>
    <t>marc.bechet@rhonealpes-tourisme.com (Marc BECHET) : +33 4 72 59 21 59</t>
  </si>
  <si>
    <t>adelestrade@creamontblanc.org (DELESTRADE Anne) : +33 4 50 53 45 16</t>
  </si>
  <si>
    <t>X</t>
  </si>
  <si>
    <t>Sivom Haute Vallée de la Roya</t>
  </si>
  <si>
    <t>IRCE</t>
  </si>
  <si>
    <t>Syndicat  Intercommunal à Vocation Multiple de Val Cenis (SIVOMVC)</t>
  </si>
  <si>
    <t>DREAL Rhone-Alpes</t>
  </si>
  <si>
    <t>&lt;MARCHAISON Pascal&gt; p.marchaison@drome.cci.fr ; +33475907733</t>
  </si>
  <si>
    <t>&lt;Cecile DUBOIS&gt; ceciledubois@poisy.org ; 0450463806</t>
  </si>
  <si>
    <t>&lt;BECCU Jean-François&gt; jean-francois.beccu@educagri.fr ; 04 79 25 42 02</t>
  </si>
  <si>
    <t>TRANSALP CARDIOVASCULARE</t>
  </si>
  <si>
    <t>CHU Nice</t>
  </si>
  <si>
    <t>CHU Grenoble</t>
  </si>
  <si>
    <t>PROMETEO</t>
  </si>
  <si>
    <t>Prometeo est un projet concernant le perfectionnement et l'approfondissement de la technique chirurgique et microchirurgique, en creant des liens et des collaborations scientifiques et des nouvelles prospectives professionnelles pour les spécialistes.</t>
  </si>
  <si>
    <t>Asl Torino 3</t>
  </si>
  <si>
    <t>MONTAGNEDOC</t>
  </si>
  <si>
    <t>Transalp Cardiovasculare</t>
  </si>
  <si>
    <t>Comune di Claviere (TO)</t>
  </si>
  <si>
    <t>Diplôme universitaire en économie et droit pour le développement territorial des zones frontalières</t>
  </si>
  <si>
    <t>Perform (GE)</t>
  </si>
  <si>
    <t>Diversification de l’offre des activités sportives et de loisirs sur les communes de Clavière et de Montgenèvre</t>
  </si>
  <si>
    <t>Régie des Remontées Méca. de Montgenèvre</t>
  </si>
  <si>
    <t>Vers une agriculture plus respectueuse de l’environnement : Production intégrée sous serre.</t>
  </si>
  <si>
    <t>INRA Alpes Maritimes</t>
  </si>
  <si>
    <t>Le but principal est celui d'utiliser le potentiel unique que représente le Réseau et d’engager réflexions, constructions et propositions d’action afin d’assurer le meilleur compromis entre rendement, réalisme économique et impact environnemental.</t>
  </si>
  <si>
    <t>Renforcement de l’identité transfrontalière par des actions de préservation et de valorisation du patrimoine naturel, historique, culturel et touristique</t>
  </si>
  <si>
    <t xml:space="preserve">Renforcement de l’identité transfrontalière par des actions de préservation et de valorisation du patrimoine naturel, historique, culturel et touristique
</t>
  </si>
  <si>
    <t>Chantiers des jeunes de Provence</t>
  </si>
  <si>
    <t>Alpes de Lumières</t>
  </si>
  <si>
    <t>Ce projet veut favoriser le rapprochement culturel entre jeunes et adultes italiens et français au travers de la réalisation des actions communes telles que des chantiers de jeunes, des actions de valorisation des ressources naturelles, des échanges de compétences.</t>
  </si>
  <si>
    <t>L'homme et la Terre : développement des coopératives agricoles entre tradition et innovation</t>
  </si>
  <si>
    <t>Confcooperative Cuneo</t>
  </si>
  <si>
    <t>Frca PACA</t>
  </si>
  <si>
    <t>Laboratoire permanent pour la promotion de l’art contemporain dans l’espace Alpin</t>
  </si>
  <si>
    <t>LARC</t>
  </si>
  <si>
    <t>Ce projet vise à permettre un développement important au système coopératif agricole italo-français, pour combattre la segmentation du marché des produits locaux.</t>
  </si>
  <si>
    <t xml:space="preserve">Le projet LARC vise à sauvegarder la culture traditionnelle en la conjugant à l'innovation, au travers de d'évènements artistiques contemporains se déroulant au sein d'édifices qui présentent un grand intérêt au plan historique et artistique. Pour atteindre tel objectif les partenaires s'engagent dans des actions de restauration et de réhabilitation fonctionnelle permettant de consolider les pôles des laboratoires concernés. </t>
  </si>
  <si>
    <t>PROALP</t>
  </si>
  <si>
    <t xml:space="preserve">SUACI Alpes du Nord </t>
  </si>
  <si>
    <t>Al tempo delle Abbazie</t>
  </si>
  <si>
    <t>Les partenaires engagés dans le projet "Al tempo delle Abbazie" s'occupent de sauvegarder et valoriser le patrimoine historique et artistique transfrontalier, et renforcer l'identité culturelle à travers la restauration de sites en lien avec l'histoire et la culture, en particulier ceux de la période monastique et plus largement du Moyen-Âge.</t>
  </si>
  <si>
    <t>Comunità Montana Valle Stura</t>
  </si>
  <si>
    <t>Ce projet vise à réaliser un pôle ethnobotanique transfrontalier muni de trois centres de recherche, étude et diffusion, pouvant servir de référence pour la communauté scientifique internationale dans le domaine de l'ethnobotanique.</t>
  </si>
  <si>
    <t>Regione autonoma Valle d'Aosta</t>
  </si>
  <si>
    <t xml:space="preserve">Université Joseph Fourier </t>
  </si>
  <si>
    <t>MUTIF</t>
  </si>
  <si>
    <t>ASL Aosta</t>
  </si>
  <si>
    <t xml:space="preserve">Centre hospitalier des Escartons </t>
  </si>
  <si>
    <t>Hopitaux du Mont-Blanc</t>
  </si>
  <si>
    <t>Avec ce projet les partenaires visent à comparer les modalités opérationnelles qui caractérisent la médecine d'urgences dans les deux pays, afin de minimiser les critiques à travers un protocole type et des procédures qui peuvent améliorer la qualité des services sur le territoire transfrontalier.</t>
  </si>
  <si>
    <t xml:space="preserve">Rete turistica dei patrimoni culturali transfrontalieri </t>
  </si>
  <si>
    <t>Créer un outil touristique culturel qui implique certains témoignages historiques et artistiques les plus significatifs de la Province de Cuneo et du Département des Alpes de Haute Provence.</t>
  </si>
  <si>
    <t>VERCHAMP</t>
  </si>
  <si>
    <t xml:space="preserve">Verchamp - Développement d'une nouvelle culture : les vergers à champignons comestibles d'excellence
</t>
  </si>
  <si>
    <t>Hautes-Alpes développement</t>
  </si>
  <si>
    <t xml:space="preserve">Chambre d'agriculture des Hautes-Alpes </t>
  </si>
  <si>
    <t>Créer un centre de certification et de contrôle des plantes mycorhizées qui offre une garantie totale pour le contrôle génétique du matériel et qui bénéficie d'une reconnaissance au niveau européen.</t>
  </si>
  <si>
    <t>ART</t>
  </si>
  <si>
    <t>Chambre de métiers des Alpes-Maritimes</t>
  </si>
  <si>
    <t>IMAGINALP</t>
  </si>
  <si>
    <t>Imaginalp - Collection documentaire Alpes Vidéo et portail de Webcasting transfrontalier des vallées alpines</t>
  </si>
  <si>
    <t>L'Atelier des Alpes</t>
  </si>
  <si>
    <t>Les partenaires participant à Imaginalp visent à préserver et valoriser la culture et l'identité transalpine à travers la réalisation et la diffusion de documentaires sur la réalité urbaine et rurale des Alpes occidentales et sur les relations transfrontalières.</t>
  </si>
  <si>
    <t>Fortifications et moulins à huile Saint Paul – Apricale : Atelier européen de coopération culturelle transfrontalière</t>
  </si>
  <si>
    <t>Comune di Apricale</t>
  </si>
  <si>
    <t>Il s'agit d'un projet de sauvegarde culturelle qui vise specifiquement à valoriser le patrimoine architectural et vernaculaire des deux communes et promouvoir la protection et la résurgences des traditions culturelles en vu d'augmenter er d'améliorer la qualité des échanges touristiques.</t>
  </si>
  <si>
    <t>STELLA</t>
  </si>
  <si>
    <t>CRDP Nice</t>
  </si>
  <si>
    <t>le projet STELLA souhaite sensibiliser les jeunes qui suivent des formations de niveau professionnel post secondaire, à intégrer la logique de mobilité, tout en favorisant les échanges de compétences et en augmentant la possibilité pour les jeunes de trouver un emploi à travers la mobilité transfrontalière.</t>
  </si>
  <si>
    <t xml:space="preserve">Programmation d’un plan d’action commun pour la gestion du territoire protégé transfrontalier et mise en oeuvre d’opérations prioritaires
</t>
  </si>
  <si>
    <t>Elaborer une méthode commune d'agir et de réaliser des actions coordonnées sur les territoires des deux parcs, dans le but de créer un Parc Européen Transfrontalier, pour mieux préserver et valoriser le patrimoine des deux zones protégées.</t>
  </si>
  <si>
    <t xml:space="preserve">RiskYdrogeo 
</t>
  </si>
  <si>
    <t>Les partenaires des ce projet sont censés discuter, évaluer et valider les méthodes d’investigation du sous-sol, les types de parades, les équipements de surveillance et les modes de prise en compte du risque par les collectivités territoriales concernées.</t>
  </si>
  <si>
    <t>CETE Lyon</t>
  </si>
  <si>
    <t xml:space="preserve">RTM - Délégation nationale </t>
  </si>
  <si>
    <t>Valorisation et transmission des savoir-faire dans la restauration du patrimoine</t>
  </si>
  <si>
    <t>Fédération BTP 06</t>
  </si>
  <si>
    <t xml:space="preserve">AFPA 06 </t>
  </si>
  <si>
    <t xml:space="preserve">Association Patrimoine et Traditions </t>
  </si>
  <si>
    <t>Commune de La Brigue</t>
  </si>
  <si>
    <t>Stratégies communes transfrontalières pour l'égalité des chances</t>
  </si>
  <si>
    <t>Società consortile Langhe Monferrato Roero</t>
  </si>
  <si>
    <t>Carrefour rural européen Femmes</t>
  </si>
  <si>
    <t>Régularisation, réhabilitation, rationnalisation des ressources hydriques transfrontalières de Claviere et Montgenèvre</t>
  </si>
  <si>
    <t>Ce projet est né avec l'intention de mettre à disposition des habitants une eau potable plus abondante et répondant aux préconisations phytosanitaires en vigueur, quelque soit la période.</t>
  </si>
  <si>
    <t>Conservation et gestion de la flore et des habitats dans les Alpes occidentales du sud</t>
  </si>
  <si>
    <t>Connaissance, conservation et valorisation des principales raretés floristiques et de la végétation présente à l’intérieur de la zone d’étude.</t>
  </si>
  <si>
    <t>IPLA</t>
  </si>
  <si>
    <t>Montagnes en scène</t>
  </si>
  <si>
    <t>Montagnes en scène: Promotion du patrimoine culturel et linguistique de la frontière franco-italienne.</t>
  </si>
  <si>
    <t>Communauté de Communes de Moyenne Durance</t>
  </si>
  <si>
    <t>Comunità montana Val Chisone e Germanasca</t>
  </si>
  <si>
    <t>ALPES</t>
  </si>
  <si>
    <t>Développer la connaissance réciproque entre les territoires italiens et français, à partir de la population la plus jeune, en particulier celle scolarisée, à travers la connaissance et la sensibilisation à des éléments communs (environnement, histoire, art, traditions, langue et dialectes) du territoire transfrontalier.</t>
  </si>
  <si>
    <t>Laboratoire transfrontalier pour la connaissance et la valorisation du paysage de montagne</t>
  </si>
  <si>
    <t>Sauvegarder la mémoire, les techniques et les pratiques d’une forme traditionnelle de relation entre l’Homme et son patrimoine naturel.</t>
  </si>
  <si>
    <t>GAL Mongioie</t>
  </si>
  <si>
    <t>Even'Ubaye</t>
  </si>
  <si>
    <t>Profession Montagne</t>
  </si>
  <si>
    <t>Agenzia dei servizi formativi della Provincia di Cuneo</t>
  </si>
  <si>
    <t>La Mémoire des Alpes</t>
  </si>
  <si>
    <t xml:space="preserve">Musée de la résistance et de la déportation de l'Isère </t>
  </si>
  <si>
    <t xml:space="preserve">PNR du Vercors </t>
  </si>
  <si>
    <t xml:space="preserve">Université Pierre Mendès-France </t>
  </si>
  <si>
    <t>Les politiques pour la famille : administration publique, travailleurs sociaux, participation du particulier social dans la production dans la production des services</t>
  </si>
  <si>
    <t xml:space="preserve">Ce projet souhaite améliorer la qualité des services sociaux et mettre en réseau ces derniers, tout cela en menant des recherches, des échanges et des confrontations.
</t>
  </si>
  <si>
    <t>Commune de Gap</t>
  </si>
  <si>
    <t>Jardins des Alpes</t>
  </si>
  <si>
    <t>Association Foire de la lavande</t>
  </si>
  <si>
    <t>Office national des forêts</t>
  </si>
  <si>
    <t>Les Alpes de la mer en vélo</t>
  </si>
  <si>
    <t>Réaliser sur les versants français et italiens un réseau d’itinéraires cyclistes principalement de VTT/VTC et structurer une offre spécifique à ces activités, grâce à la collaboration des collectivités et associations locales et des opérateurs privés du secteur touristique.</t>
  </si>
  <si>
    <t>Les Brea : à la découverte de l'art religieux dans le Comté de Nice et la Ligurie du Ponant</t>
  </si>
  <si>
    <t>Les Brea</t>
  </si>
  <si>
    <t>Les partenaires du projet "les Brea" souhaitent créer et promouvoir une route thématique autour de la peinture des BREA afin de favoriser une diversification de l'offre touristique.</t>
  </si>
  <si>
    <t>Protéger et valoriser la nature : plan d'action pour un tourisme durable dans les aspaces protégés transfrontaliers Mercantour - Alpi Marittime</t>
  </si>
  <si>
    <t>Parvenir à une valorisation harmonieuse de leurs territoires montagnards soumis à une forte désertification rurale, tout en maintenant la biodiversité de ce territoire unique et un développement durable des activités économiques liées notamment aux pratiques touristiques.</t>
  </si>
  <si>
    <t>Développement commercial des potentialités du genre salvia (sauge)</t>
  </si>
  <si>
    <t xml:space="preserve">Ce projet vise à mettre en évidence et mettre au point des systèmes de production des espèces et cultivars du genre Salvia, pour une culture de niche dans les zones intéressées.
</t>
  </si>
  <si>
    <t>Istituto sperimentale per la floricoltura</t>
  </si>
  <si>
    <t>Chambre d'agriculture des Alpes-Maritimes</t>
  </si>
  <si>
    <t>ARCH’HERITAGE</t>
  </si>
  <si>
    <t>Mise en place d'une formation transfrontalière innovatrice dans le domaine de la réhabilitation - patrimoine architectural</t>
  </si>
  <si>
    <t>Ville de Nice</t>
  </si>
  <si>
    <t xml:space="preserve">Chambre de commerce italienne de Nice </t>
  </si>
  <si>
    <t>Conseil d'architecture, d'urbanisme et de l'environnement</t>
  </si>
  <si>
    <t>Stratégies de lutte contre des phytophages exotiques introduits dans la zone transfrontalière franco-italienne, pour la sauvegarde de son identité environnementale</t>
  </si>
  <si>
    <t>Développer en commun des stratégies de lutte biologique contre trois espèces d'insectes phytophages, ayant un impact sur la protection de l’environnement, la qualité et la sécurité des aliments et des productions agricoles en général</t>
  </si>
  <si>
    <t>Istituto regionale per la floricoltura</t>
  </si>
  <si>
    <t>Chambre d'agriculture de la Savoie</t>
  </si>
  <si>
    <t>Citadelle de la littérature pour les jeunes</t>
  </si>
  <si>
    <t>Comune di Boves</t>
  </si>
  <si>
    <t>Commune de Saint Jean Cap Ferrat</t>
  </si>
  <si>
    <t>AQUA</t>
  </si>
  <si>
    <t xml:space="preserve">DANTE </t>
  </si>
  <si>
    <t xml:space="preserve">Le projet "DANTE" souhaite favoriser le développement de services d'assistance et de secours à domicile de qualité élevée, à travers la définition d'un modèle de service adapté aux attentes exprimées par les usagers actuels et futurs, grâce à une comparaison transnationale destinée à mettre en œuvre des processus évolutifs homogènes.
</t>
  </si>
  <si>
    <t>Centro eccellenza tecnologie per aziani e disabili</t>
  </si>
  <si>
    <t>PICA</t>
  </si>
  <si>
    <t xml:space="preserve">Le but du projet "PICA" est celui de rendre accessible sur Internet les informations et les résultats obtenus grâce à la coopération entre partenaires et communautés locales sur l'espace géographique franco-italien.
</t>
  </si>
  <si>
    <t>Sécurité pour le développement durable des Hautes Vallées - Collaboration transfrontalière pour le rééquilibre du territoire</t>
  </si>
  <si>
    <t>Assurer un rééquilibre du territoire des Hautes Vallées par la diffusion et la consolidation à l'échelle transfrontalière de la "culture des risques naturels".</t>
  </si>
  <si>
    <t>Comunità montana Pinerolese pedemontano</t>
  </si>
  <si>
    <t xml:space="preserve">EUROBASSIN - Plan de bassin transfrontalier du fleuve Roya </t>
  </si>
  <si>
    <t xml:space="preserve">EUROBASSIN </t>
  </si>
  <si>
    <t>Le but primaire du projet "EUROBASSIN" est celui de réaliser un instrument de gestion et d'aménagement du territoire et des ressources naturelles (en particulier l'eau), susceptible d'être utilisé en France et en Italie</t>
  </si>
  <si>
    <t>EDF</t>
  </si>
  <si>
    <t>MONVISO - Mise en réseau des Parcs naturels régionaux massif Mont Viso</t>
  </si>
  <si>
    <t xml:space="preserve">MONVISO </t>
  </si>
  <si>
    <t>Effacer la frontière et rapprocher la protection de la biodiversité et le développement des activités économiques (tourisme, agriculture, artisanat...).</t>
  </si>
  <si>
    <t>Constitition d'un réseau transfrontalier de collectivités publiques locales pour la gestion intégrée des déchets solides urbains</t>
  </si>
  <si>
    <t>Ce projet souhaite monter un étude afin de trouver la meilleure façon de passer graduellement de la situation actuelle de gestion des déchets (distincte entre l'Italie et la France) à une situation optimale de gestion en commun inspirée par des critéres modernes d'efficience et de respect pour l’environnement actuel.</t>
  </si>
  <si>
    <t>Villes et villages du livre</t>
  </si>
  <si>
    <t>Centre périnatal de proximité transfrontalière</t>
  </si>
  <si>
    <t>Centre hospitalier La Palmosa</t>
  </si>
  <si>
    <t>Prise en charge standardisée des patients séropositifs au VIH, VHC, VHB ou présentant d'autres pathologies infectieuses.</t>
  </si>
  <si>
    <t>non connu</t>
  </si>
  <si>
    <t>non connue</t>
  </si>
  <si>
    <t>Gestion des Crues par Intégration des Systèmes Transfrontaliers de prévision et de prévention des bassins versants Alpins</t>
  </si>
  <si>
    <t>Développer un itinéraire de tourisme culturel, la "Route de la Pierre Sèche", trait d'union entre les Alpes de Haute Provence et la Province de Cuneo.</t>
  </si>
  <si>
    <t>Le projet se situe sur la problématique de prévention et de prévision des crues sur les bassins alpins transfrontaliers et bénéficie d'un dispositif d'estimation des champs de pluie en temps réel, y compris sur les zones d'altitude, grâce à des radars en bande X.</t>
  </si>
  <si>
    <t>Mise en réseau d'établissements scolaires équipés de capteurs de paramètres environnementaux à vocation éducative (Observation de l'Environnement à but Educatif à l'Ecole). Les données sur le mouvement du sol (sismomètres), l'atmosphère, l'hydrosphère (climatologie et hydrogéologie) ainsi enregistrées sont collectées sur des serveurs puis mises à disposition de la communauté éducative.</t>
  </si>
  <si>
    <t>Pplateforme technologique dédiée à l'organisation, la gestion et la diffusionde l'information et la commercialisation de l'offre touristique du territoire transfrontalier.</t>
  </si>
  <si>
    <t xml:space="preserve">suivi technique : Boris Opolka, tel 06 30 41 93 95 ; suivi financier : Rachel De gabaï, &lt;r.degabai@pnr-queyras.fr&gt;, tel 04 92 45 06 23
</t>
  </si>
  <si>
    <t>Julie CARLIER</t>
  </si>
  <si>
    <t>Agnes Montesinos, 04 92 46 88 91</t>
  </si>
  <si>
    <t>François Masset</t>
  </si>
  <si>
    <t>fmasset@yahoo.fr</t>
  </si>
  <si>
    <t>developpement@guillestrois.com</t>
  </si>
  <si>
    <t>prevention@guillestrois.com</t>
  </si>
  <si>
    <t>Chloé GALLET</t>
  </si>
  <si>
    <t>nicolas.acssq@queyras.org</t>
  </si>
  <si>
    <t>Nicolas Hubert, directeur, 04.92.46.82.55</t>
  </si>
  <si>
    <t>Cultura des Hautes terres</t>
  </si>
  <si>
    <t>Philippe ALLEC +33(0)492535200</t>
  </si>
  <si>
    <t>philippe.allec@hautes-alpes.chambagri.fr</t>
  </si>
  <si>
    <t>CAPEB 05</t>
  </si>
  <si>
    <t xml:space="preserve">Suivi technique et coordination : Anne Sophie Elleouet, Suivi financier : Françoise Blanguernon, Tel : 04 92 51 13 36
</t>
  </si>
  <si>
    <t>capeb05@orange.fr</t>
  </si>
  <si>
    <t>Bettina MATIAS 04 92 24 77 61</t>
  </si>
  <si>
    <t>Université Européenne des Senteurs et des Saveurs</t>
  </si>
  <si>
    <t>direction@uess.fr</t>
  </si>
  <si>
    <t>APARE - Association pour la Participation et l'Action Régionale</t>
  </si>
  <si>
    <t>Mélanie Romero ‎‎; Aurélie Platcha</t>
  </si>
  <si>
    <t>melanie.romero@avignon.inra.fr ; aurelie.plachta@avignon.inra.fr</t>
  </si>
  <si>
    <t>estelle.marin@critt-iaa-paca.com; cyril.bertrand@critt-iaa-paca.com</t>
  </si>
  <si>
    <t>Elisabeth Vidal +33 (0) 4 92 79 34 46</t>
  </si>
  <si>
    <t>elisabeth.vidal@franceagrimer.fr</t>
  </si>
  <si>
    <t xml:space="preserve">mairie-de-lurs@wanadoo.fr </t>
  </si>
  <si>
    <t xml:space="preserve">Chambre de Métiers et de l'Artisanat des Alpes-Maritimes
</t>
  </si>
  <si>
    <t>guillaume.trisse@cma06.fr; nicole.allia@cma06.fr</t>
  </si>
  <si>
    <t>Référent technique : Guillaume TRISSE, 
Pôle Développement Projets 110 avenue de Verdun, 06700 SAINT LAURENT DU VAR, Tél. : 04 93 14 24 49 ; Référent financier : Nicole ALLIA Tél. : 04 93 14 24 52</t>
  </si>
  <si>
    <t xml:space="preserve">Référent technique : Paul de Feraudy, 04 93 18 36 11 ; Référent financier : Dominique Robin, 04 91 32 38 16  
</t>
  </si>
  <si>
    <t>paul.deferaudy@airpaca.org ; dominique.robin@airpaca.org</t>
  </si>
  <si>
    <t>(PESLE Clément) : +33 4 27 86 63 42</t>
  </si>
  <si>
    <t xml:space="preserve">cpesle@rhonealpes.fr </t>
  </si>
  <si>
    <t>Office National des Forêts</t>
  </si>
  <si>
    <t>bertrand.lienard@onf.fr ; corinne.disdier@onf.fr</t>
  </si>
  <si>
    <t>j.depieds@mane-en-provence.com</t>
  </si>
  <si>
    <t>Théâtre Durance - Association  Odyssée</t>
  </si>
  <si>
    <t>eliane.mathieu@theatredurance.fr ; cecile.boisset@theatredurance.fr</t>
  </si>
  <si>
    <t xml:space="preserve">Référent technique : Eliane Mathieu ; référent financier : Cécile Boisset ; Les Lauzières, 04160 Château-Arnoux / Saint-Auban, T : 04.92.64.27.34
</t>
  </si>
  <si>
    <t>Communauté de Communes de la Moyenne Durance</t>
  </si>
  <si>
    <t>n.c.</t>
  </si>
  <si>
    <t>Analyse et mise en oeuvre de la connaissance dans le domaine naturaliste sur la base de protocoles communs, organisation d'un système d'information transfrontalier sur le patrimoine du réseau Natura 2000 dans le territoire alpin sud occidental (Alpes Ligures).</t>
  </si>
  <si>
    <t>Artisanat en réseau transfrontalier : Mise en place d'un réseau transfrontalier d'accès aux marchés des entreprises artisanales</t>
  </si>
  <si>
    <t>Activité Transfrontalières Alzheimer</t>
  </si>
  <si>
    <t>Prévention Alpes Maritimes - Prévention du cancer colorectal chez les sujets à risque élevé / Prevenzione alpi marittime – Prevenzione del cancro colonrettale nei soggetti ad alto rischio</t>
  </si>
  <si>
    <t xml:space="preserve">Valoriser l'horticulture transfrontalière / Valorizzare l'orticoltura transfrontaliera </t>
  </si>
  <si>
    <t>Sécurité du transport de marchandises</t>
  </si>
  <si>
    <t>PELLICE E DRAC SI PARLANO; HISTOIRES D'EAU</t>
  </si>
  <si>
    <t>PERFORMANCES SOLAIRES ET INDUSTRIE LOCALE</t>
  </si>
  <si>
    <t>Education au territoire transfrontalier / Educazione al territorio transfrontaliero</t>
  </si>
  <si>
    <t>Observation sanitaire, planification et promotion de la santé</t>
  </si>
  <si>
    <t>RIDUZIONE E RACCOLTA - DÉCHETS DE DEMAIN</t>
  </si>
  <si>
    <t>Air Environnement Régions Alcotra</t>
  </si>
  <si>
    <t>Les plantes aromatiques, entre environnement et activité productive</t>
  </si>
  <si>
    <t>GLI SCAVALCAMONTAGNE : Théâtres sans frontières dans les alpes latines.</t>
  </si>
  <si>
    <t>directeur@ch-menton.fr</t>
  </si>
  <si>
    <t>Mutualité Française PACA</t>
  </si>
  <si>
    <t xml:space="preserve">L’objectif principal du projet est d’utiliser dans la Riviera Franco-Italienne des ressources précieuses comme les plantes aromatiques et de revitaliser quelques espèces présentes dans l'histoire pour de nombreuses applications innovantes. </t>
  </si>
  <si>
    <t>La montée en puissance de préoccupations environnementales poussent de nombreux clusters à s’interroger sur le développement d’éco‐technologies d'extraction. L’objectif du projet est donc de promouvoir et développer l’usage de
ces technologies au sein du tissu industriel et productif d'extraits végétaux fortement présents sur le territoire Alcotra.</t>
  </si>
  <si>
    <t>Théâtre Le Cadran</t>
  </si>
  <si>
    <t>Centre Hospitalier La Palmosa</t>
  </si>
  <si>
    <t>Association de developpement culturel de Gap et des Hautes Alpes, théâtre la Passerelle</t>
  </si>
  <si>
    <t>Observatoire Régional de la Santé Provence-Alpes-Côte d’Azur</t>
  </si>
  <si>
    <t>Gesper</t>
  </si>
  <si>
    <t>Bureau de recherches géologiques et minières</t>
  </si>
  <si>
    <t>Comité Départemental d’Education pour la Santé des Hautes Alpes</t>
  </si>
  <si>
    <t>Association de Dépistage Organisé du Cancer</t>
  </si>
  <si>
    <t>Vivre et Vieillir Chez Soi</t>
  </si>
  <si>
    <t>Bio de Provence-Alpes-Cote d'azur (FAB)</t>
  </si>
  <si>
    <t>Agribio</t>
  </si>
  <si>
    <t>Régie des Remontées Mécaniques de Montgenèvre</t>
  </si>
  <si>
    <t>Chambre de commerce et d'industrie Nice Côte d'Azur</t>
  </si>
  <si>
    <t>Institut national de recherche en sciences et technologies pour l'environnement et l'agriculture</t>
  </si>
  <si>
    <t>Centre National de la Recherche Scientifique - Géoazur</t>
  </si>
  <si>
    <t>Centre National de la Recherche Scientifique - E.S.P.A.C.E</t>
  </si>
  <si>
    <t>Conservatoire Botanique National Méditerranéen</t>
  </si>
  <si>
    <t>Institut National de la Recherche Agronomique</t>
  </si>
  <si>
    <t>Centre International de Valbonne</t>
  </si>
  <si>
    <t>Pôle de formation Vert d'Azur - EPLEFPA</t>
  </si>
  <si>
    <t>Commune de Saint Paul</t>
  </si>
  <si>
    <t>Commune de Riez</t>
  </si>
  <si>
    <t>Commune d'Annot</t>
  </si>
  <si>
    <t>Commune de Colmars Les Alpes</t>
  </si>
  <si>
    <t>Commune de Lurs</t>
  </si>
  <si>
    <t>Commune de Mane</t>
  </si>
  <si>
    <t>Commune de Seyne Les Alpes</t>
  </si>
  <si>
    <t>Commune de Moustiers Sainte Marie</t>
  </si>
  <si>
    <t>Commune de Castellane</t>
  </si>
  <si>
    <t>Commune de Cruis</t>
  </si>
  <si>
    <t>Commune d'Entrevaux</t>
  </si>
  <si>
    <t>Commune de Dauphin</t>
  </si>
  <si>
    <t>Commune de Simiane la Rotonde</t>
  </si>
  <si>
    <t>Commune de Menton</t>
  </si>
  <si>
    <t xml:space="preserve">Commune de Digne-les-Bains </t>
  </si>
  <si>
    <t>Commune de Nice</t>
  </si>
  <si>
    <t>Commune d'Embrun</t>
  </si>
  <si>
    <t>Commune de Roquebrune-Cap-Martin</t>
  </si>
  <si>
    <t>Région Provence-Alpes-Côte d'Azur</t>
  </si>
  <si>
    <t>Direction Régionale de l’Environnement, de l’Aménagement et du Logement PACA</t>
  </si>
  <si>
    <t>Association de Développement Touristique des vallées Roya-Bévéra</t>
  </si>
  <si>
    <t>AIR PACA</t>
  </si>
  <si>
    <t xml:space="preserve">Chambre de Métiers et de l’Artisanat des Alpes de Haute Provence </t>
  </si>
  <si>
    <t>Actilait</t>
  </si>
  <si>
    <t>Conseil d'architecture, urbanisme et environnement des Hautes-Alpes</t>
  </si>
  <si>
    <t>Conseil Général des Alpes-Maritimes</t>
  </si>
  <si>
    <t>Conseil Général du Var</t>
  </si>
  <si>
    <t>Communauté de Communes Cians-Var</t>
  </si>
  <si>
    <t xml:space="preserve">Communauté de Communes du Pays des Ecrins
 </t>
  </si>
  <si>
    <t>Communauté de Communes Pays de Forcalquier - Montagne de Lure</t>
  </si>
  <si>
    <t>Communauté de Communes du Pays de Seyne</t>
  </si>
  <si>
    <t>Communauté de Communes du Moyen Verdon</t>
  </si>
  <si>
    <t>Communauté de Communes de la vallée du Jabron</t>
  </si>
  <si>
    <t>Communauté de Communes du Sisteronais</t>
  </si>
  <si>
    <t>Communauté de Communes de la Motte Turriers</t>
  </si>
  <si>
    <t xml:space="preserve">Réserve géologique des Alpes de Haute-Provence </t>
  </si>
  <si>
    <t>Comité Régional d'Education pour la Santé PACA</t>
  </si>
  <si>
    <t>CETE Méditerranée</t>
  </si>
  <si>
    <t>Office national de l'eau et des milieux aquatiques</t>
  </si>
  <si>
    <t>Agence Régionale de Santé PACA</t>
  </si>
  <si>
    <t xml:space="preserve">Office de Tourisme Provence Val d'Azur </t>
  </si>
  <si>
    <t>Service Départemental d'Incendie et de Secours des Alpes de Haute-Provence</t>
  </si>
  <si>
    <t>Centre Régional de Documentation Pédagogique Nice</t>
  </si>
  <si>
    <t>Centre Régional de Documentation Pédagogique Aix-Marseille</t>
  </si>
  <si>
    <t>GRETA Tourisme Hôtellerie</t>
  </si>
  <si>
    <t>Projet faisant partie du PIT TOURVAL et dont l'objectif est la valorisation des productions identitaires du territoire. Ce projet vise l'dentification, la valorisation
et la promotion des produits sur lesquels se basent l'identité du territoire; avec
l'objectif de réaliser les actions favorisant le développement local et la
commercialisation des produits dits "de niche".</t>
  </si>
  <si>
    <t>7 (FEDER) - Infrastructures routières, ferroviaires et maritimes du réseau RTE-T</t>
  </si>
  <si>
    <t>Le projet TOURVAL FORMATION est le volet du PIT TOURVAL qui développe les thématiques des trois autres projets à niveau formatif pour compléter
l’intervention au sein du secteur touristique et pour préparer les ressources humaines nécessaires au soutien des actions du PIT dans le temps. Il a le devoir de collaborer à création d’un territoire transfrontalier dans les actions et dans la mentalité.</t>
  </si>
  <si>
    <t>ETTRA vise à promouvoir une citoyenneté responsable permettant d'adopter un style de vie et un comportement durables envers l'environnement. Le projet prévoit l'expérimentation transfrontalière de parcours d'éducation au territoire, à travers des activités pour former des
opérateurs spécialisés, des initiatives éducatives dans les écoles et des phases de sensibilisation de la population locale.</t>
  </si>
  <si>
    <t>le projet s’appuie sur une étude comparative de plusieurs expériences transfrontalières et à l'étranger sur la gestion environnementale, se concrétisant par la définition d’une
norme européenne commune, d’éco gestion et management environnemental des ports et de l’activité plaisance. Le projet repose aussi sur la prise de conscience des chefs d’exploitation, des collectivités et des plaisanciers de la fragilité du milieu marin et plus globalement de l’environnement, de la nécessité de le protéger.</t>
  </si>
  <si>
    <t>Le projet se concentre sur la protection de la nature, du paysage et de l'environnement des deux aires protégées, en incitant à une prise de conscience du territoire, en permettant un engagement direct et actif des acteurs locaux et en instaurant des temps de sensibilisation.</t>
  </si>
  <si>
    <t>Les principaux objectifs sont: (i) valoriser la filière de génépi à travers actions de formation, divulgation et promotion, (ii) préparer une fiche technique permettant la protection d’une des peu nombreuses IG transfrontalières existantes (iii) étudier la possibilité tecnico-économique de cultiver d’autres plantes alpines pour enrichir le revenu des agriculteurs.</t>
  </si>
  <si>
    <t>Le projet “A casa/ chez soi” vise à mettre en réseau et à développer des modèles d’intervention partagés et des services qualifiés visant à promouvoir la sécurité et le soutien à domicile des personnes âgées, notamment dans les montagnes et dans les zones périphériques. La population âgée concernée par le projet fait partie des territoires de la Vallée Po, Varaita et de la zone qui se trouve au pied d’une montagne dans le côté italien et du territoire des Pays de Grand Briançonnais sur le côté français, zones dans lesquelles les problématiques liées à la population âgée sont plus marquées : pourcentage majeure des personnes âgées , basse densité démographique, manque d’ infrastructures routières adaptées et de transport, affaiblissement du réseaux des services et de l’aide social. A fin de résoudre ces problématiques le partenariat, formé par des sujets qui travaillent de manière ponctuelle sur le territoire et qu’ au cours des années ont développés l’habitude à partager des projets travaillant à l’échelle transfrontalière, vise à structurer un ensemble d’activités pour améliorer le réseaux social des acteurs sociaux dans le territoire, favoriser l’engagement de personnel non spécialisé et des volontaire, mettre en œuvre des formes de soutien à domicile et des systèmes d’ accueil familial en cohabitation ou en résidence.</t>
  </si>
  <si>
    <t xml:space="preserve">Jean-Claude GIANNOTTA, Directeur +33 (0) 4 92 38 98 98 ; Omar ABDERRAHMANE, Administratif et financier </t>
  </si>
  <si>
    <t>michel.hours@cfp-lyon.com</t>
  </si>
  <si>
    <t>Michel Hours +33 (0) 26 68 28 49</t>
  </si>
  <si>
    <t xml:space="preserve">Gilles Gauthier +33 / 0 / 622 301 152 </t>
  </si>
  <si>
    <t>gilles.gauthier@materiautech.org</t>
  </si>
  <si>
    <t xml:space="preserve"> M. Jean-Louis Scoffie : 33 (0) 4 93 27 64 23</t>
  </si>
  <si>
    <t>env.latrinite06@yahoo.fr ; secretariatadjoints@yahoo.fr</t>
  </si>
  <si>
    <t xml:space="preserve">Elisabeth Kirchner : +33 (0)490 855115 </t>
  </si>
  <si>
    <t>administration@theatre-la-passerelle.com ; compta1@theatre-la-passerelle.com ; compta2@theatre-la-passerelle.com</t>
  </si>
  <si>
    <t>Mme Harrous</t>
  </si>
  <si>
    <t>harrous@unice.fr</t>
  </si>
  <si>
    <t>st.urba@ville-embrun.fr</t>
  </si>
  <si>
    <r>
      <t>georges</t>
    </r>
    <r>
      <rPr>
        <sz val="10"/>
        <color rgb="FF222222"/>
        <rFont val="Arial"/>
        <family val="2"/>
      </rPr>
      <t>.</t>
    </r>
    <r>
      <rPr>
        <sz val="10"/>
        <color rgb="FF000000"/>
        <rFont val="Arial"/>
        <family val="2"/>
      </rPr>
      <t>kunstler</t>
    </r>
    <r>
      <rPr>
        <sz val="10"/>
        <color rgb="FF222222"/>
        <rFont val="Arial"/>
        <family val="2"/>
      </rPr>
      <t>@</t>
    </r>
    <r>
      <rPr>
        <sz val="10"/>
        <color rgb="FF000000"/>
        <rFont val="Arial"/>
        <family val="2"/>
      </rPr>
      <t>irstea</t>
    </r>
    <r>
      <rPr>
        <sz val="10"/>
        <color rgb="FF222222"/>
        <rFont val="Arial"/>
        <family val="2"/>
      </rPr>
      <t xml:space="preserve">.fr </t>
    </r>
  </si>
  <si>
    <t>robert.charbonnier@cg73.fr</t>
  </si>
  <si>
    <t>jf.lacour@cg05.fr</t>
  </si>
  <si>
    <t>deschamps@geoazur.unice.fr</t>
  </si>
  <si>
    <t>Anne Deschamps : +33 (0)4 92 94 26 16</t>
  </si>
  <si>
    <t>Olivier ANTOYE 04 92 21 25 76</t>
  </si>
  <si>
    <t>mjc.olivier@wanadoo.fr</t>
  </si>
  <si>
    <t>Catherine MAC VEIGH</t>
  </si>
  <si>
    <t>c.macveigh@cc-paysdesecrins.com</t>
  </si>
  <si>
    <t xml:space="preserve">Sabine RISSO, Technicien spécialisé, Pole Vegetal et Innovation, M.I.N Fleurs 17 - Box 85, 06296 Nice cedex 3, Tél : +33 (0) 4 97 25 76 45, Fax : +33 (0) 4 93 17 64 04
</t>
  </si>
  <si>
    <t>CATHERINE ROMANENS, Directeur</t>
  </si>
  <si>
    <t>Xavier Hebuterne 00 33 4 92 03 61 68</t>
  </si>
  <si>
    <t xml:space="preserve"> hebuterne.x@chu-nice.fr</t>
  </si>
  <si>
    <t>philippe.castagnone@sophia.inra.fr</t>
  </si>
  <si>
    <t>Philippe Castagnone 0033 (0)4 92 38 64 39</t>
  </si>
  <si>
    <t>Thomas Lebourg 04 92 94 26 70</t>
  </si>
  <si>
    <t xml:space="preserve">Nathalie Marçot 04 91 17 20 42 </t>
  </si>
  <si>
    <t>n.marcot@brgm.fr</t>
  </si>
  <si>
    <t>karin.delrieu@pacamutualite.fr</t>
  </si>
  <si>
    <t xml:space="preserve">Karin Delrieu 04 13 10 80 50
</t>
  </si>
  <si>
    <t>Christine.Poncet@sophia.inra.fr</t>
  </si>
  <si>
    <t>Christine Poncet 00.33.(0)4.92.38.65.26</t>
  </si>
  <si>
    <t>johanna.donvez@educagri.fr</t>
  </si>
  <si>
    <t>Johanna Donvez +33 0492 914423</t>
  </si>
  <si>
    <t xml:space="preserve">Cécile BARTHELEMY-REVAH, Service Développement Culturel, 04 92 30 04 84
</t>
  </si>
  <si>
    <t>C.BARTHELEMY-REVAH@cg04.fr</t>
  </si>
  <si>
    <t>sy.giraud@free.fr</t>
  </si>
  <si>
    <t>Sylvie Giraud +33.(0)4.92.36.70.72</t>
  </si>
  <si>
    <t>Vanina ROQUES, Animatrice GIZC, 04 92 41 80 37</t>
  </si>
  <si>
    <t>marcel.tachau@ville-menton.fr</t>
  </si>
  <si>
    <t>Marcel Tachau, services techniques 04 92 10 50 70</t>
  </si>
  <si>
    <t>Emmanuel Garbolino 04.93.95.74.75</t>
  </si>
  <si>
    <t xml:space="preserve">emmanuel.garbolino@mines-paristech.fr 
</t>
  </si>
  <si>
    <t>Luigi Liquori +33 06 78 35 80 88</t>
  </si>
  <si>
    <t>Luigi.Liquori@sophia.inria.fr;  nelly.bessega@sophia.inria.fr</t>
  </si>
  <si>
    <t>i.chouquet@cg05.fr</t>
  </si>
  <si>
    <t xml:space="preserve">Isabelle Chouquet, Responsable Cours d'eau, service eau et environnement, 04 86 15 35 36
</t>
  </si>
  <si>
    <t xml:space="preserve">Mélody Rouault, chargée de mission 04 92 46 76 18 ; Muriel Baleydier, directrice 04 92 46 76 18
</t>
  </si>
  <si>
    <t>m.andre@cg05.fr</t>
  </si>
  <si>
    <t xml:space="preserve">Michel André 04 92 20 65 53 </t>
  </si>
  <si>
    <t xml:space="preserve">suivi technique : Boris Opolka, tel 06 30 41 93 95 ; suivi financier : Rachel De gabaï, tel 04 92 45 06 23
</t>
  </si>
  <si>
    <t xml:space="preserve">Yves Baret, Chef du service aménagement, 04 92 40 20 20
</t>
  </si>
  <si>
    <t>Isabelle Darmuzey : 04 92 74 68 00</t>
  </si>
  <si>
    <t>idarmuzey@parcduverdon.fr</t>
  </si>
  <si>
    <t>valerie.guagliardo@inserm.fr</t>
  </si>
  <si>
    <t>Pierre Verger, directeur ; Valérie Guagliardo, statisticienne, 0496102867</t>
  </si>
  <si>
    <t>zeina.mansour@cres-paca.org</t>
  </si>
  <si>
    <t>Zeina MANSOUR  0491365695</t>
  </si>
  <si>
    <t>Danielle Marquis</t>
  </si>
  <si>
    <t>Danielle.MARQUIS@ars.sante.fr</t>
  </si>
  <si>
    <t>pnicola@regionpaca.fr</t>
  </si>
  <si>
    <t>Pierre NICOLA,Chargé de mission Santé, Service Santé, Alimentation 04 91 57 50 57</t>
  </si>
  <si>
    <t>denis.bonsignour@franceagrimer.fr</t>
  </si>
  <si>
    <t>Denis Bonsignour +33(0)492793446</t>
  </si>
  <si>
    <t>btocon@pays-sisteronais-buech.fr</t>
  </si>
  <si>
    <t>rproix.gesper@wanadoo.fr</t>
  </si>
  <si>
    <t>Roger Proix  +33.04.92.34.33.54</t>
  </si>
  <si>
    <t>directeur@ch-menton.fr ; sce.financier@ch-menton.fr</t>
  </si>
  <si>
    <t>cbrun@sdis04.fr</t>
  </si>
  <si>
    <t>Suivi technique : Emmanuel CLAVAUD 04.92.30.89.01 ; suivi administratif et financier : Corine Brun</t>
  </si>
  <si>
    <t xml:space="preserve">Marc Moulin, hydrogéologue 04-91-17-74-77 </t>
  </si>
  <si>
    <t>m.moulin@brgm.fr</t>
  </si>
  <si>
    <t>farid.chemat@univ-avignon.fr</t>
  </si>
  <si>
    <t>Farid Chemat +33(4)‐90‐14‐44‐65</t>
  </si>
  <si>
    <t>Brigitte Nectoux 00 33 (0)4 92 53 58 72</t>
  </si>
  <si>
    <t>brigitte.nectoux@codes05.org</t>
  </si>
  <si>
    <t>Carole Simonet de Laborie, 00 33 (0)4 92 53 91 41</t>
  </si>
  <si>
    <t>csimonetdelaborie@adoc05.org</t>
  </si>
  <si>
    <t>justine.leveleralcotra@orange.fr</t>
  </si>
  <si>
    <t xml:space="preserve">Justine Le Véler, Chargée de mission, 06 78 97 24 10
</t>
  </si>
  <si>
    <t xml:space="preserve">christophe.bauvineau@bio-provence.org </t>
  </si>
  <si>
    <t>Christophe Bauvineau +33 (0)4 90840334</t>
  </si>
  <si>
    <t>direction@grab.fr</t>
  </si>
  <si>
    <t>Vianney Le Pichon +33 (0)4 90840170, +33 (0)6 82 23 30 24</t>
  </si>
  <si>
    <t>herve.bongioanni@orange-business.fr</t>
  </si>
  <si>
    <t xml:space="preserve">Hervé BONGIOANNI, Directeur des Services </t>
  </si>
  <si>
    <t>franca.isabelle@fr.oleane.com</t>
  </si>
  <si>
    <t xml:space="preserve">Isabelle Franca +33 493043500 </t>
  </si>
  <si>
    <t xml:space="preserve">Joël SARTORE, 04 92 10 50 35
</t>
  </si>
  <si>
    <t xml:space="preserve">Rosa Guttmann 0033680668518 </t>
  </si>
  <si>
    <t xml:space="preserve">Hervé Parmentier 04 93 16 78 84 </t>
  </si>
  <si>
    <t xml:space="preserve">Céline Lancery 04 89 04 28 05 </t>
  </si>
  <si>
    <t xml:space="preserve">Laure Pumareda 04 92 42 08 63 </t>
  </si>
  <si>
    <t>Anne Rinjonneau 04 92 30 08 77</t>
  </si>
  <si>
    <t>a.rinjonneau@cg04.fr</t>
  </si>
  <si>
    <t xml:space="preserve">Christine Poncet 00.33.(0)4.92.38.65.26 </t>
  </si>
  <si>
    <t>Florence Forterre : 0033 6 30 20 47 24</t>
  </si>
  <si>
    <t xml:space="preserve">Alain MORAND +33 4 93 167887 </t>
  </si>
  <si>
    <t>alain.morand@mercantour-parcnational.fr</t>
  </si>
  <si>
    <t xml:space="preserve">Serge BERENGER +33 4 92 293740 </t>
  </si>
  <si>
    <t>g.desjardins@cg04.fr</t>
  </si>
  <si>
    <t xml:space="preserve">Marylène MONGALVY +33 491575558 </t>
  </si>
  <si>
    <t>Matthieu GUARY +33 0490270861</t>
  </si>
  <si>
    <t>c.arnal@brgm.fr</t>
  </si>
  <si>
    <t xml:space="preserve">Pascal CHONDROYANNIS </t>
  </si>
  <si>
    <t xml:space="preserve">Valérie GODFRIN +33 4 93 95 74 75 </t>
  </si>
  <si>
    <t xml:space="preserve">Pierre Carrega 04 93 37 54 64 </t>
  </si>
  <si>
    <t xml:space="preserve">Alexandre GIRARDIN 04 92 46 97 00 </t>
  </si>
  <si>
    <t xml:space="preserve">Jean-Baptiste Bourgeois 0608487187 </t>
  </si>
  <si>
    <t xml:space="preserve">Sylvia Lochon‐Menseau 00 33 4 94 16 61 40 </t>
  </si>
  <si>
    <t xml:space="preserve">Thierry Loirac 04 93 04 30 00 </t>
  </si>
  <si>
    <t xml:space="preserve">Laurent Peyras +33 04 42669908 </t>
  </si>
  <si>
    <t xml:space="preserve">Pierre Dabout 00(33)492318199 </t>
  </si>
  <si>
    <t xml:space="preserve">Etienne Bertrand 04 92 00 81 61 </t>
  </si>
  <si>
    <t xml:space="preserve">Anne DESCHAMPS +33 (0)4 92 94 26 16 </t>
  </si>
  <si>
    <t>etienne.bertrand@developpement-durable.gouv.fr</t>
  </si>
  <si>
    <t>Claire ARNAL, +33 0491172293</t>
  </si>
  <si>
    <t xml:space="preserve">Cécile Gacougnolle </t>
  </si>
  <si>
    <t xml:space="preserve">Gilles Desjardins +33 0492300516 </t>
  </si>
  <si>
    <t xml:space="preserve">Jean-Louis Adrian +33 0492300874 </t>
  </si>
  <si>
    <t xml:space="preserve">Patrick Martellini +33-0492309093 </t>
  </si>
  <si>
    <t xml:space="preserve">Olivier Antoye </t>
  </si>
  <si>
    <t xml:space="preserve">Gilles JERONYMOS </t>
  </si>
  <si>
    <t>Yann Bidault</t>
  </si>
  <si>
    <t xml:space="preserve">Frédérique SARDOU 04.42.90.41.12 </t>
  </si>
  <si>
    <t xml:space="preserve">Alain Mars +33(0)492436031 </t>
  </si>
  <si>
    <t xml:space="preserve">Sonia AUDO-FLEURY 04.92.21.35.97 </t>
  </si>
  <si>
    <t xml:space="preserve">Isabelle Chouquet </t>
  </si>
  <si>
    <t xml:space="preserve">Thomas ONZON 0489981305 </t>
  </si>
  <si>
    <t xml:space="preserve">Philippe AUDRA +33 4 92 38 85 12 </t>
  </si>
  <si>
    <t xml:space="preserve">Richard Bonet </t>
  </si>
  <si>
    <t xml:space="preserve">Didier Biau +33 4 88 73 60 34 </t>
  </si>
  <si>
    <t>alexandre.armengaud@airpaca.org</t>
  </si>
  <si>
    <t>Alexandre Armengaud 04 91 32 38 00</t>
  </si>
  <si>
    <t xml:space="preserve">Estelle Malabave 0492752396 </t>
  </si>
  <si>
    <t xml:space="preserve">Elisabeth Vidal 0492793446 </t>
  </si>
  <si>
    <t xml:space="preserve">Yolande Moulem </t>
  </si>
  <si>
    <t xml:space="preserve">Sylvain Bumat 0492530064 </t>
  </si>
  <si>
    <t xml:space="preserve">Corinne Deshays-Suissa 0491564736 </t>
  </si>
  <si>
    <t xml:space="preserve">Sylvie Piffaretti </t>
  </si>
  <si>
    <t xml:space="preserve">Nicola Farina +33 (0)7 60 24 58 36 </t>
  </si>
  <si>
    <t xml:space="preserve">Jean Florès 0033 04 93 40 53 12 </t>
  </si>
  <si>
    <t xml:space="preserve">Robert Pasquier 0033 04 92 64 27 34 </t>
  </si>
  <si>
    <t xml:space="preserve">Pascal Esseau </t>
  </si>
  <si>
    <t>herve.parmentier@mercantour-parcnational.fr; violaine.tironi@mercantour-parcnational.fr</t>
  </si>
  <si>
    <t>marie-france.leccia@mercantour-parcnational.fr</t>
  </si>
  <si>
    <t xml:space="preserve">alain.morand@mercantour-parcnational.fr ; </t>
  </si>
  <si>
    <t>ecomusee.roudoule@wanadoo.fr</t>
  </si>
  <si>
    <t>richard.Colson@adtrb.fr</t>
  </si>
  <si>
    <t>herve.parmentier@mercantour-parcnational.fr</t>
  </si>
  <si>
    <t>Hervé Parmentier, chef de service Développement Durable et Partenariats du PNM</t>
  </si>
  <si>
    <t>c.nicols@cc-tinee.fr</t>
  </si>
  <si>
    <t>slarbouret@valberg.com</t>
  </si>
  <si>
    <t xml:space="preserve">Maylis Porte </t>
  </si>
  <si>
    <t xml:space="preserve">mporte@alpes-maritimes.chambagri.fr </t>
  </si>
  <si>
    <t>Sylvie Benaïm 04 97 18 68 20</t>
  </si>
  <si>
    <t>drie@cg06.fr</t>
  </si>
  <si>
    <t>lmezzanotti@cg06.fr</t>
  </si>
  <si>
    <t>mporte@alpes-maritimes.chambagri.fr</t>
  </si>
  <si>
    <t>Maylis Porte 0033493184510</t>
  </si>
  <si>
    <t>m.harbreteau@cotedazur-tourisme.com</t>
  </si>
  <si>
    <t xml:space="preserve">Manuel Harbetrau </t>
  </si>
  <si>
    <t xml:space="preserve">Pascale Bonnafoux, Chef du Service Territoires et Europe, 04 92 30 08 56 
</t>
  </si>
  <si>
    <t>p.bonnafoux@cg04.fr</t>
  </si>
  <si>
    <t>e.albanese@cg04.fr</t>
  </si>
  <si>
    <t xml:space="preserve">mairie.riez@wanadoo.fr </t>
  </si>
  <si>
    <t>annot.mairie@wanadoo.fr</t>
  </si>
  <si>
    <t>colmars-les-alpes.mairie@wanadoo.fr</t>
  </si>
  <si>
    <t>accueil@seynelesalpes.fr</t>
  </si>
  <si>
    <t>mairie-moustiers@wanadoo.fr</t>
  </si>
  <si>
    <t xml:space="preserve">Tatiana Bardes, Direction de l'éducation, du sport et de la culture, 04 97 18 73 67
</t>
  </si>
  <si>
    <t>tbardes@cg06.fr</t>
  </si>
  <si>
    <t xml:space="preserve">Benjamin Tocon 04 92 61 49 86 </t>
  </si>
  <si>
    <t xml:space="preserve">Référent technique : Patrick ARNAUD 04.42.66.99.46, Référent financier : Dominique BREIL 04.42.66.99.07
</t>
  </si>
  <si>
    <t xml:space="preserve">info@festivalgrandeurnature.com ; jeromeassier@yahoo.fr  </t>
  </si>
  <si>
    <t>giannotta@carma.fr ; abderrahmane@carma.fr</t>
  </si>
  <si>
    <t xml:space="preserve">patrick.arnaud@irstea.fr ; dominique.breil@irstea.fr  </t>
  </si>
  <si>
    <t>gestion@apare-gec.org</t>
  </si>
  <si>
    <t>srisso@alpes-maritimes.chambagri.fr</t>
  </si>
  <si>
    <t>vanina roques v.roques@carf.fr</t>
  </si>
  <si>
    <t xml:space="preserve">observatoire@queyras-montagne.com ; direction@queyras-montagne.com </t>
  </si>
  <si>
    <t>b.opolka@pnr-queyras.fr ; r.degabai@pnr-queyras.fr</t>
  </si>
  <si>
    <t xml:space="preserve"> yves.baret@ecrins-parcnational.fr</t>
  </si>
  <si>
    <t>joel.sartore@ville-menton.fr; Ludovic.Zazzera@ville-menton.fr</t>
  </si>
  <si>
    <t>rosaguttmann@gmail.com</t>
  </si>
  <si>
    <t>herve.parmentier@mercantour.parcnational.fr</t>
  </si>
  <si>
    <t>clancery@cg06.fr</t>
  </si>
  <si>
    <t>pnr.prealpesdazur@orange.fr</t>
  </si>
  <si>
    <t xml:space="preserve">florence.forterre@de-lart.org </t>
  </si>
  <si>
    <t>fdc06.sberenger@orange.fr</t>
  </si>
  <si>
    <t>catherine.montrozier@hautes-alpes.chambagri.fr</t>
  </si>
  <si>
    <t>mmongalvy@regionpaca.fr</t>
  </si>
  <si>
    <t xml:space="preserve"> cmeidf@cme-cpie84.org</t>
  </si>
  <si>
    <t>lebourg@geoazur.unice.fr</t>
  </si>
  <si>
    <t>pierre.dabout@alpes-haute-provence.com</t>
  </si>
  <si>
    <t>laurent.peyras@irstea.fr</t>
  </si>
  <si>
    <t>direction@hopitalsospel.fr</t>
  </si>
  <si>
    <t>s.lochon‐menseau@cbnmed.fr</t>
  </si>
  <si>
    <t>alexandre.girardin@cg05.fr</t>
  </si>
  <si>
    <t>carrega@unice.fr</t>
  </si>
  <si>
    <t>valerie.godfrin@mines-paristech.fr</t>
  </si>
  <si>
    <t>p.chondroyannis@cbn-alpin.org</t>
  </si>
  <si>
    <t>c.gacougnolle@cg05.fr</t>
  </si>
  <si>
    <t>p.martellini@cm-04.fr</t>
  </si>
  <si>
    <t>developpement.ccqueyras@wanadoo.fr</t>
  </si>
  <si>
    <t>gilles@centre-forestier.org</t>
  </si>
  <si>
    <t xml:space="preserve"> yann@ybsolution.com</t>
  </si>
  <si>
    <t>frederique.sardou@ac-aix-marseille.fr</t>
  </si>
  <si>
    <t>alain.caue05@wanadoo.fr</t>
  </si>
  <si>
    <t>s.audo@ccbrianconnais.fr</t>
  </si>
  <si>
    <t xml:space="preserve"> j.carlier@pnr-queyras.fr</t>
  </si>
  <si>
    <t>thomas.onzon@nicecotedazur.org</t>
  </si>
  <si>
    <t>audra@unice.fr</t>
  </si>
  <si>
    <t>richard.bonet@ecrins-parcnational.fr</t>
  </si>
  <si>
    <t>dbiau@regionpaca.fr</t>
  </si>
  <si>
    <t>estelle.malabave@forcalquier-lure.com</t>
  </si>
  <si>
    <t>y.moulem@mre-paca.fr</t>
  </si>
  <si>
    <t>sylvain.bumat@hautes-alpes.net</t>
  </si>
  <si>
    <t>c.deshays-suissa@crt-paca.fr</t>
  </si>
  <si>
    <t>s.piffaretti@smictom05.fr</t>
  </si>
  <si>
    <t>guillestre.b.matias@orange.fr</t>
  </si>
  <si>
    <t>niqolafarina75@hotmail.com</t>
  </si>
  <si>
    <t>j.flores@theatredegrasse.com</t>
  </si>
  <si>
    <t>robert.pasquier@theatredurance.fr</t>
  </si>
  <si>
    <t>administration@theatre-du-brianconnais.eu</t>
  </si>
  <si>
    <t xml:space="preserve"> b.opolka@pnr-queyras.fr</t>
  </si>
  <si>
    <t>a.montesinos@pnr-queyras.fr</t>
  </si>
  <si>
    <t>c.sivelle@irce-paca.com</t>
  </si>
  <si>
    <t xml:space="preserve">Christophe SIVELLE, Responsable des Opérations, Tel.: 04 42 59 90 00 
</t>
  </si>
  <si>
    <t>christophe.ricard@ac-nice.fr; Daniel.Onfray@ac-nice.fr</t>
  </si>
  <si>
    <t xml:space="preserve">Elisabeth DAUTREY, Chef de l'unité Risques naturels, Service Prévention des Risques, 04.42.66.65.56 ; Claire Arnal (désormais au BRGM)
</t>
  </si>
  <si>
    <t>elisabeth.dautrey@developpement-durable.gouv.fr ; c.arnal@brgm.fr</t>
  </si>
  <si>
    <t xml:space="preserve">Référent technique et Référent financier : Evelyne Nicola 04 92 52 52 54 ou 06 74 00 79 94 ; comptabilité : Sylvie Amat 04 92 52 52 47 ou Virginie André 04 92 52 52 51
</t>
  </si>
  <si>
    <t>jean-michel.rivereau@paysdehauteprovence.com ; laurence.bolo@orange.fr</t>
  </si>
  <si>
    <t xml:space="preserve">Julie PRIVAT, Chargée de mission dispositifs contractuels, 04.92.23.20.10
</t>
  </si>
  <si>
    <t>j.privat@cc-paysdesecrins.com</t>
  </si>
  <si>
    <t>référent technique et référent financier : Jeanne-Marie GUERASSIMENKO ; tél : 04.92.68.33.17 ; fax : 04.92.68.37.60</t>
  </si>
  <si>
    <t>cc.motteturriers@gmail.com</t>
  </si>
  <si>
    <t xml:space="preserve">Françoise Courboulex, 04.92.94.26.12 ; Magali Aufeuvre, gestionnaire, 04.92.94.26.17
</t>
  </si>
  <si>
    <t>courboul@geoazur.unice.fr; magali.aufeuvre@geoazur.unice.fr</t>
  </si>
  <si>
    <t>Jean-Yves AIMAR, responsable du service technique ;  Bruno VAGINAY, Maire ; 04 92 80 80 00</t>
  </si>
  <si>
    <t>mairie.uvernet-fours@orange.fr</t>
  </si>
  <si>
    <t>cmarro@cg06.fr; mfiquet@cg06.fr; sberthou@cg06.fr</t>
  </si>
  <si>
    <t xml:space="preserve">Cyril Marro, Directeur de l’environnement ; Marc Fiquet, chef du service prévention des risques ; Mme Berthou, référente au bureau financier de l’environnement 04.97.18.60.00
</t>
  </si>
  <si>
    <t xml:space="preserve">Rémi LECONTE - Maison Régionale de l’Élevage - Route de la Durance - 04100 MANOSQUE, 04 92 72 28 73
</t>
  </si>
  <si>
    <t>r.leconte@mre-paca.fr</t>
  </si>
  <si>
    <t>V.BOUSQUET@cg04.fr</t>
  </si>
  <si>
    <t>castellane.amandine@orange.fr; e.albanese@cg04.fr</t>
  </si>
  <si>
    <t>service.culturel@ville-argentiere.fr</t>
  </si>
  <si>
    <t>mairie.cruis@wanadoo.fr; e.albanese@cg04.fr</t>
  </si>
  <si>
    <t>mairie-dentrevaux@wanadoo.fr; e.albanese@cg04.fr</t>
  </si>
  <si>
    <t>Michèle BERTIN 04.92.79.58.18</t>
  </si>
  <si>
    <t>mairie-dauphin@wanadoo.fr; e.albanese@cg04.fr</t>
  </si>
  <si>
    <t>Alain CASSAN 04.92.75.91.40</t>
  </si>
  <si>
    <t>communedesimiane@wanadoo.fr; e.albanese@cg04.fr</t>
  </si>
  <si>
    <t xml:space="preserve">Anne Rinjonneau, Chef du service Tourisme, 04.92.30.08.77 
</t>
  </si>
  <si>
    <t>cc-paysdeseyne@orange.fr</t>
  </si>
  <si>
    <t>François BALIQUE 04 92 35 22 41</t>
  </si>
  <si>
    <t>PRATO Serge 04.92.83.68.99</t>
  </si>
  <si>
    <t>ccmv@wanadoo.fr</t>
  </si>
  <si>
    <t>LOPEZ Jean-Michel 04.92.62.81.05</t>
  </si>
  <si>
    <t>ccvj@wanadoo.fr</t>
  </si>
  <si>
    <t>SPAGNOU Daniel 04 92 31 27 52</t>
  </si>
  <si>
    <t>contact@ccsisteronais.fr</t>
  </si>
  <si>
    <t xml:space="preserve"> mairie-puimichel@wanadoo.fr</t>
  </si>
  <si>
    <t>BONNAFOUX Pierre : 04 92 78 61 40</t>
  </si>
  <si>
    <t>mairie.valensole@wanadoo.fr</t>
  </si>
  <si>
    <t>AURRIC Gérard : 04 92 74 80 13</t>
  </si>
  <si>
    <t>AUBERT Jean-Pierre 04 92 80 79 00</t>
  </si>
  <si>
    <t>mairie@barcelonnette.com</t>
  </si>
  <si>
    <t xml:space="preserve">REYNAUD Brigitte 04 92 73 28 58 </t>
  </si>
  <si>
    <t>florence.viti@alpes-haute-provence.com</t>
  </si>
  <si>
    <t>mairie.stveran@orange.fr</t>
  </si>
  <si>
    <t xml:space="preserve">Stéphanie MARCELLIN, Adjointe chargée de Développement - Communication, Maison du Queyras, 05 470 AIGUILLES, Tél. : 04.92.46.78.00 / Fax : 04.92.46.80.74
</t>
  </si>
  <si>
    <t xml:space="preserve">p.gaillard@paysgrandbrianconnais.fr 
</t>
  </si>
  <si>
    <t xml:space="preserve">Pierre Gaillard 04.92.23.04.46 </t>
  </si>
  <si>
    <t xml:space="preserve">Hervé CHAMPION, Chargé de mission, Service Risques Naturels Majeurs, Direction de l’Habitat, de l’Urbanisme, et de l’Aménagement Urbain, Ligne directe 04 91 57 59 79 
</t>
  </si>
  <si>
    <t>hchampion@regionpaca.fr</t>
  </si>
  <si>
    <t>c.marcellin@cg05.fr</t>
  </si>
  <si>
    <t xml:space="preserve">Alain Brulant </t>
  </si>
  <si>
    <t>abrulant@civfrance.com</t>
  </si>
  <si>
    <t xml:space="preserve">Christophe MARCELLIN,  Directeur Education et Bâtiments, 117 route de Veynes, 05000 GAP, tél.04.92.20.65.70.
</t>
  </si>
  <si>
    <t xml:space="preserve">Gisèle DAUMAS, Chef de service de l'éducation  et des collèges, Tél : 04 92 30 05 33, Fax : 04 92 30 05 36
</t>
  </si>
  <si>
    <t xml:space="preserve">g.daumas@cg04.fr </t>
  </si>
  <si>
    <t xml:space="preserve">Marika ANTAL, Chargée de Mission Jeunesse, Mission Europe, Tél. 04 83 95 47 75, Fax 04 83 95 47 79
</t>
  </si>
  <si>
    <t>europe@cg83.fr</t>
  </si>
  <si>
    <t>Frédérique Sardou, Conseiller en Formation Continue, Chargée de mission Europe, Tel : 04.42.90.41.12, Port : 06.85.89.18.54</t>
  </si>
  <si>
    <t>m.floro@aix-mrs.iufm.fr</t>
  </si>
  <si>
    <t>Michel Floro</t>
  </si>
  <si>
    <t>daniele.brasme@crdp.ac-grenoble.fr; stephane.braisaz@crdp.ac-grenoble.fr</t>
  </si>
  <si>
    <t>Danièle Brasme ; Stéphane Braisaz</t>
  </si>
  <si>
    <t>Jacques Papadopoulos ; Jean-Yves TARNAT, Directeur du CDDP des Hautes-Alpes, 0492513684</t>
  </si>
  <si>
    <t>jacques.papadopoulos@crdp-aix-marseille.fr; jean-yves.tarnat@crdp-aix-marseille.fr</t>
  </si>
  <si>
    <t xml:space="preserve">jacky.percheval@developpement-durable.gouv.fr </t>
  </si>
  <si>
    <t>Jacky Percheval</t>
  </si>
  <si>
    <t xml:space="preserve">Michel RE, 04 91 57 50 57 poste 6141
</t>
  </si>
  <si>
    <t>mre@regionpaca.fr</t>
  </si>
  <si>
    <t>y.lemagadure@crt-paca.fr</t>
  </si>
  <si>
    <t>Yannick LE MAGADURE 33(0)4 91 56 47 00</t>
  </si>
  <si>
    <t>befribourg@regionpaca.fr</t>
  </si>
  <si>
    <t xml:space="preserve">Bertrand Fribourg, Chef de projet européen - Projet stratégique "Alcotra innovation ", Direction Economie Recherche Innovation Enseignement Supérieur, Service Innovation et Economie Numériques, Ligne directe : 04 91 57 59 10
</t>
  </si>
  <si>
    <t>STELLA - Stages pratiques en entreprise et certification en langue</t>
  </si>
  <si>
    <t>RiskYdrogeo - Risques hydrogéologiques en montagne : parades et surveillance</t>
  </si>
  <si>
    <t>ALPES - Activités, laboratoires, programmes pour les échanges scolaires</t>
  </si>
  <si>
    <t>DANTE - Demain bel âge aujourd'hui nouvelles technologies</t>
  </si>
  <si>
    <t>PICA - Portail informatique culturel des Alpes occidentales</t>
  </si>
  <si>
    <t>Associazione culturale Marcovaldo</t>
  </si>
  <si>
    <t>Conseil général des Alpes de Haute-Provence</t>
  </si>
  <si>
    <t>Conseil général de l'Isère</t>
  </si>
  <si>
    <t>RIVES</t>
  </si>
  <si>
    <t>RIVES - Protection du territoire des risques naturels</t>
  </si>
  <si>
    <t>Centre scientifique et technique du batiment</t>
  </si>
  <si>
    <t>Pathologies orales, laser CO2 super-pulsé et anatomie-pathologique</t>
  </si>
  <si>
    <t>Etude et réalisation d'un protocole conjoint pour la validation d'une technique d'intervention chirurgicale peu invasive sur des lésions bénignes et pré-cancéreuses de la cavité orale.</t>
  </si>
  <si>
    <t>CHU de Nice</t>
  </si>
  <si>
    <t>FRAMEA</t>
  </si>
  <si>
    <t>ARPA Piemonte</t>
  </si>
  <si>
    <t>Météo France</t>
  </si>
  <si>
    <t>Une civilisation sans frontières Savoie-Piémont-Aoste-Nice du 16ème au 18ème siècle</t>
  </si>
  <si>
    <t>Assemblée des Pays de Savoie</t>
  </si>
  <si>
    <t>Plan de valorisation, conservation et gestion d’un réseau de sentiers transfrontaliers dans les espaces protégés du Parco naturale Alpi Marittime et du Parc national du Mercantour pour un développement durable.</t>
  </si>
  <si>
    <t>Conserver et à valoriser l'usage d'anciennes techniques dans le but de préserver le patrimoine historique et culturel transfrontalier lié aux sentiers qui traversent les deux parcs.</t>
  </si>
  <si>
    <t>Parco naturale Alpi Marittime</t>
  </si>
  <si>
    <t>Bassin Roya/Bevera :</t>
  </si>
  <si>
    <t>Bassin Roya/Bevera : projet européen de coopération touristique halieutique</t>
  </si>
  <si>
    <t>Objectif general de ce projet est celui de développer un tourisme environnemental attractif et compétitif de part et d'autre des frontières avec le souci majeur de protéger l'environnement.</t>
  </si>
  <si>
    <t>Fédération des Alpes-Maritimes des Associations Agréées pour la Pêche et la Protection du Milieu Aquatique</t>
  </si>
  <si>
    <t>LIRICA</t>
  </si>
  <si>
    <t xml:space="preserve">LIRICA: amélioration des relations ferroviaires voyageurs entre les gares de Cannes, Nice, Monaco, Montecarlo, Vintimille, Imperia et Albenga </t>
  </si>
  <si>
    <t>Rechercher les mesures les plus appropriées pour favoriser le report modal des déplacements en direction du réseau de transports collectifs ferroviaires.</t>
  </si>
  <si>
    <t>Conseil Régional Provence-Alpes-Côte d'Azur</t>
  </si>
  <si>
    <t>De Digne-les-Bains à Cuneo par les chemins, itinéraires transfrontaliers</t>
  </si>
  <si>
    <t>Renforcer la coopération entre les territoires en valorisant la montagne et ses atouts. Le but est d'établir des itinéraires conjoints de randonnée pédestre avec l'organisation et la valorisation de l'offre (induit) liée à ces derniers.</t>
  </si>
  <si>
    <t>ADRI (Association Départementale des Relais et Itinéraires)</t>
  </si>
  <si>
    <t>Humanmed</t>
  </si>
  <si>
    <t>Humanmed: réseau transfrontalier de droit international humanitaire</t>
  </si>
  <si>
    <t>"Humanmed" a été conçu pour aboutir à la création d’un diplôme d’université (DU) en droit international humanitaire délivré par l’IDPD de l’UNSA et à la consolidation du pôle d’excellence en droit international dans le cadre de la stratégie internationale des Universités de Nice Sophia Antipolis et de Gênes.</t>
  </si>
  <si>
    <t>INTER-BOIS</t>
  </si>
  <si>
    <t>INTER-BOIS : instruments de coopération pour la filière bois transfrontalière dans les Alpes italo-françaises.</t>
  </si>
  <si>
    <t xml:space="preserve">Les partenaires du projet "INTER-BOIS souhaitent faciliter les relations entre les opérateurs de la filière en rendant le marché plus transparent en terme de connaissance de l’offre et de la demande, tout en promouvant la connaissance des règles européennes et locales.
</t>
  </si>
  <si>
    <t>Union Régionale des Associations de Communes Forestières Provence Alpes Côte d’Azur</t>
  </si>
  <si>
    <t xml:space="preserve">Union Régionale des Associations de Communes Forestières Rhône - Alpes </t>
  </si>
  <si>
    <t xml:space="preserve">Une montagne pour tous : Tourisme, handicaps et usage du territoire </t>
  </si>
  <si>
    <t>Repenser une voie plus efficace et adaptée pour rendre plus facile l’accès aux ressources environnementales, touristiques, culturelles et naturelles présentes sur le territoire transfrontalier, aux personnes physiquement désavantagées (même en cas de handicap temporaire) ou ayant des difficultés sensorielles</t>
  </si>
  <si>
    <t>Comunità Montana Val Sangone</t>
  </si>
  <si>
    <t>Aide à domicile : moyens d'intervention, formation des opérateurs et construction du réseau de solidarité</t>
  </si>
  <si>
    <t>Travailler sur l'adaptation réelle des services nécessaires à la population et aux familles avec des problèmes importants pour répondre au mieux aux besoins des personnes qui les utilisent.</t>
  </si>
  <si>
    <t>Association culturelle, sociale et sportive du Queyras</t>
  </si>
  <si>
    <t>Pays d'eau</t>
  </si>
  <si>
    <t>Pays d'eau: Système touristique des communes thermales transfrontalières</t>
  </si>
  <si>
    <t>Structurer et diversifier l’offre touristique des Communes thermales dans la zone transfrontalière entre la Province de Cuneo et le Département des Alpes de Haute-Provence.</t>
  </si>
  <si>
    <t>Comune di Vinadio</t>
  </si>
  <si>
    <t>Communauté des Communes des trois Vallées</t>
  </si>
  <si>
    <t>Office de Tourisme de Digne les Bains</t>
  </si>
  <si>
    <t>SITTALP</t>
  </si>
  <si>
    <t>SITTALP: Système touristique transfrontalier alpin</t>
  </si>
  <si>
    <t>Relancer le secteur touristique dans le Val Varaïta et dans le Queyras à travers une démarche transfrontalière</t>
  </si>
  <si>
    <t>Comunità Montana Valle Varaita</t>
  </si>
  <si>
    <t xml:space="preserve">Office de Promotion du Tourisme du Queyras </t>
  </si>
  <si>
    <t>Système d'identification visuelle des parcs de la partie occidentale transfrontalière de l'arc alpin</t>
  </si>
  <si>
    <t>Créer progressivement une homogénéité de l'image entre les aires protégées régionales piémontaises et entre les aires françaises et italiennes limitrophes</t>
  </si>
  <si>
    <t>Réseau de découverte et de valorisation de la ressource bois et de l’environnement forestier alpin transfrontalier</t>
  </si>
  <si>
    <t>Maintenir la biodiversité au travers de l’activité économique lié au thème du bois</t>
  </si>
  <si>
    <t>Commune de Méolans-Revel</t>
  </si>
  <si>
    <t>Modèles statistiques pour la prévision des flux touristiques</t>
  </si>
  <si>
    <t xml:space="preserve">Le but de ce projet est de mettre au point une méthodologie qui, à travers l'utilisation de méthodes statistiques développées ad hoc et appliquées aux données disponibles, permette d'obtenir des estimations rapides et le plus précises possibles sur la situation d’ensemble du secteur 
</t>
  </si>
  <si>
    <t>Tour des Savoirs et des Saveurs de la Montagne</t>
  </si>
  <si>
    <t>Construire et rendre opérationnelles des méthodes et des pratiques de coopération transfrontalière visant à élaborer et développer d'une façon intégrée et participée le domaine du tourisme culturel et la promotion des savoirs et des saveurs des territoires concernés.</t>
  </si>
  <si>
    <t>Comité départemental du Tourisme des Alpes de Haute-Provence</t>
  </si>
  <si>
    <t>Ville de Gap</t>
  </si>
  <si>
    <t>Communauté des Communes du Pays de Forcalquier et de la Montagne de Lure</t>
  </si>
  <si>
    <t>Université européenne des saveurs et des senteurs</t>
  </si>
  <si>
    <t>Cartes postales gourmandes Parcours intégrés entre la Province de Cuneo et PACA</t>
  </si>
  <si>
    <t>Créer et promouvoir des systèmes intégrés d’offre touristique liée aux produits du territoire, à la mobilité des personnes et à la valorisation de la filière courte.</t>
  </si>
  <si>
    <t>PROVIALP</t>
  </si>
  <si>
    <t>PROVIALP: Protection de la viabilité alpine</t>
  </si>
  <si>
    <t>Valoriser l'espace montagnard définis par les programmes communautaires et favoriser le développement d’instruments de gestion du territoire afin d'améliorer et développer l'utilisation des zones au paysage exceptionnel comme les aires alpines frontalières</t>
  </si>
  <si>
    <t>Tourisme de Caractère</t>
  </si>
  <si>
    <t>Créer des modèles de développement touristique compatibles avec les valeurs exprimées par le territoire, garantir la fréquentation du territoire à travers la valorisation des éléments historiques et culturaux qu’il exprime, construire des opportunités de revenu et de travail pour les populations résidentes</t>
  </si>
  <si>
    <t>Commune de Colmars les Alpes</t>
  </si>
  <si>
    <t>Commune de Seyne-les-Alpes</t>
  </si>
  <si>
    <t>Syndicat Mixte des Villages et Cités de Caractère</t>
  </si>
  <si>
    <t>Au temps des abbayes - II tranche</t>
  </si>
  <si>
    <t>Définition, conception et réalisation d’un prototype de système d’information distribué pour la détection, le suivi et la gestion du transport de matières dangereuses</t>
  </si>
  <si>
    <t>Promouvoir une meilleure gestion des flottes de poids lourds des sociétés exportant des matières dangereuses sur le territoire transfrontalier Nice – Imperia –Savona, et de fournir des informations objectives pour les décideurs sur la nature, le nombre et les parcours de TMD au sein de cet espace transfrontalier</t>
  </si>
  <si>
    <t>Armines</t>
  </si>
  <si>
    <t>Astronomie sans frontières</t>
  </si>
  <si>
    <t>Valoriser, intégrer et développer les activités culturelles et scientifiques liées à l'astronomie et à son histoire dans les zones de Nice et Imperia.</t>
  </si>
  <si>
    <t>Comune di Perinaldo</t>
  </si>
  <si>
    <t>Commune de la Trinité</t>
  </si>
  <si>
    <t>Favoriser la collaboration transfrontalière du Département des Alpes-Maritimes et de la Province d'Impéria dans le domaine du travail et des services favorisant l'emploi et la carrière des citoyens-usagers des deux territoires</t>
  </si>
  <si>
    <t>AFPA 06</t>
  </si>
  <si>
    <t>GIP FIPAN CAFOC</t>
  </si>
  <si>
    <t xml:space="preserve">Pigna et Saorge Ecomusee Europeen des Arriere-Pays </t>
  </si>
  <si>
    <t>Créer deux Ecomusées, sur le territoire alpin des vallées de l'arrière-pays, à Pigna et à Saorge, afin de promouvoir, sous l’approche du tourisme culturel, l’exceptionnel patrimoine de la nature et des sites historiques localisés dans la Province d’Imperia et dans le Département des Alpes- Maritimes</t>
  </si>
  <si>
    <t>Comune di Pigna</t>
  </si>
  <si>
    <t>Commune de Saorge</t>
  </si>
  <si>
    <t>VIA JULIA AUGUSTA</t>
  </si>
  <si>
    <t>VIA JULIA AUGUSTA: Itinéraire transfrontalier du patrimoine romain</t>
  </si>
  <si>
    <t>Faire connaître un patrimoine culturel exceptionnel remontant à l'époque romaine, en prévoyant également une importante activité de recherche historique et scientifique, de manière à déclencher une dynamique de valorisation et parallèlement de protection de ces ressources</t>
  </si>
  <si>
    <t>Città di Ventimiglia</t>
  </si>
  <si>
    <t>Ville de Beausoleil</t>
  </si>
  <si>
    <t>Ville de La Turbie</t>
  </si>
  <si>
    <t>Ville de Roquebrune-Cap-Martin</t>
  </si>
  <si>
    <t>Ligne Riviera - Ligne transfrontalière par autocar entre San Remo - Vintimille et Roquebrune Cap-Martin</t>
  </si>
  <si>
    <t>Améliorer sensiblement les moyens de transport collectif à la disposition des citoyens de la zone transfrontalière (San Remo, Vintimille, Menton et Roquebrune Cap-Martin)</t>
  </si>
  <si>
    <t>Trains régionaux Piémont-Riviera-Côte d'Azur</t>
  </si>
  <si>
    <t>Réseau transfrontalier sur la bande large</t>
  </si>
  <si>
    <t>Apporter aux partenaires institutionnels concernés les éléments techniques pour évaluer les technologies les plus aptes à fournir des accès à bande large et des services avancés aux administrations, aux usagers et aux entreprises, en particulier ceux situés dans les territoires désavantagés et exclus de l'innovation, grâce à des réseaux wireless et CPL</t>
  </si>
  <si>
    <t>Rites, cultures et fêtes dans la Ligurie de Ponant et dans le Département des Alpes-Maritimes</t>
  </si>
  <si>
    <t xml:space="preserve">TERRANOMIA 3000 </t>
  </si>
  <si>
    <t>TERRANOMIA 3000 - Gastronomie sans frontière</t>
  </si>
  <si>
    <t>Développer au plan régional les liens entre l’école, l’entreprise et les producteurs, pour contribuer à construire un bassin de vie et d’emploi transfrontalier dans le secteur de l'hôtellerie et la gastronomie</t>
  </si>
  <si>
    <t>Istituto di Istruzione Superiore Statale di Carignano</t>
  </si>
  <si>
    <t>Lycée Auguste Escoffier</t>
  </si>
  <si>
    <t>Lycée du Golf</t>
  </si>
  <si>
    <t>Lycée Francis de Croisset</t>
  </si>
  <si>
    <t>INTER-PLAST</t>
  </si>
  <si>
    <t xml:space="preserve">Intégration transfrontalière de services technologiques pour l'industrialisation de produits éco-compatibles dans le secteur de la plasturgie </t>
  </si>
  <si>
    <t>Création de synergies transfrontalières dans le domaine de la filière de la transformation des matières plastiques, en harmonisant l’offre franco-italienne actuelle de services aux entreprises oeuvrant dans le secteur de la plasturgie, en particulier en organisant un service d'information et de transfert technologique dans le secteur des matériaux avancés en accordant une place particulière aux matériaux plastiques biodégradables</t>
  </si>
  <si>
    <t>Allize-Plasturgie Rhône-Alpes</t>
  </si>
  <si>
    <t>ARMINES/CEMEF</t>
  </si>
  <si>
    <t>Centre de Formation de la Plasturgie</t>
  </si>
  <si>
    <t>Pôle Européen de Plasturgie</t>
  </si>
  <si>
    <t>Les origines d'une identité transfrontalière</t>
  </si>
  <si>
    <t>Les origines d'une identité transfrontalière: Un itinéraire touristique à la découverte d’une histoire d’un peuple</t>
  </si>
  <si>
    <t>Récupérer et valoriser le patrimoine historique, linguistique, culturel et environnemental du territoire des Escartons, en améliorant et en intégrant toutes les initiatives déjà existantes sur le territoire grâce aux différents organismes (Institutions locales, Associations culturelles…)</t>
  </si>
  <si>
    <t>Parco naturale Val Troncea</t>
  </si>
  <si>
    <t>Réseau du Territoire Alpin - Un nouveau réseau pour l'échange informatique de l'héritage culturel alpin</t>
  </si>
  <si>
    <t>Continuer le développement de la plate-forme multimédia initiée sur le Projet PICA, programmé sur Alcotra, avec des données inhérentes au patrimoine ecclésiastique, dans l’objectif premier de rendre accessibles sur Internet les informations et les résultats.</t>
  </si>
  <si>
    <t>Espace transfrontalier Mercantour Alpi marittime : vers une offre touristique durable</t>
  </si>
  <si>
    <t>Evolution des bases de données attachées à la conservation et la gestion de la flore et des habitats dans les Alpes occidentales du sud</t>
  </si>
  <si>
    <t>Conservatoire botanique national alpin Gap-Charance</t>
  </si>
  <si>
    <t>Développement commercial des potentialités du genre salvia : nouvelles productions</t>
  </si>
  <si>
    <t xml:space="preserve">Développement commercial des potentialités du genre salvia : nouvelles productions (Suite du projet n. 074) </t>
  </si>
  <si>
    <t>Association Montagne et Traditions</t>
  </si>
  <si>
    <t>Centre National de la Recherche Scientifique</t>
  </si>
  <si>
    <t>La Riviera</t>
  </si>
  <si>
    <t xml:space="preserve">La Riviera: Expérimentation de l’harmonisation et de la validation d’un système commun transfrontalier pour l’emploi </t>
  </si>
  <si>
    <t xml:space="preserve">- Favoriser l’insertion professionnelle et la possibilité de s’installer à son compte dans le territoire transfrontalier à travers les instruments de l’orientation et de la formation; - favoriser, à travers le réseau transfrontalier et la réalisation de formation en entreprise, la connaissance réciproque de la réalité économique et culturelle, la comparaison entre les professions, l’expérimentation des méthodes, des expériences innovantes, le transfert des bonnes pratiques, la mobilité des jeunes. </t>
  </si>
  <si>
    <t>Gli scavalcamontagne est un projet italo-français qui a l’objectif d’incrémenter et de diversifier l’offre culturelle sur le territoire choisi. Il naît du rassemblement des expériences artistiques et administratives de la Fondazione Teatro Piemonte Europa et du Théâtre La Passerelle et se promet de construire une offre innovante, principalement de théâtre bilingue en interprétant le thème des identités, de la coopération transfrontalière, des politiques d’intégration sociale et culturelle.</t>
  </si>
  <si>
    <t xml:space="preserve">Ce projet se fixe deux objectifs principaux: - Elever la qualité des préstations médicales et infirmières françaises et italiennes grace au transfert des competences, par l’installation d’un réseau télématique entre les Régions éligibles (Turin, Aoste, Nice) et adjacentes (Grenoble): harmonisation des attitutes de prévention, de dépistage, des stratéges de diagnostic de traitement et de suivi
- Améliorer et standardiser les formations (conjointes) pour le personnel médical (chirurgiens et internes en chirurgie) et infirmier, en respectant les standards de formations européens indiqués par l’Union Européenne des Médecins Spécialistes (U.E.M.S.).
</t>
  </si>
  <si>
    <t>Le projet "Montagnes en scène" vise à: - préserver la culture traditionnelle en la conjuguant avec l’innovation; - valoriser et sauvegarder le patrimoine culturel transfrontalier; - développer et consolider  la fonction culturelle de certains bâtiments; - créer un réseau transfrontalier dans le domaine de la promotion de la culture contemporain alpine; - Sensibiliser le public à la création artistique.</t>
  </si>
  <si>
    <t xml:space="preserve">Valoriser et sauvegarde du patrimoine artistique et culturel; - renforcer l'identité culturelle et l'habitat traditionnel; - interpréter l'héritage culturel au moyen de la valorisation de la mémoire historique; - offrir sur le marché du tourisme culturel de nouveaux produits intégrés 
</t>
  </si>
  <si>
    <t xml:space="preserve">Valoriser et sauvegarde du patrimoine artistique et culturel; - renforcer l'identité culturelle et l'habitat traditionnel; - interpréter l'héritage culturel au moyen de la valorisation de la mémoire historique; - offrir sur le marché du tourisme culturel de nouveaux produits intégrés 
</t>
  </si>
  <si>
    <t xml:space="preserve">Les objectifs principaux du projet "AQUA" sont les suivants: - introduction, partage de méthodologie, d’instruments de recensement et de mesure, de la qualité des milieux des eaux; - la diffusion de modèles de gestion opérationnelle cohérente avec les objectifs européens sur l’eau et de conservation de la biodiversité; - intégration dans un sens durable des politiques de développement avec les modalités de gestion des ressources naturelles; - sensibilisation de l’opinion publique par rapport à la valeur culturelle de la ressource en eau de la biodiversité. 
</t>
  </si>
  <si>
    <t xml:space="preserve">Les buts de ce projet sont multiples : - créer une homogénéité de prise en charge des patients VIH-VHC dans la zone transfrontalière en créant une complémentarité inter-établissements - mettre en réseau des procédures de prise en charge des patients lors de la survenue d'épidémies telles que le SRAS - renforcer les compétences des médecins et du personnel paramédical par le partage d’expériences, de compétences et de connaissance au service des patients - organiser un réseau de téle-médecine pour la prise en charge en temps réel des cas difficiles, n’entrant pas dans les protocoles consensuels établis. 
</t>
  </si>
  <si>
    <t xml:space="preserve">Le projet "RIVES" vise à atteindre differents objectifs: - harmonisation et intégration des plans de protection civile italiens et français - définition d’instruments et de stratégies opérationnelles communes pour la gestion intégrée des urgences - mise en place de rapports structurés français et italiens à divers niveaux institutionnels techniques et administratifs, dans les domaines de la mitigation des risques naturels - définition d’une méthodologie commune d’analyse et de prévention des risques naturels francoitalienne, afin de mettre en place des politiques de planification territoriale et de gestion des urgences. 
 </t>
  </si>
  <si>
    <t>Les objectifs generaux du projet "FRAMEA" sont les suivants: - améliorer l’estimation de la pluie et des lames d’eau sur les bassins versants - améliorer la visibilité en zone montagneuse - permettre l'identification du type de précipitation - conduire au développement d'un radar "compact", d’un meilleur rapport efficacité/coût que les radars en bandes C ou S en zone montagneuse</t>
  </si>
  <si>
    <t xml:space="preserve">Ce projet vise à : - pallier l’absence d’inventaire qui rend en toute hypothèse une exploitation systématique impossible - offrir, grâce aux techniques de la numérisation et d’Internet, des moyens communs d’accès pour surmonter l’obstacle majeur que constitue le morcellement des collections en différents lieux de conservation de part et d’autre de la frontière francoitalienne - constituer les outils de référence nécessaires pour analyser les documents avant de pouvoir les exploiter. 
</t>
  </si>
  <si>
    <t xml:space="preserve">Les objectifs generaux de ce projet sont les suivants: - rassembler les données flore/habitats et conservation dans une base de données liée aux bases bibliographie et iconographie - échanger des données avec nos partenaires - diffusion de l'information sur le web 
</t>
  </si>
  <si>
    <t>L'objectif général du projet Montagne Doc est la promotion d'itinéraires naturels thématiques transfrontaliers; il s'agit plus en particulier de réaliser des itinéraires géologiques et naturels entre les régions de la Dora et de la Durance.</t>
  </si>
  <si>
    <t xml:space="preserve">Ce projet envisage la creation de nouveaux débouchés d'emploi pour les jeunes diplômés en droit et en économie; les actions prevues pour atteindre cet objectif sont les suivantes: mobilisation et promotion des acteurs locaux; consolidation du partenariat entre les promoteurs du projet et les membres du Comité de Parrainage ; organisation de la formation ; mise à disposition des ces nouvelles compétences professionnelles aux institutions locales et aux entreprises.
                                        </t>
  </si>
  <si>
    <t xml:space="preserve">Les efforts menés par les partenaires de ce projet se concentrent sur l'amelioration de leur offre touristique, en renforçant par exemple l'enneigement artificiel sur les pistes de ski, en realisant de nouveaux parkings souterrains et en modernisant les infrastructures sportives présentes sur le territoire.
</t>
  </si>
  <si>
    <t xml:space="preserve">Proalp cherche à identifier de manière claire, dans un but d'information et de simplification, les procédures et les phases d'autorisations nécessaires au fonctionnement des alpages, en recensant des structures d'alpages sur les versants italien et français et en menant des études inhérentes aux sujets traités.
</t>
  </si>
  <si>
    <t>Le projet Art gravite autours de ces deux objectifs:  créer, mettre en réseau et animer les structures d'accompagnement des entreprises artisanales  ; sensibiliser et accompagner les entreprises artisanales sur les marchés transfrontaliers.</t>
  </si>
  <si>
    <t>Sauvegarder et transmettre les « savoir faire » liés à la restauration de l’architecture traditionnelle; promouvoir les connaissances traditionnelles sous l’égide des professionnels; créer une offre de formation correspondante; mobiliser les territoires autour d’un patrimoine porteur d’une identité culturelle forte; développer le tourisme culturel; renforcer l’offre de main d’œuvre.</t>
  </si>
  <si>
    <t xml:space="preserve">Les objectifs primaires de ce projet sont les suivants: réduire les difficultés dans le domaine du travail, d'égalité des chances, d'éducation et de formation ; utiliser des actions communes pour établir comment le problème de l'égalité des chances est abordé dans la Province de Cuneo et dans le département des Alpes-maritimes  ; contribuer à favoriser la mobilité sur le territoire transfronatlier. </t>
  </si>
  <si>
    <t xml:space="preserve">Le projet "Jardins des Alpes" vise specifiquement à: - créer un réseau transfrontalier dans le secteur de la promotion du tourisme environnemental et culturel; - sensibiliser l’opinion publique au regard des ressources environnementales et artistiques de la zone transfrontalière; - organiser des évènements culturels dans les jardins historiques en Italie et en France; - améliorer l’offre de formation dans le secteur du jardinage et du tourisme culturel; - offrir des suggestions quant aux motifs culturels dominants sur le thème des jardins; - offrir des expériences de typologies de jardins de la zone transfrontalière. </t>
  </si>
  <si>
    <t xml:space="preserve">Moderniser, stimuler et promouvoir chez les jeunes la lecture de livres - valoriser l’identité transfrontalière en développant de nouvelles pratiques interculturelles et bilingues dans un espace transfrontalier  - construire et échanger des méthodologies de travail en rapport avec la lecture - mettre en oeuvre un dispositif de transmission du savoir et de l’information dans un contexte transfrontalier en utilisant aussi bien la technique traditionnelle (le livre) que les technologies plus modernes (NTIC)  - mettre en œuvre des initiatives innovantes dans le domaine de l’incitation à la lecture et de la formation à la didactique de la lecture - récupérer la mémoire historique et littéraire en approfondissant d’anciens éléments de communauté culturelle concernant le territoire transfrontalier  - fournir des instruments concrets d’intervention dans le monde de la littérature de jeunesse  
</t>
  </si>
  <si>
    <t xml:space="preserve">Identifier et proposer de nouveaux produits " méditerranéens " pour accroître la compétitivité et les ventes ; offrir de nouvelles opportunités pour la création et le développement des pépinières et des entreprises de transformation ; valoriser les nouvelles ressources botaniques ; favoriser l'agriculture sur la Riviera franco-italienne liée aux marchés segmentés et principalement adressée à la même typologie de client potentiel. 
</t>
  </si>
  <si>
    <t>Maintenir la biodiversité au travers de l’activité économique liée au thème du bois</t>
  </si>
  <si>
    <t xml:space="preserve">Assurer la prise en charge des femmes enceintes des deux côtés de la frontière, tout en prenant en compte les spécificités des habitudes de soins propres à chaque pays; - poursuivre la prise en charge dans le post-partum, de la mère et de son enfant pendant sa prmière année; - faire collaborer des médecins français et italiens de façon à ce que cette structure soit un réel espace d'échange médical et coulturel. 
</t>
  </si>
  <si>
    <t>Le projet "Ville et Village du Livre" se fixe comme objectif innovant celui de construire le premier “district” transfrontalier qui, à travers la littérature, se qualifie en tant qu’occasion et destination du tourisme culturel, par la réalisation, en deux ans, d’un itinéraire transfrontalier thématique associé à la présentation d’une proposition touristique intégrée franco-italienne.      Le projet a posé les bases pour la création d'un 'district transfrontalier culturel' en mettant déjà en réseau une série de manifestations lié au livre présentes et en vigueur sur le territoire intéressé, en les complétant avec nouvelles initiatives et propositions. L’objectif prioritaire a doncété la promotion turistique de la zone de montagne comprise entre Cuneo et la Communauté des Communes du Cians Var, en stimulant l'intérêt du public par l'offre d'événements littéraires et culturels, capables d'attirer touristes de bon niveau culturel potentiellement intéressés à découvrir un territoire riche de surprises.</t>
  </si>
  <si>
    <t xml:space="preserve">Préparer techniquement l'ensemble de l'information touristique (numérisation et classement) du territoire concerné qui sera mis à disposition auprès des Institutions - former à travers les outils NTIC les guides interprètes sur l'offre culturelle touristique et les moyens mis en place 
</t>
  </si>
  <si>
    <t xml:space="preserve">Améliorer la qualité de l’offre territoriale par un développement durable et respectueux du capital nature - harmoniser les méthodologies en matière de gestion des flux touristiques et le suivi des visiteurs afin de permettre une gestion intégrée du territoire transfrontalier 
</t>
  </si>
  <si>
    <t xml:space="preserve">Rechercher les mesures les plus appropriées pour favoriser le report modal des déplacements en direction du réseau de transports collectifs ferroviaires - Réaliser l'interconnexion entre les grandes lignes de communication ferroviaires et routières - développer les services de transport adaptés aux zones à faible densité de population - augmenter l'utilisation des services de transports transfrontaliers 
</t>
  </si>
  <si>
    <t>Prometeo: promotion de la recherche dans le domaine de la chirurgie hépatique</t>
  </si>
  <si>
    <t>Itinéraires géologiques, naturels et sportifs transfrontaliers au col du Montgenèvre</t>
  </si>
  <si>
    <t>Proalp - Alpages et fromages</t>
  </si>
  <si>
    <t>Au temps des abbayes</t>
  </si>
  <si>
    <t>Les voix de l'homme et le silence de la nature : parcours partagé entre Vallée Stura et Alpes de Haute-Provence</t>
  </si>
  <si>
    <t xml:space="preserve">Expérimentation de méthodologies et de protocoles communs pour la médecine et la chirurgie d'urgence </t>
  </si>
  <si>
    <t>Diplôme universitaire franco-italien dans la restauration du patrimoine architectural</t>
  </si>
  <si>
    <t>VIA PER L’ARTE CONTEMPORANEA - Route de l'art contemporain</t>
  </si>
  <si>
    <t xml:space="preserve">Centre de formation infirmiers Transfrontalier
               </t>
  </si>
  <si>
    <t>Alpes Latines - Identification des ressources hydriques souterraines</t>
  </si>
  <si>
    <t xml:space="preserve">ASL 1 Imperiese </t>
  </si>
  <si>
    <t>Fédération Régionale des Coopératives Agricoles PACA</t>
  </si>
  <si>
    <t>Centre Régional de Documentation Pédagogique de Grenoble</t>
  </si>
  <si>
    <t>Espace Régional de Santé Publique Rhône-Alpes</t>
  </si>
  <si>
    <t>Commune de Gréoux-les-Bains</t>
  </si>
  <si>
    <t>Comité départemental ou régional du tourisme</t>
  </si>
  <si>
    <t xml:space="preserve">mairie.revestdesbrousses@orange.fr </t>
  </si>
  <si>
    <t>Brigitte Schrive 04 67 04 66 75</t>
  </si>
  <si>
    <t>brigitte.schrive@onf.fr</t>
  </si>
  <si>
    <t>cbehar@cg06.fr</t>
  </si>
  <si>
    <t>Laurent.SOULIER@cote-azur.cci.fr</t>
  </si>
  <si>
    <t>20, Bd Carabacel - BP 1259</t>
  </si>
  <si>
    <t>06005 NICE CEDEX 1</t>
  </si>
  <si>
    <t>patrice.maurin@developpement-durable.gouv.fr</t>
  </si>
  <si>
    <t>Patrice MAURIN</t>
  </si>
  <si>
    <t>christine.michiels@mercantour-parcnational.fr</t>
  </si>
  <si>
    <t>Résidence l'Olympio
21 boulevard Victor Hugo</t>
  </si>
  <si>
    <t>04000 Digne les Bains</t>
  </si>
  <si>
    <t>c.chambige@cbnmed.fr; s.lochon-menseau@cbnmed.fr</t>
  </si>
  <si>
    <t>Catherine Chambige, 04 94 16 61 47 ; Sylvia Lochon-Menseau, 04 94 16 61 48</t>
  </si>
  <si>
    <t xml:space="preserve">34 avenue Gambetta
</t>
  </si>
  <si>
    <t>83400 HYERES</t>
  </si>
  <si>
    <t>Rémi MOUGIN  0033 (0)492 219 288</t>
  </si>
  <si>
    <t>cabinet.mairie@montgenevre.com</t>
  </si>
  <si>
    <t>philippe.boimond@developpement-durable.gouv.fr</t>
  </si>
  <si>
    <t>Philippe Boimond</t>
  </si>
  <si>
    <t xml:space="preserve"> y.kourio@carf.fr</t>
  </si>
  <si>
    <t xml:space="preserve">Les Genêts 449 rte des Crêtes
BP 43
</t>
  </si>
  <si>
    <t>06901 SOPHIA ANTIPOLIS CEDEX</t>
  </si>
  <si>
    <t xml:space="preserve">Yves K'OURIO 04 89 87 70 00 
</t>
  </si>
  <si>
    <t>mgarnier@ubaye.com</t>
  </si>
  <si>
    <t>Michèle Garnier</t>
  </si>
  <si>
    <t>04400 Barcelonnette</t>
  </si>
  <si>
    <t>Maison de la Vallée</t>
  </si>
  <si>
    <t xml:space="preserve"> 04 92 81 00 22 </t>
  </si>
  <si>
    <t>04 92 72 53 95</t>
  </si>
  <si>
    <t>Maison du Patrimoine 
Rue de la Bourgade</t>
  </si>
  <si>
    <t>04300 MANE</t>
  </si>
  <si>
    <t>vtourrel@upaca.com</t>
  </si>
  <si>
    <t>04 42 07 34 74 / 06 26 95 15 96</t>
  </si>
  <si>
    <t xml:space="preserve">Port Maritima B.P.218 </t>
  </si>
  <si>
    <t>13698 Martigues cedex</t>
  </si>
  <si>
    <t>Véronique Tourrel</t>
  </si>
  <si>
    <t xml:space="preserve">04.97.00.12.41 </t>
  </si>
  <si>
    <t>Lucie MEZZANOTTI,
Direction des infrastructures de transport, Sous-direction des ports</t>
  </si>
  <si>
    <t>Centre administratif départemental
Route de Grenoble
B.P 3007</t>
  </si>
  <si>
    <t>06201 Nice Cedex 3</t>
  </si>
  <si>
    <t xml:space="preserve">Claire BEHAR   </t>
  </si>
  <si>
    <t>04 97 18 60 00</t>
  </si>
  <si>
    <t xml:space="preserve">Référent technique (partie formation et coordination générale) : Christophe RICARD ; Référent financier : Daniel ONFRAY, assistant de gestion
</t>
  </si>
  <si>
    <t>C. RICARD 06 03 51 48 57 ; D. ONFRAY 04 93 72 78 06</t>
  </si>
  <si>
    <t>06700 SAINT LAURENT DU VAR</t>
  </si>
  <si>
    <t xml:space="preserve">110 avenue de Verdun </t>
  </si>
  <si>
    <t>Référent technique : Guillaume TRISSE, 
Pôle Développement Projets ; Référent financier : Nicole ALLIA</t>
  </si>
  <si>
    <t>G. Trisse  04 93 14 24 49 ;  N. ALLIA 04 93 14 24 52</t>
  </si>
  <si>
    <t>Référent technique : Manuel Harbetreau ; référent financier : Françoise De Zanet</t>
  </si>
  <si>
    <t>m.harbreteau@cotedazur-tourisme.com; f.dezanet@cotedazur-tourisme.com</t>
  </si>
  <si>
    <t>F. De Zanet : 04 93 37 78 78</t>
  </si>
  <si>
    <t>C.S. 53126
455 Promenade des Anglais</t>
  </si>
  <si>
    <t>06203 NICE Cedex 3</t>
  </si>
  <si>
    <t xml:space="preserve">Jean BALLESTER </t>
  </si>
  <si>
    <t>04.92.83.22.09</t>
  </si>
  <si>
    <t xml:space="preserve">Hôtel de Ville BP 54 </t>
  </si>
  <si>
    <t>04240 ANNOT</t>
  </si>
  <si>
    <t>Place Marcel Sauvaire</t>
  </si>
  <si>
    <t>04120 CASTELLANE</t>
  </si>
  <si>
    <t>04.92.83.60.07</t>
  </si>
  <si>
    <t>Amandine DELARBRE, Chargée de mission Cultur</t>
  </si>
  <si>
    <t xml:space="preserve">Fernand DYEN </t>
  </si>
  <si>
    <t>04.92.83.43.21</t>
  </si>
  <si>
    <t>Félix MOROSO</t>
  </si>
  <si>
    <t>04.92.77.04.31</t>
  </si>
  <si>
    <t>04.92.79.95.24 ou 06.76.28.16.24</t>
  </si>
  <si>
    <t>Monsieur Richard LAFOND, Maire ; Madame Sylvie CAGINICOLAU, Secrétaire de Mairie</t>
  </si>
  <si>
    <t>04700 LURS</t>
  </si>
  <si>
    <t>place de l'Eglise</t>
  </si>
  <si>
    <t>04.92.75.04.13</t>
  </si>
  <si>
    <t>Jacques DEPIEDS</t>
  </si>
  <si>
    <t xml:space="preserve">Alain ARCHILOQUE </t>
  </si>
  <si>
    <t>04.92.74.66.19</t>
  </si>
  <si>
    <t>Michel ZORZAN</t>
  </si>
  <si>
    <t>04.92.77.99.00</t>
  </si>
  <si>
    <t xml:space="preserve">André SAVORNIN </t>
  </si>
  <si>
    <t xml:space="preserve">04.92.35.00.42 </t>
  </si>
  <si>
    <t xml:space="preserve">Gilbert LAURENT  </t>
  </si>
  <si>
    <t>04.93.05.34.10</t>
  </si>
  <si>
    <t>Elisabeth Albanese, Secrétariat des villages et cités de caractère</t>
  </si>
  <si>
    <t>04.92.30.08.74</t>
  </si>
  <si>
    <t xml:space="preserve">Coordonnées référent technique : Jean Michel RIVEREAU ; Coordonnées référent financier : Laurence BOLO (cabinet comptable Fiduciaire de la Durance) 
</t>
  </si>
  <si>
    <t>JM Rivereau 04 92 75 72 46 ; L. Bolo 04 92 71 71 40</t>
  </si>
  <si>
    <t>Violaine BOUSQUET, Service  Agriculture et Forêt, Conseil général des Alpes de haute Provence</t>
  </si>
  <si>
    <t xml:space="preserve">04 92 30 05 19 </t>
  </si>
  <si>
    <t xml:space="preserve">Bd des Martyrs </t>
  </si>
  <si>
    <t>04300  Forcalquier</t>
  </si>
  <si>
    <t xml:space="preserve">13, rue du Docteur Romieu </t>
  </si>
  <si>
    <t>04000 DIGNE LES BAINS</t>
  </si>
  <si>
    <t>Sonia AUDO-FLEURY</t>
  </si>
  <si>
    <t xml:space="preserve"> 04.92.21.35.97 </t>
  </si>
  <si>
    <t>Les Cordeliers
1, rue aspirant Jan</t>
  </si>
  <si>
    <t>05105 BRIANCON CEDEX</t>
  </si>
  <si>
    <t xml:space="preserve">Passage des Ecoles </t>
  </si>
  <si>
    <t>05600 GUILLESTRE </t>
  </si>
  <si>
    <t>Emmanuelle TUILLIERE</t>
  </si>
  <si>
    <t xml:space="preserve">Julie PRIVAT, Chargée de mission dispositifs contractuels 
</t>
  </si>
  <si>
    <t>04.92.23.20.10</t>
  </si>
  <si>
    <t>404 avenue Charles de Gaulle</t>
  </si>
  <si>
    <t>05120 L'ARGENTIERE - LA BESSEE</t>
  </si>
  <si>
    <t xml:space="preserve">Mélody Rouault, chargée de mission ; Muriel Baleydier, directrice
</t>
  </si>
  <si>
    <t xml:space="preserve"> 04 92 46 76 18</t>
  </si>
  <si>
    <t xml:space="preserve">maison du queyras </t>
  </si>
  <si>
    <t>05470 Aiguilles</t>
  </si>
  <si>
    <t>spm.culture-patrimoine@orange.fr</t>
  </si>
  <si>
    <t>(0)4 79 64 12 48</t>
  </si>
  <si>
    <t>Lise RAVENAUX</t>
  </si>
  <si>
    <t xml:space="preserve">florence.vincendet@hautemaurienne.com </t>
  </si>
  <si>
    <t>(0)4 79 05 90 78</t>
  </si>
  <si>
    <t>Florence VINCENDET</t>
  </si>
  <si>
    <t>p.robin@terramodana.com</t>
  </si>
  <si>
    <t xml:space="preserve">Patou ROBIN </t>
  </si>
  <si>
    <t>(0)4 79 05 28 58</t>
  </si>
  <si>
    <t>(0)4 79 20 30 40</t>
  </si>
  <si>
    <t>p.reymond@aussois.com</t>
  </si>
  <si>
    <t>Philippe REYMOND</t>
  </si>
  <si>
    <t xml:space="preserve">comite@arcalpin.com </t>
  </si>
  <si>
    <t xml:space="preserve">Jean-Michel COLOMB </t>
  </si>
  <si>
    <t>(0)4 79 83 23 94</t>
  </si>
  <si>
    <t xml:space="preserve">04 93 13 20 47 </t>
  </si>
  <si>
    <t xml:space="preserve">Laurent Soulier
</t>
  </si>
  <si>
    <t>04 93 28 72 01</t>
  </si>
  <si>
    <t>Antoine DRAGON</t>
  </si>
  <si>
    <t>antoine.dragon@bio-provence.org</t>
  </si>
  <si>
    <t xml:space="preserve">Laurent Soulier, Françoise Lelièvre, Jean-François Agostini
</t>
  </si>
  <si>
    <t>Laurent.SOULIER@cote-azur.cci.fr; francoise.lelievre@cote-azur.cci.fr</t>
  </si>
  <si>
    <t xml:space="preserve">Sonia AUDO-FLEURY </t>
  </si>
  <si>
    <t xml:space="preserve">04.92.21.35.97 </t>
  </si>
  <si>
    <t xml:space="preserve">Ian Cowburn, Directeur, service culturel
</t>
  </si>
  <si>
    <t>04 92 23 04 48</t>
  </si>
  <si>
    <t>Valérie Prieur Blanc</t>
  </si>
  <si>
    <t>04 92 45 83 91</t>
  </si>
  <si>
    <t>04 92 45 36 62</t>
  </si>
  <si>
    <t>Maison du Queyras</t>
  </si>
  <si>
    <t>05470 AIGUILLES</t>
  </si>
  <si>
    <t>04.92.46.78.0</t>
  </si>
  <si>
    <t>Stéphanie MARCELLIN, Adjointe chargée de Développement - Communication</t>
  </si>
  <si>
    <t>Hôtel de ville</t>
  </si>
  <si>
    <t>05120 L'Argentière La Bessée</t>
  </si>
  <si>
    <t xml:space="preserve">05350 SAINT VERAN
</t>
  </si>
  <si>
    <t>La Ville</t>
  </si>
  <si>
    <t>04 79 36 12 08</t>
  </si>
  <si>
    <t>hurtieres.mairie.stgeorges@wanadoo.fr</t>
  </si>
  <si>
    <t>Guillame Nantas</t>
  </si>
  <si>
    <t xml:space="preserve">Julie PRIVAT, Chargée de mission dispositifs contractuels
</t>
  </si>
  <si>
    <t>spm.cooperation@orange.fr</t>
  </si>
  <si>
    <t>Raphaëlle LONGHI-DETIENNE</t>
  </si>
  <si>
    <t>04 79 64 12 48</t>
  </si>
  <si>
    <t>(0)4 79 36 37 27</t>
  </si>
  <si>
    <t xml:space="preserve">Agnès DURAND </t>
  </si>
  <si>
    <t>agnesdurand@acaiguebelle.com</t>
  </si>
  <si>
    <t>mairie.aiguebelle73@wanadoo.fr</t>
  </si>
  <si>
    <t>(0)4 79 36 20 25</t>
  </si>
  <si>
    <t>Olivier Chapron</t>
  </si>
  <si>
    <t>(0)4 79 56 66 09</t>
  </si>
  <si>
    <t>Cyril NASSENS</t>
  </si>
  <si>
    <t>dev.aca.stmichel73@orange.fr</t>
  </si>
  <si>
    <t>florence.vincendet@hautemaurienne.com</t>
  </si>
  <si>
    <t>04.90.31.55.08</t>
  </si>
  <si>
    <t xml:space="preserve">Contact technique  : Estelle MARIN ; contact administratif : Cyril BERTRAND
</t>
  </si>
  <si>
    <t>Cité de l'Alimentation
Rue Pierre Bayle BP 11548</t>
  </si>
  <si>
    <t>84916 AVIGNON Cedex 9</t>
  </si>
  <si>
    <t>04 92 31 82 06</t>
  </si>
  <si>
    <t>Florence VITI BERTIN, Chef de Service, Observation, Développement, Ingénierie</t>
  </si>
  <si>
    <t>04005 DIGNE LES BAINS Cedex</t>
  </si>
  <si>
    <t>Immeuble François Mitterrand – BP 170</t>
  </si>
  <si>
    <t xml:space="preserve">Hervé Parmentier, chef de service Développement Durable et Partenariats du PNM ; Violaine Tironi, Gestionnaire administrative et financière du PIT 
</t>
  </si>
  <si>
    <t>04 93 16 56 92 / 06 14 06 36 02</t>
  </si>
  <si>
    <t>Marie-France Leccia</t>
  </si>
  <si>
    <t>04 93 16 78 88</t>
  </si>
  <si>
    <t>Alain Morand</t>
  </si>
  <si>
    <t xml:space="preserve">Richard Colson </t>
  </si>
  <si>
    <t>06 86 84 50 04</t>
  </si>
  <si>
    <t>04 93 02 90 77</t>
  </si>
  <si>
    <t xml:space="preserve">Camille NICOLS </t>
  </si>
  <si>
    <t>23 rue d'Italie</t>
  </si>
  <si>
    <t>06000 NICE</t>
  </si>
  <si>
    <t>Stéphanie Larbouret</t>
  </si>
  <si>
    <t>04 93 23 24 24</t>
  </si>
  <si>
    <t xml:space="preserve">Christine Michiels </t>
  </si>
  <si>
    <t xml:space="preserve">04 92 34 83 56  / 06 20 38 67 26 </t>
  </si>
  <si>
    <t>x.bletterie@pnr-queyras.fr ; r.degabai@pnr-queyras.fr</t>
  </si>
  <si>
    <t>Xavier BLETTERIE 04 92 46 88 89 ; Rachel De gabaï, tel 04 92 45 06 23</t>
  </si>
  <si>
    <t xml:space="preserve">suivi technique : Xavier BLETTERIE ; suivi financier : Rachel De gabaï
</t>
  </si>
  <si>
    <t>05350 La Ville - Arvieux</t>
  </si>
  <si>
    <t>04.92.46.82.55</t>
  </si>
  <si>
    <t>Nicolas Hubert, directeur</t>
  </si>
  <si>
    <t xml:space="preserve">05470 Aiguilles
</t>
  </si>
  <si>
    <t xml:space="preserve">hlm Le Lombard
</t>
  </si>
  <si>
    <t>Catherine Montrozier</t>
  </si>
  <si>
    <t xml:space="preserve"> 04.92.52.53.15 </t>
  </si>
  <si>
    <t>8 ter rue Capitaine de Bresson</t>
  </si>
  <si>
    <t>05000 GAP</t>
  </si>
  <si>
    <t xml:space="preserve"> L. Duhaut 06 99 52 55 05  ; J. Assier 06.60.46.12.67 </t>
  </si>
  <si>
    <t>Laurent Duhaut ; Jérôme Assier, Chargé de Développement</t>
  </si>
  <si>
    <t>Prats Hauts</t>
  </si>
  <si>
    <t>05350 Château Ville Vieille</t>
  </si>
  <si>
    <t xml:space="preserve">Référent technique et Référent financier : Evelyne Nicola ; comptabilité : Sylvie Amat ou Virginie André
</t>
  </si>
  <si>
    <t>137 Bd Pompidou</t>
  </si>
  <si>
    <t>Evelyne Nicola 04 92 52 52 41 ou 06 74 00 79 94 ; Sylvie Amat 04 92 52 52 47 ou Virginie André 04 92 52 52 51</t>
  </si>
  <si>
    <t xml:space="preserve">Véronique Buisson Bournat </t>
  </si>
  <si>
    <t>(0)4 92 44 66 00</t>
  </si>
  <si>
    <t xml:space="preserve">05208 EMBRUN CEDEX
</t>
  </si>
  <si>
    <t>pl Barthelon
BP 97</t>
  </si>
  <si>
    <t>Couvent des Cordeliers</t>
  </si>
  <si>
    <t>04300 Forcalquier</t>
  </si>
  <si>
    <t>04 92 72 50 68</t>
  </si>
  <si>
    <t xml:space="preserve">Olivier BAGARRI
</t>
  </si>
  <si>
    <t xml:space="preserve">Elisabeth Vidal </t>
  </si>
  <si>
    <t>04 92 79 34 46</t>
  </si>
  <si>
    <t xml:space="preserve">BP8
</t>
  </si>
  <si>
    <t>04130 Volx</t>
  </si>
  <si>
    <t xml:space="preserve">Référent technique : M. Bertrand LIENARD ; Référent financier : Mme Corine DISDIER
</t>
  </si>
  <si>
    <t>B. LIENARD 04.92.53.19.84; C. DISDIER 04.92.53.19.88</t>
  </si>
  <si>
    <t>5 rue des silos</t>
  </si>
  <si>
    <t xml:space="preserve">05100 Montgenèvre
</t>
  </si>
  <si>
    <t>Route d'Italie</t>
  </si>
  <si>
    <t>Rémi MOUGIN</t>
  </si>
  <si>
    <t xml:space="preserve"> 04 92 219 288</t>
  </si>
  <si>
    <t xml:space="preserve">Robert Charbonnier </t>
  </si>
  <si>
    <t>00 33 (0) 4 79 96 74 01</t>
  </si>
  <si>
    <t xml:space="preserve">Georges Kunstler </t>
  </si>
  <si>
    <t>0033 (0) 4 76 76 27 61</t>
  </si>
  <si>
    <t xml:space="preserve">Jean-François Lacour </t>
  </si>
  <si>
    <t>04 92 20 67 42</t>
  </si>
  <si>
    <t>place St Arnoux</t>
  </si>
  <si>
    <t>Titres</t>
  </si>
  <si>
    <t>Monsieur le Président</t>
  </si>
  <si>
    <t>Madame la Présidente</t>
  </si>
  <si>
    <t>Monsieur le Maire</t>
  </si>
  <si>
    <t>Madame le Maire</t>
  </si>
  <si>
    <t>Monsieur le Directeur</t>
  </si>
  <si>
    <t>Monsieur le Préfet</t>
  </si>
  <si>
    <t>Madame la Préfète</t>
  </si>
  <si>
    <t>Madame la Directrice</t>
  </si>
  <si>
    <t>Association Odyssée (voir CAT)</t>
  </si>
  <si>
    <t>demander contribution à la CAFI</t>
  </si>
  <si>
    <t>id</t>
  </si>
  <si>
    <t>acronyme</t>
  </si>
  <si>
    <t>titre</t>
  </si>
  <si>
    <t>programme</t>
  </si>
  <si>
    <t>theme</t>
  </si>
  <si>
    <t>descriptif</t>
  </si>
  <si>
    <t>leader</t>
  </si>
  <si>
    <t>partenaires_france</t>
  </si>
  <si>
    <t>partenaires_other</t>
  </si>
  <si>
    <t>contact</t>
  </si>
  <si>
    <t>mail</t>
  </si>
  <si>
    <t>tel</t>
  </si>
  <si>
    <t>adresse</t>
  </si>
  <si>
    <t>cp</t>
  </si>
  <si>
    <t>education</t>
  </si>
  <si>
    <t>agriculture</t>
  </si>
  <si>
    <t>environnement</t>
  </si>
  <si>
    <t>entreprise</t>
  </si>
  <si>
    <t>santé</t>
  </si>
  <si>
    <t>infrastructure</t>
  </si>
  <si>
    <t>alcotra</t>
  </si>
</sst>
</file>

<file path=xl/styles.xml><?xml version="1.0" encoding="utf-8"?>
<styleSheet xmlns="http://schemas.openxmlformats.org/spreadsheetml/2006/main">
  <numFmts count="5">
    <numFmt numFmtId="44" formatCode="_-* #,##0.00\ &quot;€&quot;_-;\-* #,##0.00\ &quot;€&quot;_-;_-* &quot;-&quot;??\ &quot;€&quot;_-;_-@_-"/>
    <numFmt numFmtId="43" formatCode="_-* #,##0.00\ _€_-;\-* #,##0.00\ _€_-;_-* &quot;-&quot;??\ _€_-;_-@_-"/>
    <numFmt numFmtId="164" formatCode="#,##0.00\ &quot;€&quot;"/>
    <numFmt numFmtId="165" formatCode="0#"/>
    <numFmt numFmtId="166" formatCode="00"/>
  </numFmts>
  <fonts count="15">
    <font>
      <sz val="10"/>
      <color theme="1"/>
      <name val="Arial"/>
      <family val="2"/>
    </font>
    <font>
      <sz val="10"/>
      <name val="Arial"/>
      <family val="2"/>
    </font>
    <font>
      <sz val="10"/>
      <color theme="1"/>
      <name val="Arial"/>
      <family val="2"/>
    </font>
    <font>
      <b/>
      <sz val="10"/>
      <color theme="1"/>
      <name val="Arial"/>
      <family val="2"/>
    </font>
    <font>
      <sz val="9"/>
      <color indexed="81"/>
      <name val="Tahoma"/>
      <family val="2"/>
    </font>
    <font>
      <b/>
      <sz val="9"/>
      <color indexed="81"/>
      <name val="Tahoma"/>
      <family val="2"/>
    </font>
    <font>
      <sz val="11"/>
      <color theme="1"/>
      <name val="Calibri"/>
      <family val="2"/>
      <scheme val="minor"/>
    </font>
    <font>
      <sz val="11"/>
      <color indexed="8"/>
      <name val="Calibri"/>
      <family val="2"/>
    </font>
    <font>
      <sz val="10"/>
      <name val="Arial"/>
      <family val="2"/>
    </font>
    <font>
      <sz val="10"/>
      <name val="Arial"/>
      <family val="2"/>
    </font>
    <font>
      <u/>
      <sz val="10"/>
      <color theme="10"/>
      <name val="Arial"/>
      <family val="2"/>
    </font>
    <font>
      <b/>
      <sz val="10"/>
      <name val="Arial"/>
      <family val="2"/>
    </font>
    <font>
      <sz val="10"/>
      <color rgb="FF222222"/>
      <name val="Arial"/>
      <family val="2"/>
    </font>
    <font>
      <sz val="10"/>
      <color rgb="FF000000"/>
      <name val="Arial"/>
      <family val="2"/>
    </font>
    <font>
      <u/>
      <sz val="10"/>
      <color theme="1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44" fontId="2" fillId="0" borderId="0" applyFont="0" applyFill="0" applyBorder="0" applyAlignment="0" applyProtection="0"/>
    <xf numFmtId="0" fontId="6" fillId="0" borderId="0"/>
    <xf numFmtId="43" fontId="7" fillId="0" borderId="0" applyFont="0" applyFill="0" applyBorder="0" applyAlignment="0" applyProtection="0"/>
    <xf numFmtId="9" fontId="7" fillId="0" borderId="0" applyFont="0" applyFill="0" applyBorder="0" applyAlignment="0" applyProtection="0"/>
    <xf numFmtId="44" fontId="9" fillId="0" borderId="0" applyFont="0" applyFill="0" applyBorder="0" applyAlignment="0" applyProtection="0"/>
    <xf numFmtId="0" fontId="8" fillId="0" borderId="0" applyFill="0"/>
    <xf numFmtId="0" fontId="1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4">
    <xf numFmtId="0" fontId="0" fillId="0" borderId="0" xfId="0"/>
    <xf numFmtId="14" fontId="0" fillId="0" borderId="0" xfId="0" applyNumberFormat="1"/>
    <xf numFmtId="166" fontId="0" fillId="0" borderId="0" xfId="0" applyNumberFormat="1"/>
    <xf numFmtId="165" fontId="0" fillId="0" borderId="1" xfId="0" applyNumberFormat="1" applyFill="1" applyBorder="1" applyAlignment="1">
      <alignment vertical="top" wrapText="1"/>
    </xf>
    <xf numFmtId="0" fontId="3" fillId="0" borderId="1" xfId="0" applyFont="1" applyFill="1" applyBorder="1" applyAlignment="1">
      <alignment vertical="top" wrapText="1"/>
    </xf>
    <xf numFmtId="0" fontId="11" fillId="0" borderId="1" xfId="0" applyFont="1" applyFill="1" applyBorder="1" applyAlignment="1">
      <alignment vertical="top" wrapText="1"/>
    </xf>
    <xf numFmtId="0" fontId="3" fillId="0" borderId="0" xfId="0" applyFont="1" applyFill="1" applyAlignment="1">
      <alignment vertical="top" wrapText="1"/>
    </xf>
    <xf numFmtId="0" fontId="0" fillId="0" borderId="1" xfId="0" applyFill="1" applyBorder="1" applyAlignment="1">
      <alignment vertical="top" wrapText="1"/>
    </xf>
    <xf numFmtId="0" fontId="0" fillId="0" borderId="1" xfId="0" applyNumberFormat="1" applyFill="1" applyBorder="1" applyAlignment="1">
      <alignment vertical="top" wrapText="1"/>
    </xf>
    <xf numFmtId="164" fontId="0" fillId="0" borderId="1" xfId="1" applyNumberFormat="1" applyFont="1" applyFill="1" applyBorder="1" applyAlignment="1">
      <alignment vertical="top" wrapText="1"/>
    </xf>
    <xf numFmtId="0" fontId="0" fillId="0" borderId="0" xfId="0" applyFill="1" applyAlignment="1">
      <alignment vertical="top" wrapText="1"/>
    </xf>
    <xf numFmtId="0" fontId="8" fillId="0" borderId="1" xfId="0" applyFont="1" applyFill="1" applyBorder="1" applyAlignment="1">
      <alignment vertical="top" wrapText="1"/>
    </xf>
    <xf numFmtId="0" fontId="0" fillId="0" borderId="1" xfId="0" applyFill="1" applyBorder="1" applyAlignment="1">
      <alignment vertical="top"/>
    </xf>
    <xf numFmtId="0" fontId="0" fillId="0" borderId="1" xfId="0" quotePrefix="1" applyFill="1" applyBorder="1" applyAlignment="1">
      <alignment vertical="top" wrapText="1"/>
    </xf>
    <xf numFmtId="0" fontId="0" fillId="0" borderId="1" xfId="0" quotePrefix="1" applyNumberFormat="1" applyFill="1" applyBorder="1" applyAlignment="1">
      <alignment vertical="top" wrapText="1"/>
    </xf>
    <xf numFmtId="0" fontId="0" fillId="0" borderId="1" xfId="0" applyFont="1" applyFill="1" applyBorder="1" applyAlignment="1">
      <alignment vertical="top" wrapText="1"/>
    </xf>
    <xf numFmtId="0" fontId="10" fillId="0" borderId="1" xfId="7" applyFill="1" applyBorder="1" applyAlignment="1">
      <alignment vertical="top" wrapText="1"/>
    </xf>
    <xf numFmtId="0" fontId="1" fillId="0" borderId="1" xfId="0" applyFont="1" applyFill="1" applyBorder="1" applyAlignment="1">
      <alignment vertical="top" wrapText="1"/>
    </xf>
    <xf numFmtId="165" fontId="8" fillId="0" borderId="1" xfId="7" applyNumberFormat="1" applyFont="1" applyFill="1" applyBorder="1" applyAlignment="1">
      <alignment vertical="top" wrapText="1"/>
    </xf>
    <xf numFmtId="0" fontId="8" fillId="0" borderId="0" xfId="0" applyFont="1" applyFill="1" applyAlignment="1">
      <alignment vertical="top" wrapText="1"/>
    </xf>
    <xf numFmtId="165" fontId="10" fillId="0" borderId="1" xfId="7" applyNumberFormat="1" applyFill="1" applyBorder="1" applyAlignment="1">
      <alignment vertical="top" wrapText="1"/>
    </xf>
    <xf numFmtId="0" fontId="0" fillId="2" borderId="1" xfId="0" applyFill="1" applyBorder="1" applyAlignment="1">
      <alignment vertical="top" wrapText="1"/>
    </xf>
    <xf numFmtId="0" fontId="1" fillId="0" borderId="1" xfId="7" applyNumberFormat="1" applyFont="1" applyFill="1" applyBorder="1" applyAlignment="1">
      <alignment vertical="top" wrapText="1"/>
    </xf>
    <xf numFmtId="165" fontId="1" fillId="0" borderId="1" xfId="7" applyNumberFormat="1" applyFont="1" applyFill="1" applyBorder="1" applyAlignment="1">
      <alignment vertical="top" wrapText="1"/>
    </xf>
    <xf numFmtId="0" fontId="0" fillId="0" borderId="1" xfId="0" applyBorder="1"/>
    <xf numFmtId="3" fontId="0" fillId="0" borderId="1" xfId="0" applyNumberFormat="1" applyFill="1" applyBorder="1" applyAlignment="1">
      <alignment vertical="top" wrapText="1"/>
    </xf>
    <xf numFmtId="0" fontId="0" fillId="0" borderId="1" xfId="0" applyBorder="1" applyAlignment="1">
      <alignment wrapText="1"/>
    </xf>
    <xf numFmtId="0" fontId="0" fillId="0" borderId="0" xfId="0" applyFill="1" applyBorder="1" applyAlignment="1">
      <alignment vertical="top" wrapText="1"/>
    </xf>
    <xf numFmtId="0" fontId="0" fillId="0" borderId="1" xfId="0" applyFill="1" applyBorder="1" applyAlignment="1">
      <alignment wrapText="1"/>
    </xf>
    <xf numFmtId="0" fontId="0" fillId="0" borderId="1" xfId="0" applyFill="1" applyBorder="1"/>
    <xf numFmtId="0" fontId="10" fillId="2" borderId="1" xfId="7" applyFill="1" applyBorder="1"/>
    <xf numFmtId="0" fontId="0" fillId="2" borderId="1" xfId="0" applyFill="1" applyBorder="1"/>
    <xf numFmtId="165" fontId="0" fillId="0" borderId="0" xfId="0" applyNumberFormat="1" applyFill="1" applyBorder="1" applyAlignment="1">
      <alignment vertical="top" wrapText="1"/>
    </xf>
    <xf numFmtId="0" fontId="0" fillId="0" borderId="0" xfId="0" applyNumberFormat="1" applyFill="1" applyBorder="1" applyAlignment="1">
      <alignment vertical="top" wrapText="1"/>
    </xf>
  </cellXfs>
  <cellStyles count="12">
    <cellStyle name="Currency" xfId="1" builtinId="4"/>
    <cellStyle name="Euro" xfId="5"/>
    <cellStyle name="Followed Hyperlink" xfId="8" builtinId="9" hidden="1"/>
    <cellStyle name="Followed Hyperlink" xfId="9" builtinId="9" hidden="1"/>
    <cellStyle name="Followed Hyperlink" xfId="10" builtinId="9" hidden="1"/>
    <cellStyle name="Followed Hyperlink" xfId="11" builtinId="9" hidden="1"/>
    <cellStyle name="Hyperlink" xfId="7" builtinId="8"/>
    <cellStyle name="Milliers 2" xfId="3"/>
    <cellStyle name="Normal" xfId="0" builtinId="0"/>
    <cellStyle name="Normal 2" xfId="2"/>
    <cellStyle name="Normal 3" xfId="6"/>
    <cellStyle name="Pourcentag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ste_projets_2000_20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ts"/>
      <sheetName val="recapitulatif par mesure"/>
      <sheetName val="recapitulatif par territoire"/>
      <sheetName val="recapitulatif par beneficiaire"/>
      <sheetName val="Liste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garnier@ubaye.com" TargetMode="External"/><Relationship Id="rId13" Type="http://schemas.openxmlformats.org/officeDocument/2006/relationships/hyperlink" Target="mailto:cabinet.mairie@montgenevre.com" TargetMode="External"/><Relationship Id="rId3" Type="http://schemas.openxmlformats.org/officeDocument/2006/relationships/hyperlink" Target="mailto:cbehar@cg06.fr" TargetMode="External"/><Relationship Id="rId7" Type="http://schemas.openxmlformats.org/officeDocument/2006/relationships/hyperlink" Target="mailto:cabinet.mairie@montgenevre.com" TargetMode="External"/><Relationship Id="rId12" Type="http://schemas.openxmlformats.org/officeDocument/2006/relationships/hyperlink" Target="mailto:Laurent.SOULIER@cote-azur.cci.fr" TargetMode="External"/><Relationship Id="rId2" Type="http://schemas.openxmlformats.org/officeDocument/2006/relationships/hyperlink" Target="mailto:brigitte.schrive@onf.fr" TargetMode="External"/><Relationship Id="rId1" Type="http://schemas.openxmlformats.org/officeDocument/2006/relationships/hyperlink" Target="mailto:mairie.revestdesbrousses@orange.fr" TargetMode="External"/><Relationship Id="rId6" Type="http://schemas.openxmlformats.org/officeDocument/2006/relationships/hyperlink" Target="mailto:cabinet.mairie@montgenevre.com" TargetMode="External"/><Relationship Id="rId11" Type="http://schemas.openxmlformats.org/officeDocument/2006/relationships/hyperlink" Target="mailto:antoine.dragon@bio-provence.org" TargetMode="External"/><Relationship Id="rId5" Type="http://schemas.openxmlformats.org/officeDocument/2006/relationships/hyperlink" Target="mailto:christine.michiels@mercantour-parcnational.fr" TargetMode="External"/><Relationship Id="rId15" Type="http://schemas.openxmlformats.org/officeDocument/2006/relationships/comments" Target="../comments1.xml"/><Relationship Id="rId10" Type="http://schemas.openxmlformats.org/officeDocument/2006/relationships/hyperlink" Target="mailto:p.reymond@aussois.com" TargetMode="External"/><Relationship Id="rId4" Type="http://schemas.openxmlformats.org/officeDocument/2006/relationships/hyperlink" Target="mailto:lebourg@geoazur.unice.fr" TargetMode="External"/><Relationship Id="rId9" Type="http://schemas.openxmlformats.org/officeDocument/2006/relationships/hyperlink" Target="mailto:p.robin@terramodana.com"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N451"/>
  <sheetViews>
    <sheetView tabSelected="1" workbookViewId="0">
      <pane xSplit="2" ySplit="1" topLeftCell="C293" activePane="bottomRight" state="frozen"/>
      <selection pane="topRight" activeCell="C1" sqref="C1"/>
      <selection pane="bottomLeft" activeCell="A2" sqref="A2"/>
      <selection pane="bottomRight" activeCell="D294" sqref="D294"/>
    </sheetView>
  </sheetViews>
  <sheetFormatPr defaultColWidth="10.88671875" defaultRowHeight="13.2"/>
  <cols>
    <col min="1" max="1" width="10.88671875" style="10"/>
    <col min="2" max="2" width="16.44140625" style="19" customWidth="1"/>
    <col min="3" max="3" width="29.44140625" style="10" customWidth="1"/>
    <col min="4" max="4" width="19.88671875" style="10" customWidth="1"/>
    <col min="5" max="5" width="13" style="10" customWidth="1"/>
    <col min="6" max="6" width="60.6640625" style="10" customWidth="1"/>
    <col min="7" max="7" width="16.33203125" style="10" customWidth="1"/>
    <col min="8" max="9" width="14.44140625" style="10" customWidth="1"/>
    <col min="10" max="14" width="20.33203125" style="10" customWidth="1"/>
    <col min="15" max="16384" width="10.88671875" style="10"/>
  </cols>
  <sheetData>
    <row r="1" spans="1:14" s="6" customFormat="1" ht="26.4">
      <c r="A1" s="4" t="s">
        <v>1815</v>
      </c>
      <c r="B1" s="5" t="s">
        <v>1816</v>
      </c>
      <c r="C1" s="4" t="s">
        <v>1817</v>
      </c>
      <c r="D1" s="4" t="s">
        <v>1818</v>
      </c>
      <c r="E1" s="4" t="s">
        <v>1819</v>
      </c>
      <c r="F1" s="4" t="s">
        <v>1820</v>
      </c>
      <c r="G1" s="4" t="s">
        <v>1821</v>
      </c>
      <c r="H1" s="4" t="s">
        <v>1822</v>
      </c>
      <c r="I1" s="4" t="s">
        <v>1823</v>
      </c>
      <c r="J1" s="4" t="s">
        <v>1824</v>
      </c>
      <c r="K1" s="4" t="s">
        <v>1825</v>
      </c>
      <c r="L1" s="4" t="s">
        <v>1826</v>
      </c>
      <c r="M1" s="4" t="s">
        <v>1827</v>
      </c>
      <c r="N1" s="4" t="s">
        <v>1828</v>
      </c>
    </row>
    <row r="2" spans="1:14" ht="105.6">
      <c r="A2" s="7">
        <v>196</v>
      </c>
      <c r="B2" s="11" t="s">
        <v>36</v>
      </c>
      <c r="C2" s="7" t="s">
        <v>78</v>
      </c>
      <c r="D2" s="7" t="s">
        <v>1835</v>
      </c>
      <c r="E2" s="7" t="s">
        <v>1829</v>
      </c>
      <c r="F2" s="7" t="s">
        <v>631</v>
      </c>
      <c r="G2" s="7" t="s">
        <v>37</v>
      </c>
      <c r="H2" s="7" t="s">
        <v>79</v>
      </c>
      <c r="I2" s="7" t="s">
        <v>799</v>
      </c>
      <c r="J2" s="3" t="s">
        <v>1128</v>
      </c>
      <c r="K2" s="3" t="s">
        <v>1129</v>
      </c>
      <c r="L2" s="3"/>
      <c r="M2" s="3"/>
      <c r="N2" s="3"/>
    </row>
    <row r="3" spans="1:14" ht="105.6">
      <c r="A3" s="7">
        <v>196</v>
      </c>
      <c r="B3" s="11" t="s">
        <v>36</v>
      </c>
      <c r="C3" s="7" t="s">
        <v>78</v>
      </c>
      <c r="D3" s="7" t="s">
        <v>1835</v>
      </c>
      <c r="E3" s="7" t="s">
        <v>1829</v>
      </c>
      <c r="F3" s="7" t="s">
        <v>631</v>
      </c>
      <c r="G3" s="7" t="s">
        <v>37</v>
      </c>
      <c r="H3" s="7" t="s">
        <v>20</v>
      </c>
      <c r="I3" s="7"/>
      <c r="J3" s="7" t="s">
        <v>1201</v>
      </c>
      <c r="K3" s="7" t="s">
        <v>1292</v>
      </c>
      <c r="L3" s="7"/>
      <c r="M3" s="7"/>
      <c r="N3" s="7"/>
    </row>
    <row r="4" spans="1:14" ht="132">
      <c r="A4" s="7">
        <v>73</v>
      </c>
      <c r="B4" s="11" t="s">
        <v>428</v>
      </c>
      <c r="C4" s="7" t="s">
        <v>429</v>
      </c>
      <c r="D4" s="7" t="s">
        <v>1835</v>
      </c>
      <c r="E4" s="7" t="s">
        <v>1829</v>
      </c>
      <c r="F4" s="7" t="s">
        <v>570</v>
      </c>
      <c r="G4" s="7" t="s">
        <v>149</v>
      </c>
      <c r="H4" s="7" t="s">
        <v>999</v>
      </c>
      <c r="I4" s="7" t="s">
        <v>799</v>
      </c>
      <c r="J4" s="3" t="s">
        <v>998</v>
      </c>
      <c r="K4" s="3" t="s">
        <v>997</v>
      </c>
      <c r="L4" s="3"/>
      <c r="M4" s="3"/>
      <c r="N4" s="3"/>
    </row>
    <row r="5" spans="1:14" ht="79.2">
      <c r="A5" s="7">
        <v>195</v>
      </c>
      <c r="B5" s="11" t="s">
        <v>135</v>
      </c>
      <c r="C5" s="7" t="s">
        <v>135</v>
      </c>
      <c r="D5" s="7" t="s">
        <v>1835</v>
      </c>
      <c r="E5" s="7" t="s">
        <v>1829</v>
      </c>
      <c r="F5" s="7" t="s">
        <v>632</v>
      </c>
      <c r="G5" s="7" t="s">
        <v>139</v>
      </c>
      <c r="H5" s="7" t="s">
        <v>1046</v>
      </c>
      <c r="I5" s="7" t="s">
        <v>799</v>
      </c>
      <c r="J5" s="7" t="s">
        <v>1202</v>
      </c>
      <c r="K5" s="7" t="s">
        <v>1263</v>
      </c>
      <c r="L5" s="7"/>
      <c r="M5" s="7"/>
      <c r="N5" s="7"/>
    </row>
    <row r="6" spans="1:14" ht="105.6">
      <c r="A6" s="7" t="s">
        <v>395</v>
      </c>
      <c r="B6" s="11" t="s">
        <v>970</v>
      </c>
      <c r="C6" s="7" t="str">
        <f>B6</f>
        <v>Cultura des Hautes terres</v>
      </c>
      <c r="D6" s="7" t="s">
        <v>1835</v>
      </c>
      <c r="E6" s="7" t="s">
        <v>1829</v>
      </c>
      <c r="F6" s="7" t="s">
        <v>620</v>
      </c>
      <c r="G6" s="7" t="s">
        <v>697</v>
      </c>
      <c r="H6" s="7" t="s">
        <v>722</v>
      </c>
      <c r="I6" s="7"/>
      <c r="J6" s="7" t="s">
        <v>1764</v>
      </c>
      <c r="K6" s="7" t="s">
        <v>968</v>
      </c>
      <c r="L6" s="7" t="s">
        <v>1763</v>
      </c>
      <c r="M6" s="7" t="s">
        <v>1766</v>
      </c>
      <c r="N6" s="7" t="s">
        <v>1765</v>
      </c>
    </row>
    <row r="7" spans="1:14" ht="105.6">
      <c r="A7" s="7" t="s">
        <v>395</v>
      </c>
      <c r="B7" s="11" t="s">
        <v>394</v>
      </c>
      <c r="C7" s="7" t="str">
        <f>B7</f>
        <v>Culture des Hautes terres</v>
      </c>
      <c r="D7" s="7" t="s">
        <v>1835</v>
      </c>
      <c r="E7" s="7" t="s">
        <v>1829</v>
      </c>
      <c r="F7" s="7" t="s">
        <v>620</v>
      </c>
      <c r="G7" s="7" t="s">
        <v>697</v>
      </c>
      <c r="H7" s="7" t="s">
        <v>0</v>
      </c>
      <c r="I7" s="7" t="s">
        <v>799</v>
      </c>
      <c r="J7" s="7" t="s">
        <v>1673</v>
      </c>
      <c r="K7" s="7" t="s">
        <v>965</v>
      </c>
      <c r="L7" s="7" t="s">
        <v>1710</v>
      </c>
      <c r="M7" s="7" t="s">
        <v>1671</v>
      </c>
      <c r="N7" s="7" t="s">
        <v>1672</v>
      </c>
    </row>
    <row r="8" spans="1:14" ht="66">
      <c r="A8" s="7" t="s">
        <v>342</v>
      </c>
      <c r="B8" s="11" t="s">
        <v>341</v>
      </c>
      <c r="C8" s="7" t="str">
        <f>B8</f>
        <v>Culture et identité marittime-mercantour</v>
      </c>
      <c r="D8" s="7" t="s">
        <v>1835</v>
      </c>
      <c r="E8" s="7" t="s">
        <v>1829</v>
      </c>
      <c r="F8" s="7" t="s">
        <v>542</v>
      </c>
      <c r="G8" s="7" t="s">
        <v>543</v>
      </c>
      <c r="H8" s="7" t="s">
        <v>103</v>
      </c>
      <c r="I8" s="7" t="s">
        <v>799</v>
      </c>
      <c r="J8" s="7" t="s">
        <v>1748</v>
      </c>
      <c r="K8" s="7" t="s">
        <v>1240</v>
      </c>
      <c r="L8" s="7" t="s">
        <v>1747</v>
      </c>
      <c r="M8" s="3" t="s">
        <v>1753</v>
      </c>
      <c r="N8" s="3" t="s">
        <v>1754</v>
      </c>
    </row>
    <row r="9" spans="1:14" ht="66">
      <c r="A9" s="7" t="s">
        <v>342</v>
      </c>
      <c r="B9" s="11" t="s">
        <v>341</v>
      </c>
      <c r="C9" s="7" t="str">
        <f>B9</f>
        <v>Culture et identité marittime-mercantour</v>
      </c>
      <c r="D9" s="7" t="s">
        <v>1835</v>
      </c>
      <c r="E9" s="7" t="s">
        <v>1829</v>
      </c>
      <c r="F9" s="7" t="s">
        <v>542</v>
      </c>
      <c r="G9" s="7" t="s">
        <v>543</v>
      </c>
      <c r="H9" s="7" t="s">
        <v>1059</v>
      </c>
      <c r="I9" s="7"/>
      <c r="J9" s="7" t="s">
        <v>1749</v>
      </c>
      <c r="K9" s="7" t="s">
        <v>1242</v>
      </c>
      <c r="L9" s="7" t="s">
        <v>1750</v>
      </c>
      <c r="M9" s="7"/>
      <c r="N9" s="7"/>
    </row>
    <row r="10" spans="1:14" ht="66">
      <c r="A10" s="7" t="s">
        <v>342</v>
      </c>
      <c r="B10" s="11" t="s">
        <v>341</v>
      </c>
      <c r="C10" s="7" t="str">
        <f>B10</f>
        <v>Culture et identité marittime-mercantour</v>
      </c>
      <c r="D10" s="7" t="s">
        <v>1835</v>
      </c>
      <c r="E10" s="7" t="s">
        <v>1829</v>
      </c>
      <c r="F10" s="7" t="s">
        <v>542</v>
      </c>
      <c r="G10" s="7" t="s">
        <v>543</v>
      </c>
      <c r="H10" s="7" t="s">
        <v>728</v>
      </c>
      <c r="I10" s="7"/>
      <c r="J10" s="7"/>
      <c r="K10" s="7" t="s">
        <v>1241</v>
      </c>
      <c r="L10" s="7"/>
      <c r="M10" s="7"/>
      <c r="N10" s="7"/>
    </row>
    <row r="11" spans="1:14" ht="66">
      <c r="A11" s="7">
        <v>252</v>
      </c>
      <c r="B11" s="11" t="s">
        <v>15</v>
      </c>
      <c r="C11" s="7" t="s">
        <v>16</v>
      </c>
      <c r="D11" s="7" t="s">
        <v>1835</v>
      </c>
      <c r="E11" s="7" t="s">
        <v>1829</v>
      </c>
      <c r="F11" s="7" t="s">
        <v>633</v>
      </c>
      <c r="G11" s="7" t="s">
        <v>24</v>
      </c>
      <c r="H11" s="7" t="s">
        <v>25</v>
      </c>
      <c r="I11" s="7" t="s">
        <v>799</v>
      </c>
      <c r="J11" s="7" t="s">
        <v>1234</v>
      </c>
      <c r="K11" s="7" t="s">
        <v>1315</v>
      </c>
      <c r="L11" s="7"/>
      <c r="M11" s="7"/>
      <c r="N11" s="7"/>
    </row>
    <row r="12" spans="1:14" ht="92.4">
      <c r="A12" s="7">
        <v>89</v>
      </c>
      <c r="B12" s="11" t="s">
        <v>323</v>
      </c>
      <c r="C12" s="7" t="s">
        <v>1014</v>
      </c>
      <c r="D12" s="7" t="s">
        <v>1835</v>
      </c>
      <c r="E12" s="7" t="s">
        <v>1829</v>
      </c>
      <c r="F12" s="7" t="s">
        <v>1534</v>
      </c>
      <c r="G12" s="7" t="s">
        <v>662</v>
      </c>
      <c r="H12" s="7" t="s">
        <v>1021</v>
      </c>
      <c r="I12" s="7" t="s">
        <v>799</v>
      </c>
      <c r="J12" s="3" t="s">
        <v>1775</v>
      </c>
      <c r="K12" s="3" t="s">
        <v>1100</v>
      </c>
      <c r="L12" s="3" t="s">
        <v>1777</v>
      </c>
      <c r="M12" s="3" t="s">
        <v>1776</v>
      </c>
      <c r="N12" s="3" t="s">
        <v>1770</v>
      </c>
    </row>
    <row r="13" spans="1:14" ht="79.2">
      <c r="A13" s="7" t="s">
        <v>371</v>
      </c>
      <c r="B13" s="11" t="s">
        <v>370</v>
      </c>
      <c r="C13" s="7" t="str">
        <f t="shared" ref="C13:C26" si="0">B13</f>
        <v>Itinérance culturelle</v>
      </c>
      <c r="D13" s="7" t="s">
        <v>1835</v>
      </c>
      <c r="E13" s="7" t="s">
        <v>1829</v>
      </c>
      <c r="F13" s="7" t="s">
        <v>609</v>
      </c>
      <c r="G13" s="7" t="s">
        <v>688</v>
      </c>
      <c r="H13" s="7" t="s">
        <v>79</v>
      </c>
      <c r="I13" s="7" t="s">
        <v>799</v>
      </c>
      <c r="J13" s="3" t="s">
        <v>1128</v>
      </c>
      <c r="K13" s="3" t="s">
        <v>1129</v>
      </c>
      <c r="L13" s="3"/>
      <c r="M13" s="3"/>
      <c r="N13" s="3"/>
    </row>
    <row r="14" spans="1:14" ht="52.8">
      <c r="A14" s="7" t="s">
        <v>369</v>
      </c>
      <c r="B14" s="11" t="s">
        <v>368</v>
      </c>
      <c r="C14" s="7" t="str">
        <f t="shared" si="0"/>
        <v>Itinérance patrimoniale</v>
      </c>
      <c r="D14" s="7" t="s">
        <v>1835</v>
      </c>
      <c r="E14" s="7" t="s">
        <v>1829</v>
      </c>
      <c r="F14" s="7" t="s">
        <v>607</v>
      </c>
      <c r="G14" s="7" t="s">
        <v>669</v>
      </c>
      <c r="H14" s="7" t="s">
        <v>733</v>
      </c>
      <c r="I14" s="7" t="s">
        <v>799</v>
      </c>
      <c r="J14" s="7" t="s">
        <v>1657</v>
      </c>
      <c r="K14" s="7" t="s">
        <v>1258</v>
      </c>
      <c r="L14" s="7" t="s">
        <v>1658</v>
      </c>
      <c r="M14" s="7"/>
      <c r="N14" s="7"/>
    </row>
    <row r="15" spans="1:14" ht="52.8">
      <c r="A15" s="7" t="s">
        <v>369</v>
      </c>
      <c r="B15" s="11" t="s">
        <v>368</v>
      </c>
      <c r="C15" s="7" t="str">
        <f t="shared" si="0"/>
        <v>Itinérance patrimoniale</v>
      </c>
      <c r="D15" s="7" t="s">
        <v>1835</v>
      </c>
      <c r="E15" s="7" t="s">
        <v>1829</v>
      </c>
      <c r="F15" s="7" t="s">
        <v>607</v>
      </c>
      <c r="G15" s="7" t="s">
        <v>669</v>
      </c>
      <c r="H15" s="7" t="s">
        <v>1041</v>
      </c>
      <c r="I15" s="7"/>
      <c r="J15" s="7" t="s">
        <v>1631</v>
      </c>
      <c r="K15" s="7" t="s">
        <v>1260</v>
      </c>
      <c r="L15" s="7" t="s">
        <v>1632</v>
      </c>
      <c r="M15" s="7" t="s">
        <v>1633</v>
      </c>
      <c r="N15" s="7" t="s">
        <v>1634</v>
      </c>
    </row>
    <row r="16" spans="1:14" ht="52.8">
      <c r="A16" s="7" t="s">
        <v>369</v>
      </c>
      <c r="B16" s="11" t="s">
        <v>368</v>
      </c>
      <c r="C16" s="7" t="str">
        <f t="shared" si="0"/>
        <v>Itinérance patrimoniale</v>
      </c>
      <c r="D16" s="7" t="s">
        <v>1835</v>
      </c>
      <c r="E16" s="7" t="s">
        <v>1829</v>
      </c>
      <c r="F16" s="7" t="s">
        <v>607</v>
      </c>
      <c r="G16" s="7" t="s">
        <v>669</v>
      </c>
      <c r="H16" s="7" t="s">
        <v>1049</v>
      </c>
      <c r="I16" s="7"/>
      <c r="J16" s="7" t="s">
        <v>1655</v>
      </c>
      <c r="K16" s="7" t="s">
        <v>1344</v>
      </c>
      <c r="L16" s="7" t="s">
        <v>1656</v>
      </c>
      <c r="M16" s="7"/>
      <c r="N16" s="7"/>
    </row>
    <row r="17" spans="1:14" ht="52.8">
      <c r="A17" s="7" t="s">
        <v>369</v>
      </c>
      <c r="B17" s="11" t="s">
        <v>368</v>
      </c>
      <c r="C17" s="7" t="str">
        <f t="shared" si="0"/>
        <v>Itinérance patrimoniale</v>
      </c>
      <c r="D17" s="7" t="s">
        <v>1835</v>
      </c>
      <c r="E17" s="7" t="s">
        <v>1829</v>
      </c>
      <c r="F17" s="7" t="s">
        <v>607</v>
      </c>
      <c r="G17" s="7" t="s">
        <v>669</v>
      </c>
      <c r="H17" s="7" t="s">
        <v>1047</v>
      </c>
      <c r="I17" s="7"/>
      <c r="J17" s="7" t="s">
        <v>1638</v>
      </c>
      <c r="K17" s="7" t="s">
        <v>1341</v>
      </c>
      <c r="L17" s="7" t="s">
        <v>1637</v>
      </c>
      <c r="M17" s="7" t="s">
        <v>1635</v>
      </c>
      <c r="N17" s="7" t="s">
        <v>1636</v>
      </c>
    </row>
    <row r="18" spans="1:14" ht="52.8">
      <c r="A18" s="7" t="s">
        <v>369</v>
      </c>
      <c r="B18" s="11" t="s">
        <v>368</v>
      </c>
      <c r="C18" s="7" t="str">
        <f t="shared" si="0"/>
        <v>Itinérance patrimoniale</v>
      </c>
      <c r="D18" s="7" t="s">
        <v>1835</v>
      </c>
      <c r="E18" s="7" t="s">
        <v>1829</v>
      </c>
      <c r="F18" s="7" t="s">
        <v>607</v>
      </c>
      <c r="G18" s="7" t="s">
        <v>669</v>
      </c>
      <c r="H18" s="7" t="s">
        <v>1042</v>
      </c>
      <c r="I18" s="7"/>
      <c r="J18" s="7" t="s">
        <v>1639</v>
      </c>
      <c r="K18" s="7" t="s">
        <v>1261</v>
      </c>
      <c r="L18" s="7" t="s">
        <v>1640</v>
      </c>
      <c r="M18" s="7"/>
      <c r="N18" s="7"/>
    </row>
    <row r="19" spans="1:14" ht="52.8">
      <c r="A19" s="7" t="s">
        <v>369</v>
      </c>
      <c r="B19" s="11" t="s">
        <v>368</v>
      </c>
      <c r="C19" s="7" t="str">
        <f t="shared" si="0"/>
        <v>Itinérance patrimoniale</v>
      </c>
      <c r="D19" s="7" t="s">
        <v>1835</v>
      </c>
      <c r="E19" s="7" t="s">
        <v>1829</v>
      </c>
      <c r="F19" s="7" t="s">
        <v>607</v>
      </c>
      <c r="G19" s="7" t="s">
        <v>669</v>
      </c>
      <c r="H19" s="7" t="s">
        <v>1048</v>
      </c>
      <c r="I19" s="7"/>
      <c r="J19" s="7" t="s">
        <v>1641</v>
      </c>
      <c r="K19" s="7" t="s">
        <v>1343</v>
      </c>
      <c r="L19" s="7" t="s">
        <v>1642</v>
      </c>
      <c r="M19" s="7"/>
      <c r="N19" s="7"/>
    </row>
    <row r="20" spans="1:14" ht="52.8">
      <c r="A20" s="7" t="s">
        <v>369</v>
      </c>
      <c r="B20" s="11" t="s">
        <v>368</v>
      </c>
      <c r="C20" s="7" t="str">
        <f t="shared" si="0"/>
        <v>Itinérance patrimoniale</v>
      </c>
      <c r="D20" s="7" t="s">
        <v>1835</v>
      </c>
      <c r="E20" s="7" t="s">
        <v>1829</v>
      </c>
      <c r="F20" s="7" t="s">
        <v>607</v>
      </c>
      <c r="G20" s="7" t="s">
        <v>669</v>
      </c>
      <c r="H20" s="7" t="s">
        <v>1050</v>
      </c>
      <c r="I20" s="7"/>
      <c r="J20" s="7" t="s">
        <v>1345</v>
      </c>
      <c r="K20" s="7" t="s">
        <v>1346</v>
      </c>
      <c r="L20" s="7"/>
      <c r="M20" s="7"/>
      <c r="N20" s="7"/>
    </row>
    <row r="21" spans="1:14" ht="66">
      <c r="A21" s="7" t="s">
        <v>369</v>
      </c>
      <c r="B21" s="11" t="s">
        <v>368</v>
      </c>
      <c r="C21" s="7" t="str">
        <f t="shared" si="0"/>
        <v>Itinérance patrimoniale</v>
      </c>
      <c r="D21" s="7" t="s">
        <v>1835</v>
      </c>
      <c r="E21" s="7" t="s">
        <v>1829</v>
      </c>
      <c r="F21" s="7" t="s">
        <v>607</v>
      </c>
      <c r="G21" s="7" t="s">
        <v>669</v>
      </c>
      <c r="H21" s="7" t="s">
        <v>1043</v>
      </c>
      <c r="I21" s="7"/>
      <c r="J21" s="7" t="s">
        <v>1644</v>
      </c>
      <c r="K21" s="7" t="s">
        <v>985</v>
      </c>
      <c r="L21" s="7" t="s">
        <v>1643</v>
      </c>
      <c r="M21" s="7"/>
      <c r="N21" s="7" t="s">
        <v>1645</v>
      </c>
    </row>
    <row r="22" spans="1:14" ht="52.8">
      <c r="A22" s="7" t="s">
        <v>369</v>
      </c>
      <c r="B22" s="11" t="s">
        <v>368</v>
      </c>
      <c r="C22" s="7" t="str">
        <f t="shared" si="0"/>
        <v>Itinérance patrimoniale</v>
      </c>
      <c r="D22" s="7" t="s">
        <v>1835</v>
      </c>
      <c r="E22" s="7" t="s">
        <v>1829</v>
      </c>
      <c r="F22" s="7" t="s">
        <v>607</v>
      </c>
      <c r="G22" s="7" t="s">
        <v>669</v>
      </c>
      <c r="H22" s="7" t="s">
        <v>1044</v>
      </c>
      <c r="I22" s="7"/>
      <c r="J22" s="7" t="s">
        <v>1648</v>
      </c>
      <c r="K22" s="7" t="s">
        <v>995</v>
      </c>
      <c r="L22" s="7" t="s">
        <v>1647</v>
      </c>
      <c r="M22" s="7" t="s">
        <v>1646</v>
      </c>
      <c r="N22" s="7" t="s">
        <v>1608</v>
      </c>
    </row>
    <row r="23" spans="1:14" ht="52.8">
      <c r="A23" s="7" t="s">
        <v>369</v>
      </c>
      <c r="B23" s="11" t="s">
        <v>368</v>
      </c>
      <c r="C23" s="7" t="str">
        <f t="shared" si="0"/>
        <v>Itinérance patrimoniale</v>
      </c>
      <c r="D23" s="7" t="s">
        <v>1835</v>
      </c>
      <c r="E23" s="7" t="s">
        <v>1829</v>
      </c>
      <c r="F23" s="7" t="s">
        <v>607</v>
      </c>
      <c r="G23" s="7" t="s">
        <v>669</v>
      </c>
      <c r="H23" s="7" t="s">
        <v>1046</v>
      </c>
      <c r="I23" s="7"/>
      <c r="J23" s="7" t="s">
        <v>1649</v>
      </c>
      <c r="K23" s="7" t="s">
        <v>1263</v>
      </c>
      <c r="L23" s="7" t="s">
        <v>1650</v>
      </c>
      <c r="M23" s="7"/>
      <c r="N23" s="7"/>
    </row>
    <row r="24" spans="1:14" ht="52.8">
      <c r="A24" s="7" t="s">
        <v>369</v>
      </c>
      <c r="B24" s="11" t="s">
        <v>368</v>
      </c>
      <c r="C24" s="7" t="str">
        <f t="shared" si="0"/>
        <v>Itinérance patrimoniale</v>
      </c>
      <c r="D24" s="7" t="s">
        <v>1835</v>
      </c>
      <c r="E24" s="7" t="s">
        <v>1829</v>
      </c>
      <c r="F24" s="7" t="s">
        <v>607</v>
      </c>
      <c r="G24" s="7" t="s">
        <v>669</v>
      </c>
      <c r="H24" s="7" t="s">
        <v>1040</v>
      </c>
      <c r="I24" s="7"/>
      <c r="J24" s="7" t="s">
        <v>1651</v>
      </c>
      <c r="K24" s="7" t="s">
        <v>1259</v>
      </c>
      <c r="L24" s="7" t="s">
        <v>1652</v>
      </c>
      <c r="M24" s="7"/>
      <c r="N24" s="7"/>
    </row>
    <row r="25" spans="1:14" ht="52.8">
      <c r="A25" s="7" t="s">
        <v>369</v>
      </c>
      <c r="B25" s="11" t="s">
        <v>368</v>
      </c>
      <c r="C25" s="7" t="str">
        <f t="shared" si="0"/>
        <v>Itinérance patrimoniale</v>
      </c>
      <c r="D25" s="7" t="s">
        <v>1835</v>
      </c>
      <c r="E25" s="7" t="s">
        <v>1829</v>
      </c>
      <c r="F25" s="7" t="s">
        <v>607</v>
      </c>
      <c r="G25" s="7" t="s">
        <v>669</v>
      </c>
      <c r="H25" s="7" t="s">
        <v>1045</v>
      </c>
      <c r="I25" s="7"/>
      <c r="J25" s="7" t="s">
        <v>1653</v>
      </c>
      <c r="K25" s="7" t="s">
        <v>1262</v>
      </c>
      <c r="L25" s="7" t="s">
        <v>1654</v>
      </c>
      <c r="M25" s="7"/>
      <c r="N25" s="7"/>
    </row>
    <row r="26" spans="1:14" ht="52.8">
      <c r="A26" s="7" t="s">
        <v>369</v>
      </c>
      <c r="B26" s="11" t="s">
        <v>368</v>
      </c>
      <c r="C26" s="7" t="str">
        <f t="shared" si="0"/>
        <v>Itinérance patrimoniale</v>
      </c>
      <c r="D26" s="7" t="s">
        <v>1835</v>
      </c>
      <c r="E26" s="7" t="s">
        <v>1829</v>
      </c>
      <c r="F26" s="7" t="s">
        <v>607</v>
      </c>
      <c r="G26" s="7" t="s">
        <v>669</v>
      </c>
      <c r="H26" s="7" t="s">
        <v>1051</v>
      </c>
      <c r="I26" s="7"/>
      <c r="J26" s="7" t="s">
        <v>1347</v>
      </c>
      <c r="K26" s="7" t="s">
        <v>1348</v>
      </c>
      <c r="L26" s="7"/>
      <c r="M26" s="7"/>
      <c r="N26" s="7"/>
    </row>
    <row r="27" spans="1:14" ht="52.8">
      <c r="A27" s="7">
        <v>6</v>
      </c>
      <c r="B27" s="11" t="s">
        <v>300</v>
      </c>
      <c r="C27" s="7" t="s">
        <v>300</v>
      </c>
      <c r="D27" s="7" t="s">
        <v>1835</v>
      </c>
      <c r="E27" s="7" t="s">
        <v>1829</v>
      </c>
      <c r="F27" s="7" t="s">
        <v>548</v>
      </c>
      <c r="G27" s="7" t="s">
        <v>638</v>
      </c>
      <c r="H27" s="7" t="s">
        <v>701</v>
      </c>
      <c r="I27" s="7" t="s">
        <v>799</v>
      </c>
      <c r="J27" s="8" t="s">
        <v>1097</v>
      </c>
      <c r="K27" s="8" t="s">
        <v>1098</v>
      </c>
      <c r="L27" s="8"/>
      <c r="M27" s="8"/>
      <c r="N27" s="8"/>
    </row>
    <row r="28" spans="1:14" ht="52.8">
      <c r="A28" s="7">
        <v>173</v>
      </c>
      <c r="B28" s="11" t="s">
        <v>47</v>
      </c>
      <c r="C28" s="7" t="s">
        <v>50</v>
      </c>
      <c r="D28" s="7" t="s">
        <v>1835</v>
      </c>
      <c r="E28" s="7" t="s">
        <v>1829</v>
      </c>
      <c r="F28" s="7" t="s">
        <v>634</v>
      </c>
      <c r="G28" s="7" t="s">
        <v>49</v>
      </c>
      <c r="H28" s="7" t="s">
        <v>48</v>
      </c>
      <c r="I28" s="7" t="s">
        <v>799</v>
      </c>
      <c r="J28" s="7" t="s">
        <v>1190</v>
      </c>
      <c r="K28" s="7" t="s">
        <v>1282</v>
      </c>
      <c r="L28" s="7"/>
      <c r="M28" s="7"/>
      <c r="N28" s="7"/>
    </row>
    <row r="29" spans="1:14" ht="118.8">
      <c r="A29" s="7">
        <v>21</v>
      </c>
      <c r="B29" s="11" t="s">
        <v>305</v>
      </c>
      <c r="C29" s="7" t="s">
        <v>305</v>
      </c>
      <c r="D29" s="7" t="s">
        <v>1835</v>
      </c>
      <c r="E29" s="7" t="s">
        <v>1829</v>
      </c>
      <c r="F29" s="7" t="s">
        <v>550</v>
      </c>
      <c r="G29" s="7" t="s">
        <v>643</v>
      </c>
      <c r="H29" s="7" t="s">
        <v>1019</v>
      </c>
      <c r="I29" s="7" t="s">
        <v>799</v>
      </c>
      <c r="J29" s="3" t="s">
        <v>1326</v>
      </c>
      <c r="K29" s="3" t="s">
        <v>1100</v>
      </c>
      <c r="L29" s="3"/>
      <c r="M29" s="3"/>
      <c r="N29" s="3"/>
    </row>
    <row r="30" spans="1:14" ht="52.8">
      <c r="A30" s="7" t="s">
        <v>367</v>
      </c>
      <c r="B30" s="11" t="s">
        <v>337</v>
      </c>
      <c r="C30" s="7" t="str">
        <f t="shared" ref="C30:C39" si="1">B30</f>
        <v>Plan de coordination et de communication</v>
      </c>
      <c r="D30" s="7" t="s">
        <v>1835</v>
      </c>
      <c r="E30" s="7" t="s">
        <v>1829</v>
      </c>
      <c r="F30" s="7" t="s">
        <v>606</v>
      </c>
      <c r="G30" s="7" t="s">
        <v>685</v>
      </c>
      <c r="H30" s="7" t="s">
        <v>79</v>
      </c>
      <c r="I30" s="7" t="s">
        <v>799</v>
      </c>
      <c r="J30" s="7" t="s">
        <v>1256</v>
      </c>
      <c r="K30" s="7" t="s">
        <v>1257</v>
      </c>
      <c r="L30" s="7"/>
      <c r="M30" s="7"/>
      <c r="N30" s="7"/>
    </row>
    <row r="31" spans="1:14" ht="66">
      <c r="A31" s="7" t="s">
        <v>380</v>
      </c>
      <c r="B31" s="11" t="s">
        <v>379</v>
      </c>
      <c r="C31" s="7" t="str">
        <f t="shared" si="1"/>
        <v>Sites phares</v>
      </c>
      <c r="D31" s="7" t="s">
        <v>1835</v>
      </c>
      <c r="E31" s="7" t="s">
        <v>1829</v>
      </c>
      <c r="F31" s="7" t="s">
        <v>613</v>
      </c>
      <c r="G31" s="7" t="s">
        <v>691</v>
      </c>
      <c r="H31" s="7" t="s">
        <v>26</v>
      </c>
      <c r="I31" s="7" t="s">
        <v>799</v>
      </c>
      <c r="J31" s="7" t="s">
        <v>1667</v>
      </c>
      <c r="K31" s="7" t="s">
        <v>1303</v>
      </c>
      <c r="L31" s="7" t="s">
        <v>1668</v>
      </c>
      <c r="M31" s="7" t="s">
        <v>1669</v>
      </c>
      <c r="N31" s="7" t="s">
        <v>1670</v>
      </c>
    </row>
    <row r="32" spans="1:14" ht="66">
      <c r="A32" s="7" t="s">
        <v>380</v>
      </c>
      <c r="B32" s="11" t="s">
        <v>379</v>
      </c>
      <c r="C32" s="7" t="str">
        <f t="shared" si="1"/>
        <v>Sites phares</v>
      </c>
      <c r="D32" s="7" t="s">
        <v>1835</v>
      </c>
      <c r="E32" s="7" t="s">
        <v>1829</v>
      </c>
      <c r="F32" s="7" t="s">
        <v>613</v>
      </c>
      <c r="G32" s="7" t="s">
        <v>691</v>
      </c>
      <c r="H32" s="7" t="s">
        <v>743</v>
      </c>
      <c r="I32" s="7"/>
      <c r="J32" s="7" t="s">
        <v>1695</v>
      </c>
      <c r="K32" s="7" t="s">
        <v>1694</v>
      </c>
      <c r="L32" s="7" t="s">
        <v>1696</v>
      </c>
      <c r="M32" s="7"/>
      <c r="N32" s="7"/>
    </row>
    <row r="33" spans="1:14" ht="66">
      <c r="A33" s="7" t="s">
        <v>380</v>
      </c>
      <c r="B33" s="11" t="s">
        <v>379</v>
      </c>
      <c r="C33" s="7" t="str">
        <f t="shared" si="1"/>
        <v>Sites phares</v>
      </c>
      <c r="D33" s="7" t="s">
        <v>1835</v>
      </c>
      <c r="E33" s="7" t="s">
        <v>1829</v>
      </c>
      <c r="F33" s="7" t="s">
        <v>613</v>
      </c>
      <c r="G33" s="7" t="s">
        <v>691</v>
      </c>
      <c r="H33" s="7" t="s">
        <v>740</v>
      </c>
      <c r="I33" s="7"/>
      <c r="J33" s="7" t="s">
        <v>1687</v>
      </c>
      <c r="K33" s="7" t="s">
        <v>1685</v>
      </c>
      <c r="L33" s="7" t="s">
        <v>1686</v>
      </c>
      <c r="M33" s="7"/>
      <c r="N33" s="7"/>
    </row>
    <row r="34" spans="1:14" ht="66">
      <c r="A34" s="7" t="s">
        <v>380</v>
      </c>
      <c r="B34" s="11" t="s">
        <v>379</v>
      </c>
      <c r="C34" s="7" t="str">
        <f t="shared" si="1"/>
        <v>Sites phares</v>
      </c>
      <c r="D34" s="7" t="s">
        <v>1835</v>
      </c>
      <c r="E34" s="7" t="s">
        <v>1829</v>
      </c>
      <c r="F34" s="7" t="s">
        <v>613</v>
      </c>
      <c r="G34" s="7" t="s">
        <v>691</v>
      </c>
      <c r="H34" s="7" t="s">
        <v>0</v>
      </c>
      <c r="I34" s="7"/>
      <c r="J34" s="7" t="s">
        <v>1673</v>
      </c>
      <c r="K34" s="7" t="s">
        <v>965</v>
      </c>
      <c r="L34" s="7" t="s">
        <v>1710</v>
      </c>
      <c r="M34" s="7" t="s">
        <v>1671</v>
      </c>
      <c r="N34" s="7" t="s">
        <v>1672</v>
      </c>
    </row>
    <row r="35" spans="1:14" ht="66">
      <c r="A35" s="7" t="s">
        <v>380</v>
      </c>
      <c r="B35" s="11" t="s">
        <v>379</v>
      </c>
      <c r="C35" s="7" t="str">
        <f t="shared" si="1"/>
        <v>Sites phares</v>
      </c>
      <c r="D35" s="7" t="s">
        <v>1835</v>
      </c>
      <c r="E35" s="7" t="s">
        <v>1829</v>
      </c>
      <c r="F35" s="7" t="s">
        <v>613</v>
      </c>
      <c r="G35" s="7" t="s">
        <v>691</v>
      </c>
      <c r="H35" s="7" t="s">
        <v>1067</v>
      </c>
      <c r="I35" s="7"/>
      <c r="J35" s="7" t="s">
        <v>1674</v>
      </c>
      <c r="K35" s="7" t="s">
        <v>1329</v>
      </c>
      <c r="L35" s="7" t="s">
        <v>1675</v>
      </c>
      <c r="M35" s="7" t="s">
        <v>1676</v>
      </c>
      <c r="N35" s="7" t="s">
        <v>1677</v>
      </c>
    </row>
    <row r="36" spans="1:14" ht="66">
      <c r="A36" s="7" t="s">
        <v>380</v>
      </c>
      <c r="B36" s="11" t="s">
        <v>379</v>
      </c>
      <c r="C36" s="7" t="str">
        <f t="shared" si="1"/>
        <v>Sites phares</v>
      </c>
      <c r="D36" s="7" t="s">
        <v>1835</v>
      </c>
      <c r="E36" s="7" t="s">
        <v>1829</v>
      </c>
      <c r="F36" s="7" t="s">
        <v>613</v>
      </c>
      <c r="G36" s="7" t="s">
        <v>691</v>
      </c>
      <c r="H36" s="7" t="s">
        <v>742</v>
      </c>
      <c r="I36" s="7"/>
      <c r="J36" s="24" t="s">
        <v>1693</v>
      </c>
      <c r="K36" s="16" t="s">
        <v>1692</v>
      </c>
      <c r="L36" s="16" t="s">
        <v>1691</v>
      </c>
      <c r="M36" s="7"/>
      <c r="N36" s="7"/>
    </row>
    <row r="37" spans="1:14" ht="66">
      <c r="A37" s="7" t="s">
        <v>380</v>
      </c>
      <c r="B37" s="11" t="s">
        <v>379</v>
      </c>
      <c r="C37" s="7" t="str">
        <f t="shared" si="1"/>
        <v>Sites phares</v>
      </c>
      <c r="D37" s="7" t="s">
        <v>1835</v>
      </c>
      <c r="E37" s="7" t="s">
        <v>1829</v>
      </c>
      <c r="F37" s="7" t="s">
        <v>613</v>
      </c>
      <c r="G37" s="7" t="s">
        <v>691</v>
      </c>
      <c r="H37" s="7" t="s">
        <v>739</v>
      </c>
      <c r="I37" s="7"/>
      <c r="J37" s="3" t="s">
        <v>1678</v>
      </c>
      <c r="K37" s="3" t="s">
        <v>1274</v>
      </c>
      <c r="L37" s="3" t="s">
        <v>1679</v>
      </c>
      <c r="M37" s="3" t="s">
        <v>1680</v>
      </c>
      <c r="N37" s="3" t="s">
        <v>1681</v>
      </c>
    </row>
    <row r="38" spans="1:14" ht="66">
      <c r="A38" s="7" t="s">
        <v>380</v>
      </c>
      <c r="B38" s="11" t="s">
        <v>379</v>
      </c>
      <c r="C38" s="7" t="str">
        <f t="shared" si="1"/>
        <v>Sites phares</v>
      </c>
      <c r="D38" s="7" t="s">
        <v>1835</v>
      </c>
      <c r="E38" s="7" t="s">
        <v>1829</v>
      </c>
      <c r="F38" s="7" t="s">
        <v>613</v>
      </c>
      <c r="G38" s="7" t="s">
        <v>691</v>
      </c>
      <c r="H38" s="7" t="s">
        <v>694</v>
      </c>
      <c r="I38" s="7"/>
      <c r="J38" s="7" t="s">
        <v>1684</v>
      </c>
      <c r="K38" s="7" t="s">
        <v>1682</v>
      </c>
      <c r="L38" s="7" t="s">
        <v>1683</v>
      </c>
      <c r="M38" s="7"/>
      <c r="N38" s="7"/>
    </row>
    <row r="39" spans="1:14" ht="66">
      <c r="A39" s="7" t="s">
        <v>380</v>
      </c>
      <c r="B39" s="11" t="s">
        <v>379</v>
      </c>
      <c r="C39" s="7" t="str">
        <f t="shared" si="1"/>
        <v>Sites phares</v>
      </c>
      <c r="D39" s="7" t="s">
        <v>1835</v>
      </c>
      <c r="E39" s="7" t="s">
        <v>1829</v>
      </c>
      <c r="F39" s="7" t="s">
        <v>613</v>
      </c>
      <c r="G39" s="7" t="s">
        <v>691</v>
      </c>
      <c r="H39" s="7" t="s">
        <v>741</v>
      </c>
      <c r="I39" s="7"/>
      <c r="J39" s="24" t="s">
        <v>1689</v>
      </c>
      <c r="K39" s="20" t="s">
        <v>1688</v>
      </c>
      <c r="L39" s="20" t="s">
        <v>1690</v>
      </c>
      <c r="M39" s="3"/>
      <c r="N39" s="3"/>
    </row>
    <row r="40" spans="1:14" ht="66">
      <c r="A40" s="7">
        <v>28</v>
      </c>
      <c r="B40" s="11" t="s">
        <v>446</v>
      </c>
      <c r="C40" s="7" t="s">
        <v>421</v>
      </c>
      <c r="D40" s="7" t="s">
        <v>1835</v>
      </c>
      <c r="E40" s="7" t="s">
        <v>1829</v>
      </c>
      <c r="F40" s="7" t="s">
        <v>552</v>
      </c>
      <c r="G40" s="7" t="s">
        <v>646</v>
      </c>
      <c r="H40" s="7" t="s">
        <v>1055</v>
      </c>
      <c r="I40" s="7" t="s">
        <v>799</v>
      </c>
      <c r="J40" s="3" t="s">
        <v>1778</v>
      </c>
      <c r="K40" s="7" t="s">
        <v>1103</v>
      </c>
      <c r="L40" s="7" t="s">
        <v>1779</v>
      </c>
      <c r="M40" s="7" t="s">
        <v>1781</v>
      </c>
      <c r="N40" s="7" t="s">
        <v>1780</v>
      </c>
    </row>
    <row r="41" spans="1:14" ht="92.4">
      <c r="A41" s="7">
        <v>254</v>
      </c>
      <c r="B41" s="11" t="s">
        <v>21</v>
      </c>
      <c r="C41" s="7" t="s">
        <v>22</v>
      </c>
      <c r="D41" s="7" t="s">
        <v>1835</v>
      </c>
      <c r="E41" s="7" t="s">
        <v>1829</v>
      </c>
      <c r="F41" s="7" t="s">
        <v>635</v>
      </c>
      <c r="G41" s="7" t="s">
        <v>23</v>
      </c>
      <c r="H41" s="7" t="s">
        <v>996</v>
      </c>
      <c r="I41" s="7" t="s">
        <v>799</v>
      </c>
      <c r="J41" s="7" t="s">
        <v>1236</v>
      </c>
      <c r="K41" s="7" t="s">
        <v>1317</v>
      </c>
      <c r="L41" s="7"/>
      <c r="M41" s="7"/>
      <c r="N41" s="7"/>
    </row>
    <row r="42" spans="1:14" ht="92.4">
      <c r="A42" s="7">
        <v>254</v>
      </c>
      <c r="B42" s="11" t="s">
        <v>21</v>
      </c>
      <c r="C42" s="7" t="s">
        <v>22</v>
      </c>
      <c r="D42" s="7" t="s">
        <v>1835</v>
      </c>
      <c r="E42" s="7" t="s">
        <v>1829</v>
      </c>
      <c r="F42" s="7" t="s">
        <v>635</v>
      </c>
      <c r="G42" s="7" t="s">
        <v>23</v>
      </c>
      <c r="H42" s="7" t="s">
        <v>706</v>
      </c>
      <c r="I42" s="7"/>
      <c r="J42" s="7" t="s">
        <v>1235</v>
      </c>
      <c r="K42" s="7" t="s">
        <v>1316</v>
      </c>
      <c r="L42" s="7"/>
      <c r="M42" s="7"/>
      <c r="N42" s="7"/>
    </row>
    <row r="43" spans="1:14" ht="118.8">
      <c r="A43" s="7">
        <v>254</v>
      </c>
      <c r="B43" s="11" t="s">
        <v>21</v>
      </c>
      <c r="C43" s="7" t="s">
        <v>22</v>
      </c>
      <c r="D43" s="7" t="s">
        <v>1835</v>
      </c>
      <c r="E43" s="7" t="s">
        <v>1829</v>
      </c>
      <c r="F43" s="7" t="s">
        <v>635</v>
      </c>
      <c r="G43" s="7" t="s">
        <v>23</v>
      </c>
      <c r="H43" s="7" t="s">
        <v>723</v>
      </c>
      <c r="I43" s="7"/>
      <c r="J43" s="7" t="s">
        <v>1237</v>
      </c>
      <c r="K43" s="7" t="s">
        <v>1318</v>
      </c>
      <c r="L43" s="7"/>
      <c r="M43" s="7"/>
      <c r="N43" s="7"/>
    </row>
    <row r="44" spans="1:14" ht="79.2">
      <c r="A44" s="7">
        <v>74</v>
      </c>
      <c r="B44" s="11" t="s">
        <v>430</v>
      </c>
      <c r="C44" s="7" t="s">
        <v>1568</v>
      </c>
      <c r="D44" s="7" t="s">
        <v>1835</v>
      </c>
      <c r="E44" s="7" t="s">
        <v>1829</v>
      </c>
      <c r="F44" s="7" t="s">
        <v>571</v>
      </c>
      <c r="G44" s="7" t="s">
        <v>37</v>
      </c>
      <c r="H44" s="7" t="s">
        <v>79</v>
      </c>
      <c r="I44" s="7" t="s">
        <v>799</v>
      </c>
      <c r="J44" s="3" t="s">
        <v>1128</v>
      </c>
      <c r="K44" s="3" t="s">
        <v>1129</v>
      </c>
      <c r="L44" s="3"/>
      <c r="M44" s="3"/>
      <c r="N44" s="3"/>
    </row>
    <row r="45" spans="1:14" ht="66">
      <c r="A45" s="7">
        <v>74</v>
      </c>
      <c r="B45" s="11" t="s">
        <v>430</v>
      </c>
      <c r="C45" s="7" t="s">
        <v>1568</v>
      </c>
      <c r="D45" s="7" t="s">
        <v>1835</v>
      </c>
      <c r="E45" s="7" t="s">
        <v>1829</v>
      </c>
      <c r="F45" s="7" t="s">
        <v>571</v>
      </c>
      <c r="G45" s="7" t="s">
        <v>37</v>
      </c>
      <c r="H45" s="7" t="s">
        <v>1074</v>
      </c>
      <c r="I45" s="7"/>
      <c r="J45" s="3" t="s">
        <v>1131</v>
      </c>
      <c r="K45" s="3" t="s">
        <v>1130</v>
      </c>
      <c r="L45" s="3"/>
      <c r="M45" s="3"/>
      <c r="N45" s="3"/>
    </row>
    <row r="46" spans="1:14" ht="66">
      <c r="A46" s="7">
        <v>19</v>
      </c>
      <c r="B46" s="11" t="s">
        <v>837</v>
      </c>
      <c r="C46" s="7" t="s">
        <v>1564</v>
      </c>
      <c r="D46" s="7" t="s">
        <v>1835</v>
      </c>
      <c r="E46" s="7" t="s">
        <v>1829</v>
      </c>
      <c r="F46" s="7" t="s">
        <v>838</v>
      </c>
      <c r="G46" s="7" t="s">
        <v>685</v>
      </c>
      <c r="H46" s="7" t="s">
        <v>79</v>
      </c>
      <c r="I46" s="7" t="s">
        <v>799</v>
      </c>
      <c r="J46" s="7"/>
      <c r="K46" s="7"/>
      <c r="L46" s="7"/>
      <c r="M46" s="7"/>
      <c r="N46" s="7"/>
    </row>
    <row r="47" spans="1:14" ht="26.4">
      <c r="A47" s="7">
        <v>182</v>
      </c>
      <c r="B47" s="7" t="s">
        <v>1480</v>
      </c>
      <c r="C47" s="7" t="s">
        <v>1480</v>
      </c>
      <c r="D47" s="7" t="s">
        <v>1835</v>
      </c>
      <c r="E47" s="7" t="s">
        <v>1829</v>
      </c>
      <c r="F47" s="7" t="s">
        <v>1481</v>
      </c>
      <c r="G47" s="7" t="s">
        <v>1482</v>
      </c>
      <c r="H47" s="9" t="s">
        <v>1483</v>
      </c>
      <c r="I47" s="9" t="s">
        <v>799</v>
      </c>
      <c r="J47" s="7"/>
      <c r="K47" s="7"/>
      <c r="L47" s="7"/>
      <c r="M47" s="7"/>
      <c r="N47" s="7"/>
    </row>
    <row r="48" spans="1:14" ht="66">
      <c r="A48" s="7">
        <v>172</v>
      </c>
      <c r="B48" s="7" t="s">
        <v>1476</v>
      </c>
      <c r="C48" s="7" t="s">
        <v>1476</v>
      </c>
      <c r="D48" s="7" t="s">
        <v>1835</v>
      </c>
      <c r="E48" s="7" t="s">
        <v>1829</v>
      </c>
      <c r="F48" s="7" t="s">
        <v>838</v>
      </c>
      <c r="G48" s="7" t="s">
        <v>1401</v>
      </c>
      <c r="H48" s="9" t="s">
        <v>1401</v>
      </c>
      <c r="I48" s="9" t="s">
        <v>799</v>
      </c>
      <c r="J48" s="7"/>
      <c r="K48" s="7"/>
      <c r="L48" s="7"/>
      <c r="M48" s="7"/>
      <c r="N48" s="7"/>
    </row>
    <row r="49" spans="1:14" ht="105.6">
      <c r="A49" s="7">
        <v>36</v>
      </c>
      <c r="B49" s="7" t="s">
        <v>861</v>
      </c>
      <c r="C49" s="7" t="s">
        <v>861</v>
      </c>
      <c r="D49" s="7" t="s">
        <v>1835</v>
      </c>
      <c r="E49" s="7" t="s">
        <v>1829</v>
      </c>
      <c r="F49" s="7" t="s">
        <v>863</v>
      </c>
      <c r="G49" s="7" t="s">
        <v>862</v>
      </c>
      <c r="H49" s="7" t="s">
        <v>1039</v>
      </c>
      <c r="I49" s="7" t="s">
        <v>799</v>
      </c>
      <c r="J49" s="7"/>
      <c r="K49" s="7"/>
      <c r="L49" s="7"/>
      <c r="M49" s="7"/>
      <c r="N49" s="7"/>
    </row>
    <row r="50" spans="1:14" ht="52.8">
      <c r="A50" s="7">
        <v>34</v>
      </c>
      <c r="B50" s="11" t="s">
        <v>857</v>
      </c>
      <c r="C50" s="7" t="s">
        <v>858</v>
      </c>
      <c r="D50" s="7" t="s">
        <v>1835</v>
      </c>
      <c r="E50" s="7" t="s">
        <v>1829</v>
      </c>
      <c r="F50" s="7" t="s">
        <v>860</v>
      </c>
      <c r="G50" s="7" t="s">
        <v>859</v>
      </c>
      <c r="H50" s="7" t="s">
        <v>25</v>
      </c>
      <c r="I50" s="7" t="s">
        <v>799</v>
      </c>
      <c r="J50" s="7"/>
      <c r="K50" s="7"/>
      <c r="L50" s="7"/>
      <c r="M50" s="7"/>
      <c r="N50" s="7"/>
    </row>
    <row r="51" spans="1:14" ht="92.4">
      <c r="A51" s="7">
        <v>62</v>
      </c>
      <c r="B51" s="7" t="s">
        <v>898</v>
      </c>
      <c r="C51" s="7" t="s">
        <v>898</v>
      </c>
      <c r="D51" s="7" t="s">
        <v>1835</v>
      </c>
      <c r="E51" s="7" t="s">
        <v>1829</v>
      </c>
      <c r="F51" s="7" t="s">
        <v>1537</v>
      </c>
      <c r="G51" s="7" t="s">
        <v>37</v>
      </c>
      <c r="H51" s="7" t="s">
        <v>1052</v>
      </c>
      <c r="I51" s="7" t="s">
        <v>799</v>
      </c>
      <c r="J51" s="7"/>
      <c r="K51" s="7"/>
      <c r="L51" s="7"/>
      <c r="M51" s="7"/>
      <c r="N51" s="7"/>
    </row>
    <row r="52" spans="1:14" ht="92.4">
      <c r="A52" s="7">
        <v>62</v>
      </c>
      <c r="B52" s="7" t="s">
        <v>898</v>
      </c>
      <c r="C52" s="7" t="s">
        <v>898</v>
      </c>
      <c r="D52" s="7" t="s">
        <v>1835</v>
      </c>
      <c r="E52" s="7" t="s">
        <v>1829</v>
      </c>
      <c r="F52" s="7" t="s">
        <v>1537</v>
      </c>
      <c r="G52" s="7" t="s">
        <v>37</v>
      </c>
      <c r="H52" s="7" t="s">
        <v>1529</v>
      </c>
      <c r="I52" s="7"/>
      <c r="J52" s="7"/>
      <c r="K52" s="7"/>
      <c r="L52" s="7"/>
      <c r="M52" s="7"/>
      <c r="N52" s="7"/>
    </row>
    <row r="53" spans="1:14" ht="105.6">
      <c r="A53" s="7">
        <v>62</v>
      </c>
      <c r="B53" s="7" t="s">
        <v>898</v>
      </c>
      <c r="C53" s="7" t="s">
        <v>898</v>
      </c>
      <c r="D53" s="7" t="s">
        <v>1835</v>
      </c>
      <c r="E53" s="7" t="s">
        <v>1829</v>
      </c>
      <c r="F53" s="7" t="s">
        <v>1538</v>
      </c>
      <c r="G53" s="7" t="s">
        <v>37</v>
      </c>
      <c r="H53" s="7" t="s">
        <v>899</v>
      </c>
      <c r="I53" s="7"/>
      <c r="J53" s="7"/>
      <c r="K53" s="7"/>
      <c r="L53" s="7"/>
      <c r="M53" s="7"/>
      <c r="N53" s="7"/>
    </row>
    <row r="54" spans="1:14" ht="105.6">
      <c r="A54" s="7">
        <v>62</v>
      </c>
      <c r="B54" s="7" t="s">
        <v>898</v>
      </c>
      <c r="C54" s="7" t="s">
        <v>898</v>
      </c>
      <c r="D54" s="7" t="s">
        <v>1835</v>
      </c>
      <c r="E54" s="7" t="s">
        <v>1829</v>
      </c>
      <c r="F54" s="7" t="s">
        <v>1538</v>
      </c>
      <c r="G54" s="7" t="s">
        <v>37</v>
      </c>
      <c r="H54" s="7" t="s">
        <v>900</v>
      </c>
      <c r="I54" s="7"/>
      <c r="J54" s="7"/>
      <c r="K54" s="7"/>
      <c r="L54" s="7"/>
      <c r="M54" s="7"/>
      <c r="N54" s="7"/>
    </row>
    <row r="55" spans="1:14" ht="92.4">
      <c r="A55" s="7">
        <v>62</v>
      </c>
      <c r="B55" s="7" t="s">
        <v>898</v>
      </c>
      <c r="C55" s="7" t="s">
        <v>898</v>
      </c>
      <c r="D55" s="7" t="s">
        <v>1835</v>
      </c>
      <c r="E55" s="7" t="s">
        <v>1829</v>
      </c>
      <c r="F55" s="7" t="s">
        <v>1537</v>
      </c>
      <c r="G55" s="7" t="s">
        <v>37</v>
      </c>
      <c r="H55" s="7" t="s">
        <v>901</v>
      </c>
      <c r="I55" s="7"/>
      <c r="J55" s="7"/>
      <c r="K55" s="7"/>
      <c r="L55" s="7"/>
      <c r="M55" s="7"/>
      <c r="N55" s="7"/>
    </row>
    <row r="56" spans="1:14" ht="92.4">
      <c r="A56" s="7">
        <v>59</v>
      </c>
      <c r="B56" s="7" t="s">
        <v>892</v>
      </c>
      <c r="C56" s="7" t="s">
        <v>892</v>
      </c>
      <c r="D56" s="7" t="s">
        <v>1835</v>
      </c>
      <c r="E56" s="7" t="s">
        <v>1829</v>
      </c>
      <c r="F56" s="7" t="s">
        <v>893</v>
      </c>
      <c r="G56" s="7" t="s">
        <v>894</v>
      </c>
      <c r="H56" s="7" t="s">
        <v>895</v>
      </c>
      <c r="I56" s="7"/>
      <c r="J56" s="7"/>
      <c r="K56" s="7"/>
      <c r="L56" s="7"/>
      <c r="M56" s="7"/>
      <c r="N56" s="7"/>
    </row>
    <row r="57" spans="1:14" ht="92.4">
      <c r="A57" s="7">
        <v>17</v>
      </c>
      <c r="B57" s="11" t="s">
        <v>832</v>
      </c>
      <c r="C57" s="7" t="s">
        <v>831</v>
      </c>
      <c r="D57" s="7" t="s">
        <v>1835</v>
      </c>
      <c r="E57" s="7" t="s">
        <v>1829</v>
      </c>
      <c r="F57" s="7" t="s">
        <v>834</v>
      </c>
      <c r="G57" s="7" t="s">
        <v>37</v>
      </c>
      <c r="H57" s="7" t="s">
        <v>1074</v>
      </c>
      <c r="I57" s="7" t="s">
        <v>799</v>
      </c>
      <c r="J57" s="7"/>
      <c r="K57" s="7"/>
      <c r="L57" s="7"/>
      <c r="M57" s="7"/>
      <c r="N57" s="7"/>
    </row>
    <row r="58" spans="1:14" ht="92.4">
      <c r="A58" s="7">
        <v>17</v>
      </c>
      <c r="B58" s="11" t="s">
        <v>832</v>
      </c>
      <c r="C58" s="7" t="s">
        <v>831</v>
      </c>
      <c r="D58" s="7" t="s">
        <v>1835</v>
      </c>
      <c r="E58" s="7" t="s">
        <v>1829</v>
      </c>
      <c r="F58" s="7" t="s">
        <v>834</v>
      </c>
      <c r="G58" s="7" t="s">
        <v>37</v>
      </c>
      <c r="H58" s="7" t="s">
        <v>79</v>
      </c>
      <c r="I58" s="7"/>
      <c r="J58" s="7"/>
      <c r="K58" s="7"/>
      <c r="L58" s="7"/>
      <c r="M58" s="7"/>
      <c r="N58" s="7"/>
    </row>
    <row r="59" spans="1:14" ht="79.2">
      <c r="A59" s="7">
        <v>55</v>
      </c>
      <c r="B59" s="7" t="s">
        <v>886</v>
      </c>
      <c r="C59" s="7" t="s">
        <v>887</v>
      </c>
      <c r="D59" s="7" t="s">
        <v>1835</v>
      </c>
      <c r="E59" s="7" t="s">
        <v>1829</v>
      </c>
      <c r="F59" s="7" t="s">
        <v>1536</v>
      </c>
      <c r="G59" s="7" t="s">
        <v>37</v>
      </c>
      <c r="H59" s="7" t="s">
        <v>888</v>
      </c>
      <c r="I59" s="7" t="s">
        <v>1813</v>
      </c>
      <c r="J59" s="7"/>
      <c r="K59" s="7"/>
      <c r="L59" s="7"/>
      <c r="M59" s="7"/>
      <c r="N59" s="7"/>
    </row>
    <row r="60" spans="1:14" ht="66">
      <c r="A60" s="7">
        <v>187</v>
      </c>
      <c r="B60" s="7" t="s">
        <v>1487</v>
      </c>
      <c r="C60" s="7" t="s">
        <v>1487</v>
      </c>
      <c r="D60" s="7" t="s">
        <v>1835</v>
      </c>
      <c r="E60" s="7" t="s">
        <v>1829</v>
      </c>
      <c r="F60" s="7" t="s">
        <v>1488</v>
      </c>
      <c r="G60" s="7" t="s">
        <v>1489</v>
      </c>
      <c r="H60" s="9" t="s">
        <v>1490</v>
      </c>
      <c r="I60" s="9" t="s">
        <v>799</v>
      </c>
      <c r="J60" s="7"/>
      <c r="K60" s="7"/>
      <c r="L60" s="7"/>
      <c r="M60" s="7"/>
      <c r="N60" s="7"/>
    </row>
    <row r="61" spans="1:14" ht="145.19999999999999">
      <c r="A61" s="7">
        <v>10</v>
      </c>
      <c r="B61" s="11" t="s">
        <v>824</v>
      </c>
      <c r="C61" s="7" t="s">
        <v>823</v>
      </c>
      <c r="D61" s="7" t="s">
        <v>1835</v>
      </c>
      <c r="E61" s="7" t="s">
        <v>1829</v>
      </c>
      <c r="F61" s="7" t="s">
        <v>827</v>
      </c>
      <c r="G61" s="7" t="s">
        <v>825</v>
      </c>
      <c r="H61" s="7" t="s">
        <v>826</v>
      </c>
      <c r="I61" s="7" t="s">
        <v>799</v>
      </c>
      <c r="J61" s="7"/>
      <c r="K61" s="7"/>
      <c r="L61" s="7"/>
      <c r="M61" s="7"/>
      <c r="N61" s="7"/>
    </row>
    <row r="62" spans="1:14" ht="145.19999999999999">
      <c r="A62" s="7">
        <v>10</v>
      </c>
      <c r="B62" s="11" t="s">
        <v>824</v>
      </c>
      <c r="C62" s="7" t="s">
        <v>823</v>
      </c>
      <c r="D62" s="7" t="s">
        <v>1835</v>
      </c>
      <c r="E62" s="7" t="s">
        <v>1829</v>
      </c>
      <c r="F62" s="7" t="s">
        <v>827</v>
      </c>
      <c r="G62" s="7" t="s">
        <v>825</v>
      </c>
      <c r="H62" s="7" t="s">
        <v>825</v>
      </c>
      <c r="I62" s="7" t="s">
        <v>799</v>
      </c>
      <c r="J62" s="7"/>
      <c r="K62" s="7"/>
      <c r="L62" s="7"/>
      <c r="M62" s="7"/>
      <c r="N62" s="7"/>
    </row>
    <row r="63" spans="1:14" ht="105.6">
      <c r="A63" s="7">
        <v>123</v>
      </c>
      <c r="B63" s="7" t="s">
        <v>1412</v>
      </c>
      <c r="C63" s="7" t="s">
        <v>1412</v>
      </c>
      <c r="D63" s="7" t="s">
        <v>1835</v>
      </c>
      <c r="E63" s="7" t="s">
        <v>1829</v>
      </c>
      <c r="F63" s="7" t="s">
        <v>1543</v>
      </c>
      <c r="G63" s="7" t="s">
        <v>1413</v>
      </c>
      <c r="H63" s="9" t="s">
        <v>1064</v>
      </c>
      <c r="I63" s="9" t="s">
        <v>799</v>
      </c>
      <c r="J63" s="7"/>
      <c r="K63" s="7"/>
      <c r="L63" s="7"/>
      <c r="M63" s="7"/>
      <c r="N63" s="7"/>
    </row>
    <row r="64" spans="1:14" ht="79.2">
      <c r="A64" s="7">
        <v>47</v>
      </c>
      <c r="B64" s="7" t="s">
        <v>873</v>
      </c>
      <c r="C64" s="7" t="s">
        <v>873</v>
      </c>
      <c r="D64" s="7" t="s">
        <v>1835</v>
      </c>
      <c r="E64" s="7" t="s">
        <v>1829</v>
      </c>
      <c r="F64" s="7" t="s">
        <v>1550</v>
      </c>
      <c r="G64" s="7" t="s">
        <v>874</v>
      </c>
      <c r="H64" s="7" t="s">
        <v>875</v>
      </c>
      <c r="I64" s="7" t="s">
        <v>799</v>
      </c>
      <c r="J64" s="7"/>
      <c r="K64" s="7"/>
      <c r="L64" s="7"/>
      <c r="M64" s="7"/>
      <c r="N64" s="7"/>
    </row>
    <row r="65" spans="1:14" ht="79.2">
      <c r="A65" s="7">
        <v>47</v>
      </c>
      <c r="B65" s="7" t="s">
        <v>873</v>
      </c>
      <c r="C65" s="7" t="s">
        <v>873</v>
      </c>
      <c r="D65" s="7" t="s">
        <v>1835</v>
      </c>
      <c r="E65" s="7" t="s">
        <v>1829</v>
      </c>
      <c r="F65" s="7" t="s">
        <v>1550</v>
      </c>
      <c r="G65" s="7" t="s">
        <v>874</v>
      </c>
      <c r="H65" s="7" t="s">
        <v>876</v>
      </c>
      <c r="I65" s="7"/>
      <c r="J65" s="7"/>
      <c r="K65" s="7"/>
      <c r="L65" s="7"/>
      <c r="M65" s="7"/>
      <c r="N65" s="7"/>
    </row>
    <row r="66" spans="1:14" ht="79.2">
      <c r="A66" s="7">
        <v>47</v>
      </c>
      <c r="B66" s="7" t="s">
        <v>873</v>
      </c>
      <c r="C66" s="7" t="s">
        <v>873</v>
      </c>
      <c r="D66" s="7" t="s">
        <v>1835</v>
      </c>
      <c r="E66" s="7" t="s">
        <v>1829</v>
      </c>
      <c r="F66" s="7" t="s">
        <v>1550</v>
      </c>
      <c r="G66" s="7" t="s">
        <v>874</v>
      </c>
      <c r="H66" s="7" t="s">
        <v>877</v>
      </c>
      <c r="I66" s="7"/>
      <c r="J66" s="7"/>
      <c r="K66" s="7"/>
      <c r="L66" s="7"/>
      <c r="M66" s="7"/>
      <c r="N66" s="7"/>
    </row>
    <row r="67" spans="1:14" ht="79.2">
      <c r="A67" s="7">
        <v>47</v>
      </c>
      <c r="B67" s="7" t="s">
        <v>873</v>
      </c>
      <c r="C67" s="7" t="s">
        <v>873</v>
      </c>
      <c r="D67" s="7" t="s">
        <v>1835</v>
      </c>
      <c r="E67" s="7" t="s">
        <v>1829</v>
      </c>
      <c r="F67" s="7" t="s">
        <v>1550</v>
      </c>
      <c r="G67" s="7" t="s">
        <v>874</v>
      </c>
      <c r="H67" s="7" t="s">
        <v>874</v>
      </c>
      <c r="I67" s="7"/>
      <c r="J67" s="7"/>
      <c r="K67" s="7"/>
      <c r="L67" s="7"/>
      <c r="M67" s="7"/>
      <c r="N67" s="7"/>
    </row>
    <row r="68" spans="1:14" ht="79.2">
      <c r="A68" s="7">
        <v>68</v>
      </c>
      <c r="B68" s="11" t="s">
        <v>318</v>
      </c>
      <c r="C68" s="7" t="s">
        <v>1013</v>
      </c>
      <c r="D68" s="7" t="s">
        <v>1835</v>
      </c>
      <c r="E68" s="7" t="s">
        <v>1830</v>
      </c>
      <c r="F68" s="7" t="s">
        <v>1017</v>
      </c>
      <c r="G68" s="7" t="s">
        <v>658</v>
      </c>
      <c r="H68" s="7" t="s">
        <v>1038</v>
      </c>
      <c r="I68" s="7" t="s">
        <v>799</v>
      </c>
      <c r="J68" s="7" t="s">
        <v>1127</v>
      </c>
      <c r="K68" s="7" t="s">
        <v>1126</v>
      </c>
      <c r="L68" s="7"/>
      <c r="M68" s="7"/>
      <c r="N68" s="7"/>
    </row>
    <row r="69" spans="1:14" ht="52.8">
      <c r="A69" s="7">
        <v>201</v>
      </c>
      <c r="B69" s="11" t="s">
        <v>17</v>
      </c>
      <c r="C69" s="7" t="s">
        <v>18</v>
      </c>
      <c r="D69" s="7" t="s">
        <v>1835</v>
      </c>
      <c r="E69" s="7" t="s">
        <v>1830</v>
      </c>
      <c r="F69" s="7" t="s">
        <v>636</v>
      </c>
      <c r="G69" s="7" t="s">
        <v>19</v>
      </c>
      <c r="H69" s="7" t="s">
        <v>79</v>
      </c>
      <c r="I69" s="7" t="s">
        <v>799</v>
      </c>
      <c r="J69" s="7" t="s">
        <v>1212</v>
      </c>
      <c r="K69" s="7" t="s">
        <v>1194</v>
      </c>
      <c r="L69" s="7"/>
      <c r="M69" s="7"/>
      <c r="N69" s="7"/>
    </row>
    <row r="70" spans="1:14" ht="132">
      <c r="A70" s="7">
        <v>201</v>
      </c>
      <c r="B70" s="11" t="s">
        <v>17</v>
      </c>
      <c r="C70" s="7" t="s">
        <v>18</v>
      </c>
      <c r="D70" s="7" t="s">
        <v>1835</v>
      </c>
      <c r="E70" s="7" t="s">
        <v>1830</v>
      </c>
      <c r="F70" s="7" t="s">
        <v>636</v>
      </c>
      <c r="G70" s="7" t="s">
        <v>19</v>
      </c>
      <c r="H70" s="7" t="s">
        <v>986</v>
      </c>
      <c r="I70" s="7"/>
      <c r="J70" s="7" t="s">
        <v>988</v>
      </c>
      <c r="K70" s="7" t="s">
        <v>987</v>
      </c>
      <c r="L70" s="7"/>
      <c r="M70" s="7"/>
      <c r="N70" s="7"/>
    </row>
    <row r="71" spans="1:14" ht="66">
      <c r="A71" s="7">
        <v>201</v>
      </c>
      <c r="B71" s="11" t="s">
        <v>17</v>
      </c>
      <c r="C71" s="7" t="s">
        <v>18</v>
      </c>
      <c r="D71" s="7" t="s">
        <v>1835</v>
      </c>
      <c r="E71" s="7" t="s">
        <v>1830</v>
      </c>
      <c r="F71" s="7" t="s">
        <v>636</v>
      </c>
      <c r="G71" s="7" t="s">
        <v>19</v>
      </c>
      <c r="H71" s="7" t="s">
        <v>1061</v>
      </c>
      <c r="I71" s="7"/>
      <c r="J71" s="7" t="s">
        <v>1214</v>
      </c>
      <c r="K71" s="7" t="s">
        <v>1297</v>
      </c>
      <c r="L71" s="7"/>
      <c r="M71" s="7"/>
      <c r="N71" s="7"/>
    </row>
    <row r="72" spans="1:14" ht="52.8">
      <c r="A72" s="7">
        <v>201</v>
      </c>
      <c r="B72" s="11" t="s">
        <v>17</v>
      </c>
      <c r="C72" s="7" t="s">
        <v>18</v>
      </c>
      <c r="D72" s="7" t="s">
        <v>1835</v>
      </c>
      <c r="E72" s="7" t="s">
        <v>1830</v>
      </c>
      <c r="F72" s="7" t="s">
        <v>636</v>
      </c>
      <c r="G72" s="7" t="s">
        <v>19</v>
      </c>
      <c r="H72" s="7" t="s">
        <v>20</v>
      </c>
      <c r="I72" s="7"/>
      <c r="J72" s="7" t="s">
        <v>1211</v>
      </c>
      <c r="K72" s="7" t="s">
        <v>1296</v>
      </c>
      <c r="L72" s="7"/>
      <c r="M72" s="7"/>
      <c r="N72" s="7"/>
    </row>
    <row r="73" spans="1:14" ht="52.8">
      <c r="A73" s="7">
        <v>201</v>
      </c>
      <c r="B73" s="11" t="s">
        <v>17</v>
      </c>
      <c r="C73" s="7" t="s">
        <v>18</v>
      </c>
      <c r="D73" s="7" t="s">
        <v>1835</v>
      </c>
      <c r="E73" s="7" t="s">
        <v>1830</v>
      </c>
      <c r="F73" s="7" t="s">
        <v>636</v>
      </c>
      <c r="G73" s="7" t="s">
        <v>19</v>
      </c>
      <c r="H73" s="7" t="s">
        <v>84</v>
      </c>
      <c r="I73" s="7"/>
      <c r="J73" s="7" t="s">
        <v>1213</v>
      </c>
      <c r="K73" s="7" t="s">
        <v>1258</v>
      </c>
      <c r="L73" s="7"/>
      <c r="M73" s="7"/>
      <c r="N73" s="7"/>
    </row>
    <row r="74" spans="1:14" ht="79.2">
      <c r="A74" s="7">
        <v>105</v>
      </c>
      <c r="B74" s="11" t="s">
        <v>327</v>
      </c>
      <c r="C74" s="7" t="s">
        <v>327</v>
      </c>
      <c r="D74" s="7" t="s">
        <v>1835</v>
      </c>
      <c r="E74" s="7" t="s">
        <v>1830</v>
      </c>
      <c r="F74" s="7" t="s">
        <v>1090</v>
      </c>
      <c r="G74" s="7" t="s">
        <v>37</v>
      </c>
      <c r="H74" s="7" t="s">
        <v>853</v>
      </c>
      <c r="I74" s="7" t="s">
        <v>799</v>
      </c>
      <c r="J74" s="7" t="s">
        <v>971</v>
      </c>
      <c r="K74" s="7" t="s">
        <v>972</v>
      </c>
      <c r="L74" s="7"/>
      <c r="M74" s="7"/>
      <c r="N74" s="7"/>
    </row>
    <row r="75" spans="1:14" ht="79.2">
      <c r="A75" s="7">
        <v>105</v>
      </c>
      <c r="B75" s="11" t="s">
        <v>327</v>
      </c>
      <c r="C75" s="7" t="s">
        <v>327</v>
      </c>
      <c r="D75" s="7" t="s">
        <v>1835</v>
      </c>
      <c r="E75" s="7" t="s">
        <v>1830</v>
      </c>
      <c r="F75" s="7" t="s">
        <v>1090</v>
      </c>
      <c r="G75" s="7" t="s">
        <v>37</v>
      </c>
      <c r="H75" s="7" t="s">
        <v>117</v>
      </c>
      <c r="I75" s="7"/>
      <c r="J75" s="7" t="s">
        <v>1157</v>
      </c>
      <c r="K75" s="7" t="s">
        <v>1156</v>
      </c>
      <c r="L75" s="7"/>
      <c r="M75" s="7"/>
      <c r="N75" s="7"/>
    </row>
    <row r="76" spans="1:14" ht="66">
      <c r="A76" s="7" t="s">
        <v>375</v>
      </c>
      <c r="B76" s="17" t="s">
        <v>374</v>
      </c>
      <c r="C76" s="7" t="str">
        <f>B76</f>
        <v>Itinérance autour des produits du terroir, des goûts et des saveurs</v>
      </c>
      <c r="D76" s="7" t="s">
        <v>1835</v>
      </c>
      <c r="E76" s="7" t="s">
        <v>1830</v>
      </c>
      <c r="F76" s="7" t="s">
        <v>610</v>
      </c>
      <c r="G76" s="7" t="s">
        <v>685</v>
      </c>
      <c r="H76" s="7" t="s">
        <v>79</v>
      </c>
      <c r="I76" s="7" t="s">
        <v>799</v>
      </c>
      <c r="J76" s="22" t="s">
        <v>1661</v>
      </c>
      <c r="K76" s="7" t="s">
        <v>1340</v>
      </c>
      <c r="L76" s="7" t="s">
        <v>1662</v>
      </c>
      <c r="M76" s="7" t="s">
        <v>1665</v>
      </c>
      <c r="N76" s="7" t="s">
        <v>1666</v>
      </c>
    </row>
    <row r="77" spans="1:14" ht="66">
      <c r="A77" s="7" t="s">
        <v>375</v>
      </c>
      <c r="B77" s="11" t="s">
        <v>374</v>
      </c>
      <c r="C77" s="7" t="str">
        <f>B77</f>
        <v>Itinérance autour des produits du terroir, des goûts et des saveurs</v>
      </c>
      <c r="D77" s="7" t="s">
        <v>1835</v>
      </c>
      <c r="E77" s="7" t="s">
        <v>1830</v>
      </c>
      <c r="F77" s="7" t="s">
        <v>610</v>
      </c>
      <c r="G77" s="7" t="s">
        <v>685</v>
      </c>
      <c r="H77" s="7" t="s">
        <v>1029</v>
      </c>
      <c r="I77" s="7"/>
      <c r="J77" s="7" t="s">
        <v>1700</v>
      </c>
      <c r="K77" s="16" t="s">
        <v>1701</v>
      </c>
      <c r="L77" s="7" t="s">
        <v>1606</v>
      </c>
      <c r="M77" s="7" t="s">
        <v>1607</v>
      </c>
      <c r="N77" s="7" t="s">
        <v>1608</v>
      </c>
    </row>
    <row r="78" spans="1:14" ht="105.6">
      <c r="A78" s="7" t="s">
        <v>375</v>
      </c>
      <c r="B78" s="11" t="s">
        <v>374</v>
      </c>
      <c r="C78" s="7" t="str">
        <f>B78</f>
        <v>Itinérance autour des produits du terroir, des goûts et des saveurs</v>
      </c>
      <c r="D78" s="7" t="s">
        <v>1835</v>
      </c>
      <c r="E78" s="7" t="s">
        <v>1830</v>
      </c>
      <c r="F78" s="7" t="s">
        <v>610</v>
      </c>
      <c r="G78" s="7" t="s">
        <v>685</v>
      </c>
      <c r="H78" s="7" t="s">
        <v>707</v>
      </c>
      <c r="I78" s="7"/>
      <c r="J78" s="7" t="s">
        <v>1659</v>
      </c>
      <c r="K78" s="7" t="s">
        <v>1327</v>
      </c>
      <c r="L78" s="7" t="s">
        <v>1660</v>
      </c>
      <c r="M78" s="7" t="s">
        <v>1663</v>
      </c>
      <c r="N78" s="7" t="s">
        <v>1664</v>
      </c>
    </row>
    <row r="79" spans="1:14" ht="92.4">
      <c r="A79" s="7">
        <v>122</v>
      </c>
      <c r="B79" s="11" t="s">
        <v>331</v>
      </c>
      <c r="C79" s="7" t="s">
        <v>584</v>
      </c>
      <c r="D79" s="7" t="s">
        <v>1835</v>
      </c>
      <c r="E79" s="7" t="s">
        <v>1830</v>
      </c>
      <c r="F79" s="7" t="s">
        <v>585</v>
      </c>
      <c r="G79" s="7" t="s">
        <v>671</v>
      </c>
      <c r="H79" s="7" t="s">
        <v>6</v>
      </c>
      <c r="I79" s="7" t="s">
        <v>799</v>
      </c>
      <c r="J79" s="7" t="s">
        <v>1338</v>
      </c>
      <c r="K79" s="7" t="s">
        <v>1339</v>
      </c>
      <c r="L79" s="7"/>
      <c r="M79" s="7"/>
      <c r="N79" s="7"/>
    </row>
    <row r="80" spans="1:14" ht="92.4">
      <c r="A80" s="7" t="s">
        <v>397</v>
      </c>
      <c r="B80" s="11" t="s">
        <v>396</v>
      </c>
      <c r="C80" s="7" t="str">
        <f>B80</f>
        <v>Le Montagne Produit Qualità</v>
      </c>
      <c r="D80" s="7" t="s">
        <v>1835</v>
      </c>
      <c r="E80" s="7" t="s">
        <v>1830</v>
      </c>
      <c r="F80" s="7" t="s">
        <v>621</v>
      </c>
      <c r="G80" s="7" t="s">
        <v>695</v>
      </c>
      <c r="H80" s="7" t="s">
        <v>5</v>
      </c>
      <c r="I80" s="7" t="s">
        <v>799</v>
      </c>
      <c r="J80" s="7" t="s">
        <v>961</v>
      </c>
      <c r="K80" s="7" t="s">
        <v>1304</v>
      </c>
      <c r="L80" s="7" t="s">
        <v>1768</v>
      </c>
      <c r="M80" s="7"/>
      <c r="N80" s="7" t="s">
        <v>1762</v>
      </c>
    </row>
    <row r="81" spans="1:14" ht="92.4">
      <c r="A81" s="7" t="s">
        <v>397</v>
      </c>
      <c r="B81" s="11" t="s">
        <v>396</v>
      </c>
      <c r="C81" s="7" t="str">
        <f>B81</f>
        <v>Le Montagne Produit Qualità</v>
      </c>
      <c r="D81" s="7" t="s">
        <v>1835</v>
      </c>
      <c r="E81" s="7" t="s">
        <v>1830</v>
      </c>
      <c r="F81" s="7" t="s">
        <v>621</v>
      </c>
      <c r="G81" s="7" t="s">
        <v>695</v>
      </c>
      <c r="H81" s="7" t="s">
        <v>853</v>
      </c>
      <c r="I81" s="7"/>
      <c r="J81" s="7" t="s">
        <v>1767</v>
      </c>
      <c r="K81" s="7" t="s">
        <v>1284</v>
      </c>
      <c r="L81" s="7" t="s">
        <v>1768</v>
      </c>
      <c r="M81" s="7" t="s">
        <v>1769</v>
      </c>
      <c r="N81" s="7" t="s">
        <v>1770</v>
      </c>
    </row>
    <row r="82" spans="1:14" ht="105.6">
      <c r="A82" s="7">
        <v>235</v>
      </c>
      <c r="B82" s="11" t="s">
        <v>110</v>
      </c>
      <c r="C82" s="7" t="s">
        <v>110</v>
      </c>
      <c r="D82" s="7" t="s">
        <v>1835</v>
      </c>
      <c r="E82" s="7" t="s">
        <v>1830</v>
      </c>
      <c r="F82" s="7" t="s">
        <v>115</v>
      </c>
      <c r="G82" s="7" t="s">
        <v>116</v>
      </c>
      <c r="H82" s="7" t="s">
        <v>707</v>
      </c>
      <c r="I82" s="7" t="s">
        <v>799</v>
      </c>
      <c r="J82" s="7" t="s">
        <v>1659</v>
      </c>
      <c r="K82" s="7" t="s">
        <v>1327</v>
      </c>
      <c r="L82" s="7" t="s">
        <v>1660</v>
      </c>
      <c r="M82" s="7" t="s">
        <v>1663</v>
      </c>
      <c r="N82" s="7" t="s">
        <v>1664</v>
      </c>
    </row>
    <row r="83" spans="1:14" ht="79.2">
      <c r="A83" s="7">
        <v>235</v>
      </c>
      <c r="B83" s="11" t="s">
        <v>110</v>
      </c>
      <c r="C83" s="7" t="s">
        <v>110</v>
      </c>
      <c r="D83" s="7" t="s">
        <v>1835</v>
      </c>
      <c r="E83" s="7" t="s">
        <v>1830</v>
      </c>
      <c r="F83" s="7" t="s">
        <v>115</v>
      </c>
      <c r="G83" s="7" t="s">
        <v>116</v>
      </c>
      <c r="H83" s="7" t="s">
        <v>1068</v>
      </c>
      <c r="I83" s="7"/>
      <c r="J83" s="7" t="s">
        <v>1228</v>
      </c>
      <c r="K83" s="7" t="s">
        <v>1309</v>
      </c>
      <c r="L83" s="7"/>
      <c r="M83" s="7"/>
      <c r="N83" s="7"/>
    </row>
    <row r="84" spans="1:14" ht="26.4">
      <c r="A84" s="7">
        <v>235</v>
      </c>
      <c r="B84" s="11" t="s">
        <v>110</v>
      </c>
      <c r="C84" s="7" t="s">
        <v>110</v>
      </c>
      <c r="D84" s="7" t="s">
        <v>1835</v>
      </c>
      <c r="E84" s="7" t="s">
        <v>1830</v>
      </c>
      <c r="F84" s="7" t="s">
        <v>115</v>
      </c>
      <c r="G84" s="7" t="s">
        <v>116</v>
      </c>
      <c r="H84" s="7" t="s">
        <v>117</v>
      </c>
      <c r="I84" s="7"/>
      <c r="J84" s="7" t="s">
        <v>1229</v>
      </c>
      <c r="K84" s="7" t="s">
        <v>984</v>
      </c>
      <c r="L84" s="7"/>
      <c r="M84" s="7"/>
      <c r="N84" s="7"/>
    </row>
    <row r="85" spans="1:14" ht="39.6">
      <c r="A85" s="7" t="s">
        <v>358</v>
      </c>
      <c r="B85" s="11" t="s">
        <v>337</v>
      </c>
      <c r="C85" s="7" t="str">
        <f>B85</f>
        <v>Plan de coordination et de communication</v>
      </c>
      <c r="D85" s="7" t="s">
        <v>1835</v>
      </c>
      <c r="E85" s="7" t="s">
        <v>1830</v>
      </c>
      <c r="F85" s="7" t="s">
        <v>601</v>
      </c>
      <c r="G85" s="7" t="s">
        <v>670</v>
      </c>
      <c r="H85" s="7" t="s">
        <v>1064</v>
      </c>
      <c r="I85" s="7" t="s">
        <v>799</v>
      </c>
      <c r="J85" s="7" t="s">
        <v>1249</v>
      </c>
      <c r="K85" s="7" t="s">
        <v>1250</v>
      </c>
      <c r="L85" s="7"/>
      <c r="M85" s="7"/>
      <c r="N85" s="7"/>
    </row>
    <row r="86" spans="1:14" ht="105.6">
      <c r="A86" s="7">
        <v>30</v>
      </c>
      <c r="B86" s="11" t="s">
        <v>306</v>
      </c>
      <c r="C86" s="7" t="s">
        <v>306</v>
      </c>
      <c r="D86" s="7" t="s">
        <v>1835</v>
      </c>
      <c r="E86" s="7" t="s">
        <v>1830</v>
      </c>
      <c r="F86" s="7" t="s">
        <v>553</v>
      </c>
      <c r="G86" s="7" t="s">
        <v>76</v>
      </c>
      <c r="H86" s="7" t="s">
        <v>707</v>
      </c>
      <c r="I86" s="7" t="s">
        <v>799</v>
      </c>
      <c r="J86" s="7" t="s">
        <v>1659</v>
      </c>
      <c r="K86" s="7" t="s">
        <v>1327</v>
      </c>
      <c r="L86" s="7" t="s">
        <v>1660</v>
      </c>
      <c r="M86" s="7" t="s">
        <v>1663</v>
      </c>
      <c r="N86" s="7" t="s">
        <v>1664</v>
      </c>
    </row>
    <row r="87" spans="1:14" ht="66">
      <c r="A87" s="7">
        <v>30</v>
      </c>
      <c r="B87" s="11" t="s">
        <v>306</v>
      </c>
      <c r="C87" s="7" t="s">
        <v>306</v>
      </c>
      <c r="D87" s="7" t="s">
        <v>1835</v>
      </c>
      <c r="E87" s="7" t="s">
        <v>1830</v>
      </c>
      <c r="F87" s="7" t="s">
        <v>553</v>
      </c>
      <c r="G87" s="7" t="s">
        <v>76</v>
      </c>
      <c r="H87" s="7" t="s">
        <v>977</v>
      </c>
      <c r="I87" s="7"/>
      <c r="J87" s="7" t="s">
        <v>1785</v>
      </c>
      <c r="K87" s="7" t="s">
        <v>978</v>
      </c>
      <c r="L87" s="7" t="s">
        <v>1784</v>
      </c>
      <c r="M87" s="7" t="s">
        <v>1782</v>
      </c>
      <c r="N87" s="7" t="s">
        <v>1783</v>
      </c>
    </row>
    <row r="88" spans="1:14" ht="79.2">
      <c r="A88" s="7" t="s">
        <v>386</v>
      </c>
      <c r="B88" s="11" t="s">
        <v>385</v>
      </c>
      <c r="C88" s="7" t="str">
        <f>B88</f>
        <v>Saveurs et Produits</v>
      </c>
      <c r="D88" s="7" t="s">
        <v>1835</v>
      </c>
      <c r="E88" s="7" t="s">
        <v>1830</v>
      </c>
      <c r="F88" s="7" t="s">
        <v>616</v>
      </c>
      <c r="G88" s="7" t="s">
        <v>694</v>
      </c>
      <c r="H88" s="7" t="s">
        <v>26</v>
      </c>
      <c r="I88" s="7" t="s">
        <v>799</v>
      </c>
      <c r="J88" s="7" t="s">
        <v>1220</v>
      </c>
      <c r="K88" s="7" t="s">
        <v>1303</v>
      </c>
      <c r="L88" s="7" t="s">
        <v>1668</v>
      </c>
      <c r="M88" s="7" t="s">
        <v>1669</v>
      </c>
      <c r="N88" s="7" t="s">
        <v>1670</v>
      </c>
    </row>
    <row r="89" spans="1:14" ht="79.2">
      <c r="A89" s="7" t="s">
        <v>386</v>
      </c>
      <c r="B89" s="11" t="s">
        <v>385</v>
      </c>
      <c r="C89" s="7" t="str">
        <f>B89</f>
        <v>Saveurs et Produits</v>
      </c>
      <c r="D89" s="7" t="s">
        <v>1835</v>
      </c>
      <c r="E89" s="7" t="s">
        <v>1830</v>
      </c>
      <c r="F89" s="7" t="s">
        <v>616</v>
      </c>
      <c r="G89" s="7" t="s">
        <v>694</v>
      </c>
      <c r="H89" s="7" t="s">
        <v>1067</v>
      </c>
      <c r="I89" s="7"/>
      <c r="J89" s="7" t="s">
        <v>1328</v>
      </c>
      <c r="K89" s="7" t="s">
        <v>1329</v>
      </c>
      <c r="L89" s="7" t="s">
        <v>1675</v>
      </c>
      <c r="M89" s="7" t="s">
        <v>1676</v>
      </c>
      <c r="N89" s="7" t="s">
        <v>1677</v>
      </c>
    </row>
    <row r="90" spans="1:14" ht="79.2">
      <c r="A90" s="7" t="s">
        <v>386</v>
      </c>
      <c r="B90" s="11" t="s">
        <v>385</v>
      </c>
      <c r="C90" s="7" t="str">
        <f>B90</f>
        <v>Saveurs et Produits</v>
      </c>
      <c r="D90" s="7" t="s">
        <v>1835</v>
      </c>
      <c r="E90" s="7" t="s">
        <v>1830</v>
      </c>
      <c r="F90" s="7" t="s">
        <v>616</v>
      </c>
      <c r="G90" s="7" t="s">
        <v>694</v>
      </c>
      <c r="H90" s="7" t="s">
        <v>750</v>
      </c>
      <c r="I90" s="7"/>
      <c r="J90" s="7" t="s">
        <v>787</v>
      </c>
      <c r="K90" s="7"/>
      <c r="L90" s="7"/>
      <c r="M90" s="7"/>
      <c r="N90" s="7"/>
    </row>
    <row r="91" spans="1:14" ht="79.2">
      <c r="A91" s="7" t="s">
        <v>386</v>
      </c>
      <c r="B91" s="11" t="s">
        <v>385</v>
      </c>
      <c r="C91" s="7" t="str">
        <f>B91</f>
        <v>Saveurs et Produits</v>
      </c>
      <c r="D91" s="7" t="s">
        <v>1835</v>
      </c>
      <c r="E91" s="7" t="s">
        <v>1830</v>
      </c>
      <c r="F91" s="7" t="s">
        <v>616</v>
      </c>
      <c r="G91" s="7" t="s">
        <v>694</v>
      </c>
      <c r="H91" s="7" t="s">
        <v>694</v>
      </c>
      <c r="I91" s="7"/>
      <c r="J91" s="7" t="s">
        <v>785</v>
      </c>
      <c r="K91" s="7"/>
      <c r="L91" s="7"/>
      <c r="M91" s="7"/>
      <c r="N91" s="7"/>
    </row>
    <row r="92" spans="1:14" ht="118.8">
      <c r="A92" s="7" t="s">
        <v>399</v>
      </c>
      <c r="B92" s="11" t="s">
        <v>398</v>
      </c>
      <c r="C92" s="7" t="str">
        <f>B92</f>
        <v>Savoir Legno</v>
      </c>
      <c r="D92" s="7" t="s">
        <v>1835</v>
      </c>
      <c r="E92" s="7" t="s">
        <v>1830</v>
      </c>
      <c r="F92" s="7" t="s">
        <v>622</v>
      </c>
      <c r="G92" s="7" t="s">
        <v>698</v>
      </c>
      <c r="H92" s="7" t="s">
        <v>973</v>
      </c>
      <c r="I92" s="7" t="s">
        <v>799</v>
      </c>
      <c r="J92" s="7" t="s">
        <v>974</v>
      </c>
      <c r="K92" s="7" t="s">
        <v>975</v>
      </c>
      <c r="L92" s="7"/>
      <c r="M92" s="7"/>
      <c r="N92" s="7"/>
    </row>
    <row r="93" spans="1:14" ht="118.8">
      <c r="A93" s="7" t="s">
        <v>399</v>
      </c>
      <c r="B93" s="11" t="s">
        <v>398</v>
      </c>
      <c r="C93" s="7" t="s">
        <v>398</v>
      </c>
      <c r="D93" s="7" t="s">
        <v>1835</v>
      </c>
      <c r="E93" s="7" t="s">
        <v>1830</v>
      </c>
      <c r="F93" s="7" t="s">
        <v>622</v>
      </c>
      <c r="G93" s="7" t="s">
        <v>698</v>
      </c>
      <c r="H93" s="7" t="s">
        <v>801</v>
      </c>
      <c r="I93" s="7"/>
      <c r="J93" s="3" t="s">
        <v>1322</v>
      </c>
      <c r="K93" s="3" t="s">
        <v>1321</v>
      </c>
      <c r="L93" s="3"/>
      <c r="M93" s="3"/>
      <c r="N93" s="3"/>
    </row>
    <row r="94" spans="1:14" ht="184.8">
      <c r="A94" s="7" t="s">
        <v>364</v>
      </c>
      <c r="B94" s="11" t="s">
        <v>363</v>
      </c>
      <c r="C94" s="7" t="str">
        <f>B94</f>
        <v>TourvalCafé</v>
      </c>
      <c r="D94" s="7" t="s">
        <v>1835</v>
      </c>
      <c r="E94" s="7" t="s">
        <v>1830</v>
      </c>
      <c r="F94" s="7" t="s">
        <v>604</v>
      </c>
      <c r="G94" s="7" t="s">
        <v>686</v>
      </c>
      <c r="H94" s="7" t="s">
        <v>1064</v>
      </c>
      <c r="I94" s="7" t="s">
        <v>799</v>
      </c>
      <c r="J94" s="3" t="s">
        <v>1618</v>
      </c>
      <c r="K94" s="20" t="s">
        <v>1580</v>
      </c>
      <c r="L94" s="20" t="s">
        <v>1619</v>
      </c>
      <c r="M94" s="23" t="s">
        <v>1616</v>
      </c>
      <c r="N94" s="23" t="s">
        <v>1617</v>
      </c>
    </row>
    <row r="95" spans="1:14" ht="79.2">
      <c r="A95" s="7">
        <v>139</v>
      </c>
      <c r="B95" s="11" t="s">
        <v>760</v>
      </c>
      <c r="C95" s="7" t="s">
        <v>336</v>
      </c>
      <c r="D95" s="7" t="s">
        <v>1835</v>
      </c>
      <c r="E95" s="7" t="s">
        <v>1830</v>
      </c>
      <c r="F95" s="7" t="s">
        <v>590</v>
      </c>
      <c r="G95" s="7" t="s">
        <v>676</v>
      </c>
      <c r="H95" s="7" t="s">
        <v>721</v>
      </c>
      <c r="I95" s="7" t="s">
        <v>799</v>
      </c>
      <c r="J95" s="7" t="s">
        <v>1177</v>
      </c>
      <c r="K95" s="7" t="s">
        <v>1176</v>
      </c>
      <c r="L95" s="7"/>
      <c r="M95" s="7"/>
      <c r="N95" s="7"/>
    </row>
    <row r="96" spans="1:14" ht="79.2">
      <c r="A96" s="7">
        <v>139</v>
      </c>
      <c r="B96" s="11" t="s">
        <v>760</v>
      </c>
      <c r="C96" s="7" t="s">
        <v>336</v>
      </c>
      <c r="D96" s="7" t="s">
        <v>1835</v>
      </c>
      <c r="E96" s="7" t="s">
        <v>1830</v>
      </c>
      <c r="F96" s="7" t="s">
        <v>590</v>
      </c>
      <c r="G96" s="7" t="s">
        <v>676</v>
      </c>
      <c r="H96" s="7" t="s">
        <v>1028</v>
      </c>
      <c r="I96" s="7"/>
      <c r="J96" s="7" t="s">
        <v>1175</v>
      </c>
      <c r="K96" s="7" t="s">
        <v>1174</v>
      </c>
      <c r="L96" s="7"/>
      <c r="M96" s="7"/>
      <c r="N96" s="7"/>
    </row>
    <row r="97" spans="1:14" ht="105.6">
      <c r="A97" s="7" t="s">
        <v>362</v>
      </c>
      <c r="B97" s="11" t="s">
        <v>361</v>
      </c>
      <c r="C97" s="7" t="str">
        <f>B97</f>
        <v>Valorisation des productions traditionnelles</v>
      </c>
      <c r="D97" s="7" t="s">
        <v>1835</v>
      </c>
      <c r="E97" s="7" t="s">
        <v>1830</v>
      </c>
      <c r="F97" s="7" t="s">
        <v>603</v>
      </c>
      <c r="G97" s="7" t="s">
        <v>670</v>
      </c>
      <c r="H97" s="7" t="s">
        <v>150</v>
      </c>
      <c r="I97" s="7" t="s">
        <v>799</v>
      </c>
      <c r="J97" s="3" t="s">
        <v>1255</v>
      </c>
      <c r="K97" s="3" t="s">
        <v>1254</v>
      </c>
      <c r="L97" s="3"/>
      <c r="M97" s="3"/>
      <c r="N97" s="3"/>
    </row>
    <row r="98" spans="1:14" ht="105.6">
      <c r="A98" s="7" t="s">
        <v>362</v>
      </c>
      <c r="B98" s="11" t="s">
        <v>361</v>
      </c>
      <c r="C98" s="7" t="str">
        <f>B98</f>
        <v>Valorisation des productions traditionnelles</v>
      </c>
      <c r="D98" s="7" t="s">
        <v>1835</v>
      </c>
      <c r="E98" s="7" t="s">
        <v>1830</v>
      </c>
      <c r="F98" s="7" t="s">
        <v>603</v>
      </c>
      <c r="G98" s="7" t="s">
        <v>670</v>
      </c>
      <c r="H98" s="7" t="s">
        <v>918</v>
      </c>
      <c r="I98" s="7"/>
      <c r="J98" s="7" t="s">
        <v>1253</v>
      </c>
      <c r="K98" s="7" t="s">
        <v>1252</v>
      </c>
      <c r="L98" s="7"/>
      <c r="M98" s="7"/>
      <c r="N98" s="7"/>
    </row>
    <row r="99" spans="1:14" ht="132">
      <c r="A99" s="7" t="s">
        <v>362</v>
      </c>
      <c r="B99" s="11" t="s">
        <v>361</v>
      </c>
      <c r="C99" s="7" t="str">
        <f>B99</f>
        <v>Valorisation des productions traditionnelles</v>
      </c>
      <c r="D99" s="7" t="s">
        <v>1835</v>
      </c>
      <c r="E99" s="7" t="s">
        <v>1830</v>
      </c>
      <c r="F99" s="7" t="s">
        <v>1084</v>
      </c>
      <c r="G99" s="7" t="s">
        <v>670</v>
      </c>
      <c r="H99" s="7" t="s">
        <v>986</v>
      </c>
      <c r="I99" s="7"/>
      <c r="J99" s="7" t="s">
        <v>988</v>
      </c>
      <c r="K99" s="7" t="s">
        <v>987</v>
      </c>
      <c r="L99" s="7"/>
      <c r="M99" s="7"/>
      <c r="N99" s="7"/>
    </row>
    <row r="100" spans="1:14" ht="79.2">
      <c r="A100" s="7">
        <v>63</v>
      </c>
      <c r="B100" s="11" t="s">
        <v>314</v>
      </c>
      <c r="C100" s="7" t="s">
        <v>1005</v>
      </c>
      <c r="D100" s="7" t="s">
        <v>1835</v>
      </c>
      <c r="E100" s="7" t="s">
        <v>1830</v>
      </c>
      <c r="F100" s="7" t="s">
        <v>564</v>
      </c>
      <c r="G100" s="7" t="s">
        <v>654</v>
      </c>
      <c r="H100" s="7" t="s">
        <v>1036</v>
      </c>
      <c r="I100" s="7" t="s">
        <v>799</v>
      </c>
      <c r="J100" s="7" t="s">
        <v>1118</v>
      </c>
      <c r="K100" s="7" t="s">
        <v>1117</v>
      </c>
      <c r="L100" s="7"/>
      <c r="M100" s="7"/>
      <c r="N100" s="7"/>
    </row>
    <row r="101" spans="1:14" ht="132">
      <c r="A101" s="7">
        <v>63</v>
      </c>
      <c r="B101" s="11" t="s">
        <v>314</v>
      </c>
      <c r="C101" s="7" t="s">
        <v>1005</v>
      </c>
      <c r="D101" s="7" t="s">
        <v>1835</v>
      </c>
      <c r="E101" s="7" t="s">
        <v>1830</v>
      </c>
      <c r="F101" s="7" t="s">
        <v>564</v>
      </c>
      <c r="G101" s="7" t="s">
        <v>654</v>
      </c>
      <c r="H101" s="7" t="s">
        <v>918</v>
      </c>
      <c r="I101" s="7"/>
      <c r="J101" s="7" t="s">
        <v>1113</v>
      </c>
      <c r="K101" s="7" t="s">
        <v>1272</v>
      </c>
      <c r="L101" s="7"/>
      <c r="M101" s="7"/>
      <c r="N101" s="7"/>
    </row>
    <row r="102" spans="1:14" ht="79.2">
      <c r="A102" s="7">
        <v>63</v>
      </c>
      <c r="B102" s="11" t="s">
        <v>314</v>
      </c>
      <c r="C102" s="7" t="s">
        <v>1005</v>
      </c>
      <c r="D102" s="7" t="s">
        <v>1835</v>
      </c>
      <c r="E102" s="7" t="s">
        <v>1830</v>
      </c>
      <c r="F102" s="7" t="s">
        <v>564</v>
      </c>
      <c r="G102" s="7" t="s">
        <v>654</v>
      </c>
      <c r="H102" s="7" t="s">
        <v>1036</v>
      </c>
      <c r="I102" s="7"/>
      <c r="J102" s="7" t="s">
        <v>980</v>
      </c>
      <c r="K102" s="7" t="s">
        <v>981</v>
      </c>
      <c r="L102" s="7"/>
      <c r="M102" s="7"/>
      <c r="N102" s="7"/>
    </row>
    <row r="103" spans="1:14" ht="118.8">
      <c r="A103" s="7">
        <v>231</v>
      </c>
      <c r="B103" s="7" t="s">
        <v>1527</v>
      </c>
      <c r="C103" s="7" t="s">
        <v>1528</v>
      </c>
      <c r="D103" s="7" t="s">
        <v>1835</v>
      </c>
      <c r="E103" s="7" t="s">
        <v>1830</v>
      </c>
      <c r="F103" s="13" t="s">
        <v>1554</v>
      </c>
      <c r="G103" s="7" t="s">
        <v>917</v>
      </c>
      <c r="H103" s="9" t="s">
        <v>918</v>
      </c>
      <c r="I103" s="9" t="s">
        <v>799</v>
      </c>
      <c r="J103" s="7"/>
      <c r="K103" s="7"/>
      <c r="L103" s="7"/>
      <c r="M103" s="7"/>
      <c r="N103" s="7"/>
    </row>
    <row r="104" spans="1:14" ht="66">
      <c r="A104" s="7">
        <v>74</v>
      </c>
      <c r="B104" s="7" t="s">
        <v>915</v>
      </c>
      <c r="C104" s="7" t="s">
        <v>915</v>
      </c>
      <c r="D104" s="7" t="s">
        <v>1835</v>
      </c>
      <c r="E104" s="7" t="s">
        <v>1830</v>
      </c>
      <c r="F104" s="7" t="s">
        <v>916</v>
      </c>
      <c r="G104" s="7" t="s">
        <v>917</v>
      </c>
      <c r="H104" s="7" t="s">
        <v>918</v>
      </c>
      <c r="I104" s="7" t="s">
        <v>799</v>
      </c>
      <c r="J104" s="7"/>
      <c r="K104" s="7"/>
      <c r="L104" s="7"/>
      <c r="M104" s="7"/>
      <c r="N104" s="7"/>
    </row>
    <row r="105" spans="1:14" ht="92.4">
      <c r="A105" s="7">
        <v>14</v>
      </c>
      <c r="B105" s="11" t="s">
        <v>828</v>
      </c>
      <c r="C105" s="7" t="s">
        <v>828</v>
      </c>
      <c r="D105" s="7" t="s">
        <v>1835</v>
      </c>
      <c r="E105" s="7" t="s">
        <v>1830</v>
      </c>
      <c r="F105" s="7" t="s">
        <v>833</v>
      </c>
      <c r="G105" s="7" t="s">
        <v>829</v>
      </c>
      <c r="H105" s="7" t="s">
        <v>830</v>
      </c>
      <c r="I105" s="7" t="s">
        <v>799</v>
      </c>
      <c r="J105" s="7"/>
      <c r="K105" s="7"/>
      <c r="L105" s="7"/>
      <c r="M105" s="7"/>
      <c r="N105" s="7"/>
    </row>
    <row r="106" spans="1:14" ht="105.6">
      <c r="A106" s="7">
        <v>20</v>
      </c>
      <c r="B106" s="7" t="s">
        <v>1565</v>
      </c>
      <c r="C106" s="7" t="s">
        <v>1565</v>
      </c>
      <c r="D106" s="7" t="s">
        <v>1835</v>
      </c>
      <c r="E106" s="7" t="s">
        <v>1830</v>
      </c>
      <c r="F106" s="7" t="s">
        <v>840</v>
      </c>
      <c r="G106" s="7" t="s">
        <v>839</v>
      </c>
      <c r="H106" s="7" t="s">
        <v>79</v>
      </c>
      <c r="I106" s="7" t="s">
        <v>799</v>
      </c>
      <c r="J106" s="7"/>
      <c r="K106" s="7"/>
      <c r="L106" s="7"/>
      <c r="M106" s="7"/>
      <c r="N106" s="7"/>
    </row>
    <row r="107" spans="1:14" ht="79.2">
      <c r="A107" s="7">
        <v>18</v>
      </c>
      <c r="B107" s="11" t="s">
        <v>835</v>
      </c>
      <c r="C107" s="7" t="s">
        <v>1563</v>
      </c>
      <c r="D107" s="7" t="s">
        <v>1835</v>
      </c>
      <c r="E107" s="7" t="s">
        <v>1830</v>
      </c>
      <c r="F107" s="7" t="s">
        <v>1548</v>
      </c>
      <c r="G107" s="7" t="s">
        <v>37</v>
      </c>
      <c r="H107" s="7" t="s">
        <v>1062</v>
      </c>
      <c r="I107" s="7" t="s">
        <v>799</v>
      </c>
      <c r="J107" s="7"/>
      <c r="K107" s="7"/>
      <c r="L107" s="7"/>
      <c r="M107" s="7"/>
      <c r="N107" s="7"/>
    </row>
    <row r="108" spans="1:14" ht="79.2">
      <c r="A108" s="7">
        <v>18</v>
      </c>
      <c r="B108" s="7" t="s">
        <v>835</v>
      </c>
      <c r="C108" s="7" t="s">
        <v>1563</v>
      </c>
      <c r="D108" s="7" t="s">
        <v>1835</v>
      </c>
      <c r="E108" s="7" t="s">
        <v>1830</v>
      </c>
      <c r="F108" s="7" t="s">
        <v>1548</v>
      </c>
      <c r="G108" s="7" t="s">
        <v>37</v>
      </c>
      <c r="H108" s="7" t="s">
        <v>836</v>
      </c>
      <c r="I108" s="7"/>
      <c r="J108" s="7"/>
      <c r="K108" s="7"/>
      <c r="L108" s="7"/>
      <c r="M108" s="7"/>
      <c r="N108" s="7"/>
    </row>
    <row r="109" spans="1:14" ht="66">
      <c r="A109" s="7">
        <v>32</v>
      </c>
      <c r="B109" s="7" t="s">
        <v>850</v>
      </c>
      <c r="C109" s="7" t="s">
        <v>851</v>
      </c>
      <c r="D109" s="7" t="s">
        <v>1835</v>
      </c>
      <c r="E109" s="7" t="s">
        <v>1830</v>
      </c>
      <c r="F109" s="7" t="s">
        <v>854</v>
      </c>
      <c r="G109" s="7" t="s">
        <v>852</v>
      </c>
      <c r="H109" s="7" t="s">
        <v>853</v>
      </c>
      <c r="I109" s="7" t="s">
        <v>799</v>
      </c>
      <c r="J109" s="7"/>
      <c r="K109" s="7"/>
      <c r="L109" s="7"/>
      <c r="M109" s="7"/>
      <c r="N109" s="7"/>
    </row>
    <row r="110" spans="1:14" ht="66">
      <c r="A110" s="7">
        <v>32</v>
      </c>
      <c r="B110" s="7" t="s">
        <v>850</v>
      </c>
      <c r="C110" s="7" t="s">
        <v>851</v>
      </c>
      <c r="D110" s="7" t="s">
        <v>1835</v>
      </c>
      <c r="E110" s="7" t="s">
        <v>1830</v>
      </c>
      <c r="F110" s="7" t="s">
        <v>854</v>
      </c>
      <c r="G110" s="7" t="s">
        <v>852</v>
      </c>
      <c r="H110" s="7" t="s">
        <v>852</v>
      </c>
      <c r="I110" s="7"/>
      <c r="J110" s="7"/>
      <c r="K110" s="7"/>
      <c r="L110" s="7"/>
      <c r="M110" s="7"/>
      <c r="N110" s="7"/>
    </row>
    <row r="111" spans="1:14" ht="92.4">
      <c r="A111" s="7">
        <v>9</v>
      </c>
      <c r="B111" s="7" t="s">
        <v>820</v>
      </c>
      <c r="C111" s="7" t="s">
        <v>820</v>
      </c>
      <c r="D111" s="7" t="s">
        <v>1835</v>
      </c>
      <c r="E111" s="7" t="s">
        <v>1830</v>
      </c>
      <c r="F111" s="7" t="s">
        <v>822</v>
      </c>
      <c r="G111" s="7" t="s">
        <v>821</v>
      </c>
      <c r="H111" s="7" t="s">
        <v>1036</v>
      </c>
      <c r="I111" s="7" t="s">
        <v>799</v>
      </c>
      <c r="J111" s="7"/>
      <c r="K111" s="7"/>
      <c r="L111" s="7"/>
      <c r="M111" s="7"/>
      <c r="N111" s="7"/>
    </row>
    <row r="112" spans="1:14" ht="92.4">
      <c r="A112" s="7" t="s">
        <v>350</v>
      </c>
      <c r="B112" s="11" t="s">
        <v>349</v>
      </c>
      <c r="C112" s="7" t="str">
        <f>B112</f>
        <v>Education à l'environnement, au développement durable et au bilinguisme</v>
      </c>
      <c r="D112" s="7" t="s">
        <v>1835</v>
      </c>
      <c r="E112" s="7" t="s">
        <v>1829</v>
      </c>
      <c r="F112" s="7" t="s">
        <v>597</v>
      </c>
      <c r="G112" s="7" t="s">
        <v>681</v>
      </c>
      <c r="H112" s="7" t="s">
        <v>103</v>
      </c>
      <c r="I112" s="7" t="s">
        <v>799</v>
      </c>
      <c r="J112" s="3" t="s">
        <v>1244</v>
      </c>
      <c r="K112" s="7" t="s">
        <v>1243</v>
      </c>
      <c r="L112" s="3" t="s">
        <v>1745</v>
      </c>
      <c r="M112" s="7" t="s">
        <v>1753</v>
      </c>
      <c r="N112" s="7" t="s">
        <v>1754</v>
      </c>
    </row>
    <row r="113" spans="1:14" ht="132">
      <c r="A113" s="7" t="s">
        <v>357</v>
      </c>
      <c r="B113" s="11" t="s">
        <v>356</v>
      </c>
      <c r="C113" s="7" t="str">
        <f>B113</f>
        <v>Formaports</v>
      </c>
      <c r="D113" s="7" t="s">
        <v>1835</v>
      </c>
      <c r="E113" s="7" t="s">
        <v>1829</v>
      </c>
      <c r="F113" s="7" t="s">
        <v>602</v>
      </c>
      <c r="G113" s="7" t="s">
        <v>684</v>
      </c>
      <c r="H113" s="7" t="s">
        <v>986</v>
      </c>
      <c r="I113" s="7" t="s">
        <v>799</v>
      </c>
      <c r="J113" s="7" t="s">
        <v>988</v>
      </c>
      <c r="K113" s="7" t="s">
        <v>987</v>
      </c>
      <c r="L113" s="7"/>
      <c r="M113" s="7"/>
      <c r="N113" s="7"/>
    </row>
    <row r="114" spans="1:14" ht="66">
      <c r="A114" s="7">
        <v>22</v>
      </c>
      <c r="B114" s="11" t="s">
        <v>419</v>
      </c>
      <c r="C114" s="7" t="s">
        <v>420</v>
      </c>
      <c r="D114" s="7" t="s">
        <v>1835</v>
      </c>
      <c r="E114" s="7" t="s">
        <v>1829</v>
      </c>
      <c r="F114" s="7" t="s">
        <v>551</v>
      </c>
      <c r="G114" s="7" t="s">
        <v>644</v>
      </c>
      <c r="H114" s="7" t="s">
        <v>644</v>
      </c>
      <c r="I114" s="7" t="s">
        <v>799</v>
      </c>
      <c r="J114" s="7" t="s">
        <v>1101</v>
      </c>
      <c r="K114" s="29" t="s">
        <v>1102</v>
      </c>
      <c r="L114" s="29"/>
      <c r="M114" s="29"/>
      <c r="N114" s="29"/>
    </row>
    <row r="115" spans="1:14" ht="92.4">
      <c r="A115" s="7">
        <v>208</v>
      </c>
      <c r="B115" s="11" t="s">
        <v>70</v>
      </c>
      <c r="C115" s="7" t="s">
        <v>107</v>
      </c>
      <c r="D115" s="7" t="s">
        <v>1835</v>
      </c>
      <c r="E115" s="7" t="s">
        <v>1829</v>
      </c>
      <c r="F115" s="7" t="s">
        <v>71</v>
      </c>
      <c r="G115" s="7" t="s">
        <v>37</v>
      </c>
      <c r="H115" s="7" t="s">
        <v>72</v>
      </c>
      <c r="I115" s="7" t="s">
        <v>799</v>
      </c>
      <c r="J115" s="7" t="s">
        <v>1216</v>
      </c>
      <c r="K115" s="7" t="s">
        <v>1299</v>
      </c>
      <c r="L115" s="7"/>
      <c r="M115" s="7"/>
      <c r="N115" s="7"/>
    </row>
    <row r="116" spans="1:14" ht="92.4">
      <c r="A116" s="7">
        <v>208</v>
      </c>
      <c r="B116" s="11" t="s">
        <v>70</v>
      </c>
      <c r="C116" s="7" t="s">
        <v>107</v>
      </c>
      <c r="D116" s="7" t="s">
        <v>1835</v>
      </c>
      <c r="E116" s="7" t="s">
        <v>1829</v>
      </c>
      <c r="F116" s="7" t="s">
        <v>71</v>
      </c>
      <c r="G116" s="7" t="s">
        <v>37</v>
      </c>
      <c r="H116" s="7" t="s">
        <v>726</v>
      </c>
      <c r="I116" s="7"/>
      <c r="J116" s="7" t="s">
        <v>806</v>
      </c>
      <c r="K116" s="7"/>
      <c r="L116" s="7"/>
      <c r="M116" s="7"/>
      <c r="N116" s="7"/>
    </row>
    <row r="117" spans="1:14" ht="92.4">
      <c r="A117" s="7">
        <v>208</v>
      </c>
      <c r="B117" s="11" t="s">
        <v>70</v>
      </c>
      <c r="C117" s="7" t="s">
        <v>107</v>
      </c>
      <c r="D117" s="7" t="s">
        <v>1835</v>
      </c>
      <c r="E117" s="7" t="s">
        <v>1829</v>
      </c>
      <c r="F117" s="7" t="s">
        <v>71</v>
      </c>
      <c r="G117" s="7" t="s">
        <v>37</v>
      </c>
      <c r="H117" s="7" t="s">
        <v>724</v>
      </c>
      <c r="I117" s="7"/>
      <c r="J117" s="7" t="s">
        <v>804</v>
      </c>
      <c r="K117" s="7"/>
      <c r="L117" s="7"/>
      <c r="M117" s="7"/>
      <c r="N117" s="7"/>
    </row>
    <row r="118" spans="1:14" ht="92.4">
      <c r="A118" s="7">
        <v>208</v>
      </c>
      <c r="B118" s="11" t="s">
        <v>70</v>
      </c>
      <c r="C118" s="7" t="s">
        <v>107</v>
      </c>
      <c r="D118" s="7" t="s">
        <v>1835</v>
      </c>
      <c r="E118" s="7" t="s">
        <v>1829</v>
      </c>
      <c r="F118" s="7" t="s">
        <v>71</v>
      </c>
      <c r="G118" s="7" t="s">
        <v>37</v>
      </c>
      <c r="H118" s="7" t="s">
        <v>725</v>
      </c>
      <c r="I118" s="7"/>
      <c r="J118" s="7" t="s">
        <v>805</v>
      </c>
      <c r="K118" s="7"/>
      <c r="L118" s="7"/>
      <c r="M118" s="7"/>
      <c r="N118" s="7"/>
    </row>
    <row r="119" spans="1:14" ht="92.4">
      <c r="A119" s="7">
        <v>9</v>
      </c>
      <c r="B119" s="11" t="s">
        <v>417</v>
      </c>
      <c r="C119" s="7" t="s">
        <v>418</v>
      </c>
      <c r="D119" s="7" t="s">
        <v>1835</v>
      </c>
      <c r="E119" s="7" t="s">
        <v>1829</v>
      </c>
      <c r="F119" s="7" t="s">
        <v>958</v>
      </c>
      <c r="G119" s="7" t="s">
        <v>640</v>
      </c>
      <c r="H119" s="7" t="s">
        <v>1033</v>
      </c>
      <c r="I119" s="7" t="s">
        <v>799</v>
      </c>
      <c r="J119" s="3" t="s">
        <v>1332</v>
      </c>
      <c r="K119" s="3" t="s">
        <v>1333</v>
      </c>
      <c r="L119" s="3"/>
      <c r="M119" s="3"/>
      <c r="N119" s="3"/>
    </row>
    <row r="120" spans="1:14" ht="79.2">
      <c r="A120" s="7" t="s">
        <v>405</v>
      </c>
      <c r="B120" s="11" t="s">
        <v>437</v>
      </c>
      <c r="C120" s="7" t="s">
        <v>438</v>
      </c>
      <c r="D120" s="7" t="s">
        <v>1835</v>
      </c>
      <c r="E120" s="7" t="s">
        <v>1829</v>
      </c>
      <c r="F120" s="7" t="s">
        <v>625</v>
      </c>
      <c r="G120" s="7" t="s">
        <v>37</v>
      </c>
      <c r="H120" s="7" t="s">
        <v>1064</v>
      </c>
      <c r="I120" s="7" t="s">
        <v>799</v>
      </c>
      <c r="J120" s="7" t="s">
        <v>1264</v>
      </c>
      <c r="K120" s="7" t="s">
        <v>1265</v>
      </c>
      <c r="L120" s="7"/>
      <c r="M120" s="7"/>
      <c r="N120" s="7"/>
    </row>
    <row r="121" spans="1:14" ht="39.6">
      <c r="A121" s="7" t="s">
        <v>405</v>
      </c>
      <c r="B121" s="11" t="s">
        <v>437</v>
      </c>
      <c r="C121" s="7" t="s">
        <v>438</v>
      </c>
      <c r="D121" s="7" t="s">
        <v>1835</v>
      </c>
      <c r="E121" s="7" t="s">
        <v>1829</v>
      </c>
      <c r="F121" s="7" t="s">
        <v>625</v>
      </c>
      <c r="G121" s="7" t="s">
        <v>37</v>
      </c>
      <c r="H121" s="7" t="s">
        <v>1037</v>
      </c>
      <c r="I121" s="7"/>
      <c r="J121" s="7" t="s">
        <v>1373</v>
      </c>
      <c r="K121" s="7" t="s">
        <v>1374</v>
      </c>
      <c r="L121" s="7"/>
      <c r="M121" s="7"/>
      <c r="N121" s="7"/>
    </row>
    <row r="122" spans="1:14" ht="79.2">
      <c r="A122" s="7" t="s">
        <v>405</v>
      </c>
      <c r="B122" s="11" t="s">
        <v>437</v>
      </c>
      <c r="C122" s="7" t="s">
        <v>438</v>
      </c>
      <c r="D122" s="7" t="s">
        <v>1835</v>
      </c>
      <c r="E122" s="7" t="s">
        <v>1829</v>
      </c>
      <c r="F122" s="7" t="s">
        <v>625</v>
      </c>
      <c r="G122" s="7" t="s">
        <v>37</v>
      </c>
      <c r="H122" s="7" t="s">
        <v>1082</v>
      </c>
      <c r="I122" s="7"/>
      <c r="J122" s="7" t="s">
        <v>1385</v>
      </c>
      <c r="K122" s="7" t="s">
        <v>1386</v>
      </c>
      <c r="L122" s="7"/>
      <c r="M122" s="7"/>
      <c r="N122" s="7"/>
    </row>
    <row r="123" spans="1:14" ht="66">
      <c r="A123" s="7" t="s">
        <v>405</v>
      </c>
      <c r="B123" s="11" t="s">
        <v>437</v>
      </c>
      <c r="C123" s="7" t="s">
        <v>438</v>
      </c>
      <c r="D123" s="7" t="s">
        <v>1835</v>
      </c>
      <c r="E123" s="7" t="s">
        <v>1829</v>
      </c>
      <c r="F123" s="7" t="s">
        <v>625</v>
      </c>
      <c r="G123" s="7" t="s">
        <v>37</v>
      </c>
      <c r="H123" s="7" t="s">
        <v>1573</v>
      </c>
      <c r="I123" s="7"/>
      <c r="J123" s="7" t="s">
        <v>1384</v>
      </c>
      <c r="K123" s="7" t="s">
        <v>1383</v>
      </c>
      <c r="L123" s="7"/>
      <c r="M123" s="7"/>
      <c r="N123" s="7"/>
    </row>
    <row r="124" spans="1:14" ht="39.6">
      <c r="A124" s="7" t="s">
        <v>405</v>
      </c>
      <c r="B124" s="11" t="s">
        <v>437</v>
      </c>
      <c r="C124" s="7" t="s">
        <v>438</v>
      </c>
      <c r="D124" s="7" t="s">
        <v>1835</v>
      </c>
      <c r="E124" s="7" t="s">
        <v>1829</v>
      </c>
      <c r="F124" s="7" t="s">
        <v>625</v>
      </c>
      <c r="G124" s="7" t="s">
        <v>37</v>
      </c>
      <c r="H124" s="7" t="s">
        <v>715</v>
      </c>
      <c r="I124" s="7"/>
      <c r="J124" s="7" t="s">
        <v>792</v>
      </c>
      <c r="K124" s="7"/>
      <c r="L124" s="7"/>
      <c r="M124" s="7"/>
      <c r="N124" s="7"/>
    </row>
    <row r="125" spans="1:14" ht="39.6">
      <c r="A125" s="7" t="s">
        <v>405</v>
      </c>
      <c r="B125" s="11" t="s">
        <v>437</v>
      </c>
      <c r="C125" s="7" t="s">
        <v>438</v>
      </c>
      <c r="D125" s="7" t="s">
        <v>1835</v>
      </c>
      <c r="E125" s="7" t="s">
        <v>1829</v>
      </c>
      <c r="F125" s="7" t="s">
        <v>625</v>
      </c>
      <c r="G125" s="7" t="s">
        <v>37</v>
      </c>
      <c r="H125" s="7" t="s">
        <v>674</v>
      </c>
      <c r="I125" s="7"/>
      <c r="J125" s="7" t="s">
        <v>791</v>
      </c>
      <c r="K125" s="7"/>
      <c r="L125" s="7"/>
      <c r="M125" s="7"/>
      <c r="N125" s="7"/>
    </row>
    <row r="126" spans="1:14" ht="92.4">
      <c r="A126" s="7" t="s">
        <v>405</v>
      </c>
      <c r="B126" s="11" t="s">
        <v>437</v>
      </c>
      <c r="C126" s="7" t="s">
        <v>438</v>
      </c>
      <c r="D126" s="7" t="s">
        <v>1835</v>
      </c>
      <c r="E126" s="7" t="s">
        <v>1829</v>
      </c>
      <c r="F126" s="7" t="s">
        <v>625</v>
      </c>
      <c r="G126" s="7" t="s">
        <v>37</v>
      </c>
      <c r="H126" s="7" t="s">
        <v>79</v>
      </c>
      <c r="I126" s="7"/>
      <c r="J126" s="7" t="s">
        <v>1376</v>
      </c>
      <c r="K126" s="7" t="s">
        <v>1377</v>
      </c>
      <c r="L126" s="7"/>
      <c r="M126" s="7"/>
      <c r="N126" s="7"/>
    </row>
    <row r="127" spans="1:14" ht="105.6">
      <c r="A127" s="7" t="s">
        <v>405</v>
      </c>
      <c r="B127" s="11" t="s">
        <v>437</v>
      </c>
      <c r="C127" s="7" t="s">
        <v>438</v>
      </c>
      <c r="D127" s="7" t="s">
        <v>1835</v>
      </c>
      <c r="E127" s="7" t="s">
        <v>1829</v>
      </c>
      <c r="F127" s="7" t="s">
        <v>625</v>
      </c>
      <c r="G127" s="7" t="s">
        <v>37</v>
      </c>
      <c r="H127" s="7" t="s">
        <v>20</v>
      </c>
      <c r="I127" s="7"/>
      <c r="J127" s="7" t="s">
        <v>1375</v>
      </c>
      <c r="K127" s="7" t="s">
        <v>1372</v>
      </c>
      <c r="L127" s="7"/>
      <c r="M127" s="7"/>
      <c r="N127" s="7"/>
    </row>
    <row r="128" spans="1:14" ht="92.4">
      <c r="A128" s="7" t="s">
        <v>405</v>
      </c>
      <c r="B128" s="11" t="s">
        <v>437</v>
      </c>
      <c r="C128" s="7" t="s">
        <v>438</v>
      </c>
      <c r="D128" s="7" t="s">
        <v>1835</v>
      </c>
      <c r="E128" s="7" t="s">
        <v>1829</v>
      </c>
      <c r="F128" s="7" t="s">
        <v>625</v>
      </c>
      <c r="G128" s="7" t="s">
        <v>37</v>
      </c>
      <c r="H128" s="7" t="s">
        <v>1065</v>
      </c>
      <c r="I128" s="7"/>
      <c r="J128" s="7" t="s">
        <v>1378</v>
      </c>
      <c r="K128" s="7" t="s">
        <v>1379</v>
      </c>
      <c r="L128" s="7"/>
      <c r="M128" s="7"/>
      <c r="N128" s="7"/>
    </row>
    <row r="129" spans="1:14" ht="92.4">
      <c r="A129" s="7" t="s">
        <v>405</v>
      </c>
      <c r="B129" s="11" t="s">
        <v>437</v>
      </c>
      <c r="C129" s="7" t="s">
        <v>438</v>
      </c>
      <c r="D129" s="7" t="s">
        <v>1835</v>
      </c>
      <c r="E129" s="7" t="s">
        <v>1829</v>
      </c>
      <c r="F129" s="7" t="s">
        <v>625</v>
      </c>
      <c r="G129" s="7" t="s">
        <v>37</v>
      </c>
      <c r="H129" s="7" t="s">
        <v>145</v>
      </c>
      <c r="I129" s="7"/>
      <c r="J129" s="7" t="s">
        <v>1380</v>
      </c>
      <c r="K129" s="7" t="s">
        <v>1301</v>
      </c>
      <c r="L129" s="7"/>
      <c r="M129" s="7"/>
      <c r="N129" s="7"/>
    </row>
    <row r="130" spans="1:14" ht="52.8">
      <c r="A130" s="7" t="s">
        <v>405</v>
      </c>
      <c r="B130" s="11" t="s">
        <v>437</v>
      </c>
      <c r="C130" s="7" t="s">
        <v>438</v>
      </c>
      <c r="D130" s="7" t="s">
        <v>1835</v>
      </c>
      <c r="E130" s="7" t="s">
        <v>1829</v>
      </c>
      <c r="F130" s="7" t="s">
        <v>625</v>
      </c>
      <c r="G130" s="7" t="s">
        <v>37</v>
      </c>
      <c r="H130" s="7" t="s">
        <v>758</v>
      </c>
      <c r="I130" s="7"/>
      <c r="J130" s="7" t="s">
        <v>793</v>
      </c>
      <c r="K130" s="7"/>
      <c r="L130" s="7"/>
      <c r="M130" s="7"/>
      <c r="N130" s="7"/>
    </row>
    <row r="131" spans="1:14" ht="52.8">
      <c r="A131" s="7" t="s">
        <v>405</v>
      </c>
      <c r="B131" s="11" t="s">
        <v>437</v>
      </c>
      <c r="C131" s="7" t="s">
        <v>438</v>
      </c>
      <c r="D131" s="7" t="s">
        <v>1835</v>
      </c>
      <c r="E131" s="7" t="s">
        <v>1829</v>
      </c>
      <c r="F131" s="7" t="s">
        <v>625</v>
      </c>
      <c r="G131" s="7" t="s">
        <v>37</v>
      </c>
      <c r="H131" s="7" t="s">
        <v>678</v>
      </c>
      <c r="I131" s="7"/>
      <c r="J131" s="7" t="s">
        <v>790</v>
      </c>
      <c r="K131" s="7"/>
      <c r="L131" s="7"/>
      <c r="M131" s="7"/>
      <c r="N131" s="7"/>
    </row>
    <row r="132" spans="1:14" ht="39.6">
      <c r="A132" s="7" t="s">
        <v>405</v>
      </c>
      <c r="B132" s="11" t="s">
        <v>437</v>
      </c>
      <c r="C132" s="7" t="s">
        <v>438</v>
      </c>
      <c r="D132" s="7" t="s">
        <v>1835</v>
      </c>
      <c r="E132" s="7" t="s">
        <v>1829</v>
      </c>
      <c r="F132" s="7" t="s">
        <v>625</v>
      </c>
      <c r="G132" s="7" t="s">
        <v>37</v>
      </c>
      <c r="H132" s="7" t="s">
        <v>757</v>
      </c>
      <c r="I132" s="7"/>
      <c r="J132" s="7" t="s">
        <v>1382</v>
      </c>
      <c r="K132" s="7" t="s">
        <v>1381</v>
      </c>
      <c r="L132" s="7"/>
      <c r="M132" s="7"/>
      <c r="N132" s="7"/>
    </row>
    <row r="133" spans="1:14" ht="66">
      <c r="A133" s="7">
        <v>238</v>
      </c>
      <c r="B133" s="11" t="s">
        <v>7</v>
      </c>
      <c r="C133" s="7" t="s">
        <v>8</v>
      </c>
      <c r="D133" s="7" t="s">
        <v>1835</v>
      </c>
      <c r="E133" s="7" t="s">
        <v>1829</v>
      </c>
      <c r="F133" s="7" t="s">
        <v>9</v>
      </c>
      <c r="G133" s="7" t="s">
        <v>10</v>
      </c>
      <c r="H133" s="7" t="s">
        <v>6</v>
      </c>
      <c r="I133" s="7" t="s">
        <v>799</v>
      </c>
      <c r="J133" s="7" t="s">
        <v>1230</v>
      </c>
      <c r="K133" s="7" t="s">
        <v>1310</v>
      </c>
      <c r="L133" s="7"/>
      <c r="M133" s="7"/>
      <c r="N133" s="7"/>
    </row>
    <row r="134" spans="1:14" ht="118.8">
      <c r="A134" s="7" t="s">
        <v>338</v>
      </c>
      <c r="B134" s="11" t="s">
        <v>337</v>
      </c>
      <c r="C134" s="7" t="s">
        <v>337</v>
      </c>
      <c r="D134" s="7" t="s">
        <v>1835</v>
      </c>
      <c r="E134" s="7" t="s">
        <v>1829</v>
      </c>
      <c r="F134" s="7" t="s">
        <v>593</v>
      </c>
      <c r="G134" s="7" t="s">
        <v>543</v>
      </c>
      <c r="H134" s="7" t="s">
        <v>541</v>
      </c>
      <c r="I134" s="7" t="s">
        <v>799</v>
      </c>
      <c r="J134" s="3" t="s">
        <v>1744</v>
      </c>
      <c r="K134" s="3" t="s">
        <v>1238</v>
      </c>
      <c r="L134" s="3" t="s">
        <v>1745</v>
      </c>
      <c r="M134" s="3" t="s">
        <v>1753</v>
      </c>
      <c r="N134" s="3" t="s">
        <v>1754</v>
      </c>
    </row>
    <row r="135" spans="1:14" ht="39.6">
      <c r="A135" s="7">
        <v>211</v>
      </c>
      <c r="B135" s="11" t="s">
        <v>133</v>
      </c>
      <c r="C135" s="7" t="s">
        <v>146</v>
      </c>
      <c r="D135" s="7" t="s">
        <v>1835</v>
      </c>
      <c r="E135" s="7" t="s">
        <v>1829</v>
      </c>
      <c r="F135" s="7" t="s">
        <v>147</v>
      </c>
      <c r="G135" s="7" t="s">
        <v>145</v>
      </c>
      <c r="H135" s="7" t="s">
        <v>145</v>
      </c>
      <c r="I135" s="7" t="s">
        <v>799</v>
      </c>
      <c r="J135" s="7" t="s">
        <v>1218</v>
      </c>
      <c r="K135" s="7" t="s">
        <v>1301</v>
      </c>
      <c r="L135" s="7"/>
      <c r="M135" s="7"/>
      <c r="N135" s="7"/>
    </row>
    <row r="136" spans="1:14" ht="132">
      <c r="A136" s="7" t="s">
        <v>366</v>
      </c>
      <c r="B136" s="11" t="s">
        <v>365</v>
      </c>
      <c r="C136" s="7" t="str">
        <f>B136</f>
        <v>Tourval Formation</v>
      </c>
      <c r="D136" s="7" t="s">
        <v>1835</v>
      </c>
      <c r="E136" s="7" t="s">
        <v>1829</v>
      </c>
      <c r="F136" s="7" t="s">
        <v>605</v>
      </c>
      <c r="G136" s="7" t="s">
        <v>687</v>
      </c>
      <c r="H136" s="7" t="s">
        <v>986</v>
      </c>
      <c r="I136" s="7" t="s">
        <v>799</v>
      </c>
      <c r="J136" s="7" t="s">
        <v>1624</v>
      </c>
      <c r="K136" s="7" t="s">
        <v>987</v>
      </c>
      <c r="L136" s="7" t="s">
        <v>1625</v>
      </c>
      <c r="M136" s="7" t="s">
        <v>1623</v>
      </c>
      <c r="N136" s="7" t="s">
        <v>1622</v>
      </c>
    </row>
    <row r="137" spans="1:14" ht="132">
      <c r="A137" s="7" t="s">
        <v>366</v>
      </c>
      <c r="B137" s="11" t="s">
        <v>365</v>
      </c>
      <c r="C137" s="7" t="str">
        <f>B137</f>
        <v>Tourval Formation</v>
      </c>
      <c r="D137" s="7" t="s">
        <v>1835</v>
      </c>
      <c r="E137" s="7" t="s">
        <v>1829</v>
      </c>
      <c r="F137" s="7" t="s">
        <v>605</v>
      </c>
      <c r="G137" s="7" t="s">
        <v>687</v>
      </c>
      <c r="H137" s="7" t="s">
        <v>150</v>
      </c>
      <c r="I137" s="7"/>
      <c r="J137" s="3" t="s">
        <v>1626</v>
      </c>
      <c r="K137" s="3" t="s">
        <v>1627</v>
      </c>
      <c r="L137" s="3" t="s">
        <v>1628</v>
      </c>
      <c r="M137" s="3" t="s">
        <v>1629</v>
      </c>
      <c r="N137" s="3" t="s">
        <v>1630</v>
      </c>
    </row>
    <row r="138" spans="1:14" ht="118.8">
      <c r="A138" s="7" t="s">
        <v>366</v>
      </c>
      <c r="B138" s="11" t="s">
        <v>365</v>
      </c>
      <c r="C138" s="7" t="str">
        <f>B138</f>
        <v>Tourval Formation</v>
      </c>
      <c r="D138" s="7" t="s">
        <v>1835</v>
      </c>
      <c r="E138" s="7" t="s">
        <v>1829</v>
      </c>
      <c r="F138" s="7" t="s">
        <v>1086</v>
      </c>
      <c r="G138" s="7" t="s">
        <v>687</v>
      </c>
      <c r="H138" s="7" t="s">
        <v>1083</v>
      </c>
      <c r="I138" s="7"/>
      <c r="J138" s="3" t="s">
        <v>1620</v>
      </c>
      <c r="K138" s="3" t="s">
        <v>1323</v>
      </c>
      <c r="L138" s="3" t="s">
        <v>1621</v>
      </c>
      <c r="M138" s="3"/>
      <c r="N138" s="3"/>
    </row>
    <row r="139" spans="1:14" ht="66">
      <c r="A139" s="7">
        <v>57</v>
      </c>
      <c r="B139" s="7" t="s">
        <v>890</v>
      </c>
      <c r="C139" s="7" t="s">
        <v>1397</v>
      </c>
      <c r="D139" s="7" t="s">
        <v>1835</v>
      </c>
      <c r="E139" s="7" t="s">
        <v>1829</v>
      </c>
      <c r="F139" s="7" t="s">
        <v>891</v>
      </c>
      <c r="G139" s="7" t="s">
        <v>889</v>
      </c>
      <c r="H139" s="7" t="s">
        <v>26</v>
      </c>
      <c r="I139" s="7" t="s">
        <v>799</v>
      </c>
      <c r="J139" s="7"/>
      <c r="K139" s="27"/>
      <c r="L139" s="27"/>
      <c r="M139" s="27"/>
      <c r="N139" s="27"/>
    </row>
    <row r="140" spans="1:14" ht="39.6">
      <c r="A140" s="7">
        <v>77</v>
      </c>
      <c r="B140" s="7" t="s">
        <v>919</v>
      </c>
      <c r="C140" s="7" t="s">
        <v>1567</v>
      </c>
      <c r="D140" s="7" t="s">
        <v>1835</v>
      </c>
      <c r="E140" s="7" t="s">
        <v>1829</v>
      </c>
      <c r="F140" s="7" t="s">
        <v>920</v>
      </c>
      <c r="G140" s="7" t="s">
        <v>921</v>
      </c>
      <c r="H140" s="7" t="s">
        <v>644</v>
      </c>
      <c r="I140" s="7" t="s">
        <v>799</v>
      </c>
      <c r="J140" s="7"/>
      <c r="K140" s="7"/>
      <c r="L140" s="7"/>
      <c r="M140" s="7"/>
      <c r="N140" s="7"/>
    </row>
    <row r="141" spans="1:14" ht="52.8">
      <c r="A141" s="7">
        <v>77</v>
      </c>
      <c r="B141" s="7" t="s">
        <v>919</v>
      </c>
      <c r="C141" s="7" t="s">
        <v>1567</v>
      </c>
      <c r="D141" s="7" t="s">
        <v>1835</v>
      </c>
      <c r="E141" s="7" t="s">
        <v>1829</v>
      </c>
      <c r="F141" s="7" t="s">
        <v>920</v>
      </c>
      <c r="G141" s="7" t="s">
        <v>921</v>
      </c>
      <c r="H141" s="7" t="s">
        <v>922</v>
      </c>
      <c r="I141" s="7"/>
      <c r="J141" s="7"/>
      <c r="K141" s="7"/>
      <c r="L141" s="7"/>
      <c r="M141" s="7"/>
      <c r="N141" s="7"/>
    </row>
    <row r="142" spans="1:14" ht="39.6">
      <c r="A142" s="7">
        <v>77</v>
      </c>
      <c r="B142" s="7" t="s">
        <v>919</v>
      </c>
      <c r="C142" s="7" t="s">
        <v>1567</v>
      </c>
      <c r="D142" s="7" t="s">
        <v>1835</v>
      </c>
      <c r="E142" s="7" t="s">
        <v>1829</v>
      </c>
      <c r="F142" s="7" t="s">
        <v>920</v>
      </c>
      <c r="G142" s="7" t="s">
        <v>921</v>
      </c>
      <c r="H142" s="7" t="s">
        <v>1054</v>
      </c>
      <c r="I142" s="7"/>
      <c r="J142" s="7"/>
      <c r="K142" s="7"/>
      <c r="L142" s="7"/>
      <c r="M142" s="7"/>
      <c r="N142" s="7"/>
    </row>
    <row r="143" spans="1:14" ht="66">
      <c r="A143" s="7">
        <v>77</v>
      </c>
      <c r="B143" s="7" t="s">
        <v>919</v>
      </c>
      <c r="C143" s="7" t="s">
        <v>1567</v>
      </c>
      <c r="D143" s="7" t="s">
        <v>1835</v>
      </c>
      <c r="E143" s="7" t="s">
        <v>1829</v>
      </c>
      <c r="F143" s="7" t="s">
        <v>920</v>
      </c>
      <c r="G143" s="7" t="s">
        <v>921</v>
      </c>
      <c r="H143" s="7" t="s">
        <v>923</v>
      </c>
      <c r="I143" s="7"/>
      <c r="J143" s="7"/>
      <c r="K143" s="7"/>
      <c r="L143" s="7"/>
      <c r="M143" s="7"/>
      <c r="N143" s="7"/>
    </row>
    <row r="144" spans="1:14" ht="224.4">
      <c r="A144" s="7">
        <v>81</v>
      </c>
      <c r="B144" s="7" t="s">
        <v>928</v>
      </c>
      <c r="C144" s="7" t="s">
        <v>928</v>
      </c>
      <c r="D144" s="7" t="s">
        <v>1835</v>
      </c>
      <c r="E144" s="7" t="s">
        <v>1829</v>
      </c>
      <c r="F144" s="7" t="s">
        <v>1553</v>
      </c>
      <c r="G144" s="7" t="s">
        <v>929</v>
      </c>
      <c r="H144" s="7" t="s">
        <v>930</v>
      </c>
      <c r="I144" s="7" t="s">
        <v>799</v>
      </c>
      <c r="J144" s="7"/>
      <c r="K144" s="7"/>
      <c r="L144" s="7"/>
      <c r="M144" s="7"/>
      <c r="N144" s="7"/>
    </row>
    <row r="145" spans="1:14" ht="145.19999999999999">
      <c r="A145" s="7">
        <v>6</v>
      </c>
      <c r="B145" s="7" t="s">
        <v>816</v>
      </c>
      <c r="C145" s="7" t="s">
        <v>816</v>
      </c>
      <c r="D145" s="7" t="s">
        <v>1835</v>
      </c>
      <c r="E145" s="7" t="s">
        <v>1829</v>
      </c>
      <c r="F145" s="7" t="s">
        <v>1546</v>
      </c>
      <c r="G145" s="7" t="s">
        <v>817</v>
      </c>
      <c r="H145" s="7" t="s">
        <v>644</v>
      </c>
      <c r="I145" s="7" t="s">
        <v>799</v>
      </c>
      <c r="J145" s="7"/>
      <c r="K145" s="7"/>
      <c r="L145" s="7"/>
      <c r="M145" s="7"/>
      <c r="N145" s="7"/>
    </row>
    <row r="146" spans="1:14" ht="66">
      <c r="A146" s="7">
        <v>134</v>
      </c>
      <c r="B146" s="7" t="s">
        <v>1428</v>
      </c>
      <c r="C146" s="7" t="s">
        <v>1429</v>
      </c>
      <c r="D146" s="7" t="s">
        <v>1835</v>
      </c>
      <c r="E146" s="7" t="s">
        <v>1829</v>
      </c>
      <c r="F146" s="7" t="s">
        <v>1430</v>
      </c>
      <c r="G146" s="7" t="s">
        <v>644</v>
      </c>
      <c r="H146" s="9" t="s">
        <v>644</v>
      </c>
      <c r="I146" s="9" t="s">
        <v>799</v>
      </c>
      <c r="J146" s="7"/>
      <c r="K146" s="7"/>
      <c r="L146" s="7"/>
      <c r="M146" s="7"/>
      <c r="N146" s="7"/>
    </row>
    <row r="147" spans="1:14" ht="52.8">
      <c r="A147" s="7">
        <v>183</v>
      </c>
      <c r="B147" s="7" t="s">
        <v>1531</v>
      </c>
      <c r="C147" s="7" t="s">
        <v>1532</v>
      </c>
      <c r="D147" s="7" t="s">
        <v>1835</v>
      </c>
      <c r="E147" s="7" t="s">
        <v>1829</v>
      </c>
      <c r="F147" s="7" t="s">
        <v>1484</v>
      </c>
      <c r="G147" s="7" t="s">
        <v>670</v>
      </c>
      <c r="H147" s="9" t="s">
        <v>1486</v>
      </c>
      <c r="I147" s="9" t="s">
        <v>799</v>
      </c>
      <c r="J147" s="7"/>
      <c r="K147" s="7"/>
      <c r="L147" s="7"/>
      <c r="M147" s="7"/>
      <c r="N147" s="7"/>
    </row>
    <row r="148" spans="1:14" ht="52.8">
      <c r="A148" s="7">
        <v>183</v>
      </c>
      <c r="B148" s="7" t="s">
        <v>1531</v>
      </c>
      <c r="C148" s="7" t="s">
        <v>1532</v>
      </c>
      <c r="D148" s="7" t="s">
        <v>1835</v>
      </c>
      <c r="E148" s="7" t="s">
        <v>1829</v>
      </c>
      <c r="F148" s="7" t="s">
        <v>1484</v>
      </c>
      <c r="G148" s="7" t="s">
        <v>670</v>
      </c>
      <c r="H148" s="9" t="s">
        <v>1485</v>
      </c>
      <c r="I148" s="9"/>
      <c r="J148" s="7"/>
      <c r="K148" s="7"/>
      <c r="L148" s="7"/>
      <c r="M148" s="7"/>
      <c r="N148" s="7"/>
    </row>
    <row r="149" spans="1:14" ht="105.6">
      <c r="A149" s="7">
        <v>60</v>
      </c>
      <c r="B149" s="7" t="s">
        <v>896</v>
      </c>
      <c r="C149" s="7" t="s">
        <v>896</v>
      </c>
      <c r="D149" s="7" t="s">
        <v>1835</v>
      </c>
      <c r="E149" s="7" t="s">
        <v>1829</v>
      </c>
      <c r="F149" s="7" t="s">
        <v>1533</v>
      </c>
      <c r="G149" s="7" t="s">
        <v>897</v>
      </c>
      <c r="H149" s="7" t="s">
        <v>145</v>
      </c>
      <c r="I149" s="7" t="s">
        <v>799</v>
      </c>
      <c r="J149" s="7"/>
      <c r="K149" s="7"/>
      <c r="L149" s="7"/>
      <c r="M149" s="7"/>
      <c r="N149" s="7"/>
    </row>
    <row r="150" spans="1:14" ht="66">
      <c r="A150" s="7">
        <v>40</v>
      </c>
      <c r="B150" s="7" t="s">
        <v>864</v>
      </c>
      <c r="C150" s="7" t="s">
        <v>1395</v>
      </c>
      <c r="D150" s="7" t="s">
        <v>1835</v>
      </c>
      <c r="E150" s="7" t="s">
        <v>1829</v>
      </c>
      <c r="F150" s="7" t="s">
        <v>866</v>
      </c>
      <c r="G150" s="7" t="s">
        <v>865</v>
      </c>
      <c r="H150" s="7" t="s">
        <v>1081</v>
      </c>
      <c r="I150" s="7" t="s">
        <v>799</v>
      </c>
      <c r="J150" s="7"/>
      <c r="K150" s="7"/>
      <c r="L150" s="7"/>
      <c r="M150" s="7"/>
      <c r="N150" s="7"/>
    </row>
    <row r="151" spans="1:14" ht="79.2">
      <c r="A151" s="7">
        <v>50</v>
      </c>
      <c r="B151" s="7" t="s">
        <v>878</v>
      </c>
      <c r="C151" s="7" t="s">
        <v>878</v>
      </c>
      <c r="D151" s="7" t="s">
        <v>1835</v>
      </c>
      <c r="E151" s="7" t="s">
        <v>1829</v>
      </c>
      <c r="F151" s="7" t="s">
        <v>1551</v>
      </c>
      <c r="G151" s="7" t="s">
        <v>879</v>
      </c>
      <c r="H151" s="7" t="s">
        <v>880</v>
      </c>
      <c r="I151" s="7" t="s">
        <v>799</v>
      </c>
      <c r="J151" s="7"/>
      <c r="K151" s="7"/>
      <c r="L151" s="7"/>
      <c r="M151" s="7"/>
      <c r="N151" s="7"/>
    </row>
    <row r="152" spans="1:14" ht="52.8">
      <c r="A152" s="7">
        <v>219</v>
      </c>
      <c r="B152" s="7" t="s">
        <v>1504</v>
      </c>
      <c r="C152" s="7" t="s">
        <v>1505</v>
      </c>
      <c r="D152" s="7" t="s">
        <v>1835</v>
      </c>
      <c r="E152" s="7" t="s">
        <v>1829</v>
      </c>
      <c r="F152" s="7" t="s">
        <v>1506</v>
      </c>
      <c r="G152" s="7" t="s">
        <v>1507</v>
      </c>
      <c r="H152" s="9" t="s">
        <v>1508</v>
      </c>
      <c r="I152" s="9" t="s">
        <v>799</v>
      </c>
      <c r="J152" s="7"/>
      <c r="K152" s="7"/>
      <c r="L152" s="7"/>
      <c r="M152" s="7"/>
      <c r="N152" s="7"/>
    </row>
    <row r="153" spans="1:14" ht="52.8">
      <c r="A153" s="7">
        <v>219</v>
      </c>
      <c r="B153" s="7" t="s">
        <v>1504</v>
      </c>
      <c r="C153" s="7" t="s">
        <v>1505</v>
      </c>
      <c r="D153" s="7" t="s">
        <v>1835</v>
      </c>
      <c r="E153" s="7" t="s">
        <v>1829</v>
      </c>
      <c r="F153" s="7" t="s">
        <v>1506</v>
      </c>
      <c r="G153" s="7" t="s">
        <v>1507</v>
      </c>
      <c r="H153" s="9" t="s">
        <v>1509</v>
      </c>
      <c r="I153" s="9"/>
      <c r="J153" s="7"/>
      <c r="K153" s="7"/>
      <c r="L153" s="7"/>
      <c r="M153" s="7"/>
      <c r="N153" s="7"/>
    </row>
    <row r="154" spans="1:14" ht="52.8">
      <c r="A154" s="7">
        <v>219</v>
      </c>
      <c r="B154" s="7" t="s">
        <v>1504</v>
      </c>
      <c r="C154" s="7" t="s">
        <v>1505</v>
      </c>
      <c r="D154" s="7" t="s">
        <v>1835</v>
      </c>
      <c r="E154" s="7" t="s">
        <v>1829</v>
      </c>
      <c r="F154" s="7" t="s">
        <v>1506</v>
      </c>
      <c r="G154" s="7" t="s">
        <v>1507</v>
      </c>
      <c r="H154" s="9" t="s">
        <v>1510</v>
      </c>
      <c r="I154" s="9"/>
      <c r="J154" s="7"/>
      <c r="K154" s="7"/>
      <c r="L154" s="7"/>
      <c r="M154" s="7"/>
      <c r="N154" s="7"/>
    </row>
    <row r="155" spans="1:14" ht="105.6">
      <c r="A155" s="7">
        <v>209</v>
      </c>
      <c r="B155" s="11" t="s">
        <v>74</v>
      </c>
      <c r="C155" s="7" t="s">
        <v>74</v>
      </c>
      <c r="D155" s="7" t="s">
        <v>1835</v>
      </c>
      <c r="E155" s="7" t="s">
        <v>1831</v>
      </c>
      <c r="F155" s="7" t="s">
        <v>75</v>
      </c>
      <c r="G155" s="7" t="s">
        <v>76</v>
      </c>
      <c r="H155" s="7" t="s">
        <v>707</v>
      </c>
      <c r="I155" s="7" t="s">
        <v>799</v>
      </c>
      <c r="J155" s="7" t="s">
        <v>1659</v>
      </c>
      <c r="K155" s="7" t="s">
        <v>1327</v>
      </c>
      <c r="L155" s="7" t="s">
        <v>1660</v>
      </c>
      <c r="M155" s="7" t="s">
        <v>1663</v>
      </c>
      <c r="N155" s="7" t="s">
        <v>1664</v>
      </c>
    </row>
    <row r="156" spans="1:14" ht="92.4">
      <c r="A156" s="7" t="s">
        <v>409</v>
      </c>
      <c r="B156" s="11" t="s">
        <v>408</v>
      </c>
      <c r="C156" s="7" t="s">
        <v>1012</v>
      </c>
      <c r="D156" s="7" t="s">
        <v>1835</v>
      </c>
      <c r="E156" s="7" t="s">
        <v>1831</v>
      </c>
      <c r="F156" s="7" t="s">
        <v>627</v>
      </c>
      <c r="G156" s="7" t="s">
        <v>19</v>
      </c>
      <c r="H156" s="7" t="s">
        <v>1060</v>
      </c>
      <c r="I156" s="7" t="s">
        <v>799</v>
      </c>
      <c r="J156" s="7" t="s">
        <v>989</v>
      </c>
      <c r="K156" s="7" t="s">
        <v>990</v>
      </c>
      <c r="L156" s="7"/>
      <c r="M156" s="7"/>
      <c r="N156" s="7"/>
    </row>
    <row r="157" spans="1:14" ht="92.4">
      <c r="A157" s="7" t="s">
        <v>409</v>
      </c>
      <c r="B157" s="11" t="s">
        <v>408</v>
      </c>
      <c r="C157" s="7" t="s">
        <v>1012</v>
      </c>
      <c r="D157" s="7" t="s">
        <v>1835</v>
      </c>
      <c r="E157" s="7" t="s">
        <v>1831</v>
      </c>
      <c r="F157" s="7" t="s">
        <v>627</v>
      </c>
      <c r="G157" s="7" t="s">
        <v>19</v>
      </c>
      <c r="H157" s="7" t="s">
        <v>1058</v>
      </c>
      <c r="I157" s="7"/>
      <c r="J157" s="26" t="s">
        <v>1596</v>
      </c>
      <c r="K157" s="30" t="s">
        <v>1595</v>
      </c>
      <c r="L157" s="30"/>
      <c r="M157" s="30"/>
      <c r="N157" s="30"/>
    </row>
    <row r="158" spans="1:14" ht="79.2">
      <c r="A158" s="7" t="s">
        <v>409</v>
      </c>
      <c r="B158" s="11" t="s">
        <v>408</v>
      </c>
      <c r="C158" s="7" t="s">
        <v>1012</v>
      </c>
      <c r="D158" s="7" t="s">
        <v>1835</v>
      </c>
      <c r="E158" s="7" t="s">
        <v>1831</v>
      </c>
      <c r="F158" s="7" t="s">
        <v>627</v>
      </c>
      <c r="G158" s="7" t="s">
        <v>19</v>
      </c>
      <c r="H158" s="7" t="s">
        <v>678</v>
      </c>
      <c r="I158" s="7"/>
      <c r="J158" s="7" t="s">
        <v>991</v>
      </c>
      <c r="K158" s="7" t="s">
        <v>992</v>
      </c>
      <c r="L158" s="7"/>
      <c r="M158" s="7"/>
      <c r="N158" s="7"/>
    </row>
    <row r="159" spans="1:14" ht="39.6">
      <c r="A159" s="7">
        <v>222</v>
      </c>
      <c r="B159" s="11" t="s">
        <v>80</v>
      </c>
      <c r="C159" s="7" t="s">
        <v>1570</v>
      </c>
      <c r="D159" s="7" t="s">
        <v>1835</v>
      </c>
      <c r="E159" s="7" t="s">
        <v>1831</v>
      </c>
      <c r="F159" s="7" t="s">
        <v>81</v>
      </c>
      <c r="G159" s="7" t="s">
        <v>82</v>
      </c>
      <c r="H159" s="7" t="s">
        <v>144</v>
      </c>
      <c r="I159" s="7" t="s">
        <v>799</v>
      </c>
      <c r="J159" s="7" t="s">
        <v>1222</v>
      </c>
      <c r="K159" s="7" t="s">
        <v>1305</v>
      </c>
      <c r="L159" s="7"/>
      <c r="M159" s="7"/>
      <c r="N159" s="7"/>
    </row>
    <row r="160" spans="1:14" ht="39.6">
      <c r="A160" s="7">
        <v>222</v>
      </c>
      <c r="B160" s="11" t="s">
        <v>80</v>
      </c>
      <c r="C160" s="7" t="s">
        <v>1570</v>
      </c>
      <c r="D160" s="7" t="s">
        <v>1835</v>
      </c>
      <c r="E160" s="7" t="s">
        <v>1831</v>
      </c>
      <c r="F160" s="7" t="s">
        <v>81</v>
      </c>
      <c r="G160" s="7" t="s">
        <v>82</v>
      </c>
      <c r="H160" s="7" t="s">
        <v>644</v>
      </c>
      <c r="I160" s="7"/>
      <c r="J160" s="7" t="s">
        <v>1223</v>
      </c>
      <c r="K160" s="7" t="s">
        <v>1306</v>
      </c>
      <c r="L160" s="7"/>
      <c r="M160" s="7"/>
      <c r="N160" s="7"/>
    </row>
    <row r="161" spans="1:14" ht="92.4">
      <c r="A161" s="7">
        <v>192</v>
      </c>
      <c r="B161" s="11" t="s">
        <v>85</v>
      </c>
      <c r="C161" s="7" t="s">
        <v>86</v>
      </c>
      <c r="D161" s="7" t="s">
        <v>1835</v>
      </c>
      <c r="E161" s="7" t="s">
        <v>1831</v>
      </c>
      <c r="F161" s="7" t="s">
        <v>87</v>
      </c>
      <c r="G161" s="7" t="s">
        <v>88</v>
      </c>
      <c r="H161" s="7" t="s">
        <v>1035</v>
      </c>
      <c r="I161" s="7" t="s">
        <v>799</v>
      </c>
      <c r="J161" s="7" t="s">
        <v>1203</v>
      </c>
      <c r="K161" s="27" t="s">
        <v>1291</v>
      </c>
      <c r="L161" s="27"/>
      <c r="M161" s="27"/>
      <c r="N161" s="27"/>
    </row>
    <row r="162" spans="1:14" ht="52.8">
      <c r="A162" s="7">
        <v>246</v>
      </c>
      <c r="B162" s="11" t="s">
        <v>38</v>
      </c>
      <c r="C162" s="7" t="s">
        <v>41</v>
      </c>
      <c r="D162" s="7" t="s">
        <v>1835</v>
      </c>
      <c r="E162" s="7" t="s">
        <v>1831</v>
      </c>
      <c r="F162" s="7" t="s">
        <v>42</v>
      </c>
      <c r="G162" s="7" t="s">
        <v>83</v>
      </c>
      <c r="H162" s="7" t="s">
        <v>39</v>
      </c>
      <c r="I162" s="7" t="s">
        <v>799</v>
      </c>
      <c r="J162" s="7" t="s">
        <v>1266</v>
      </c>
      <c r="K162" s="7" t="s">
        <v>1158</v>
      </c>
      <c r="L162" s="7"/>
      <c r="M162" s="7"/>
      <c r="N162" s="7"/>
    </row>
    <row r="163" spans="1:14" ht="52.8">
      <c r="A163" s="7">
        <v>246</v>
      </c>
      <c r="B163" s="11" t="s">
        <v>38</v>
      </c>
      <c r="C163" s="7" t="s">
        <v>41</v>
      </c>
      <c r="D163" s="7" t="s">
        <v>1835</v>
      </c>
      <c r="E163" s="7" t="s">
        <v>1831</v>
      </c>
      <c r="F163" s="7" t="s">
        <v>42</v>
      </c>
      <c r="G163" s="7" t="s">
        <v>83</v>
      </c>
      <c r="H163" s="7" t="s">
        <v>40</v>
      </c>
      <c r="I163" s="7"/>
      <c r="J163" s="7" t="s">
        <v>1233</v>
      </c>
      <c r="K163" s="7" t="s">
        <v>1313</v>
      </c>
      <c r="L163" s="7"/>
      <c r="M163" s="7"/>
      <c r="N163" s="7"/>
    </row>
    <row r="164" spans="1:14" ht="105.6">
      <c r="A164" s="7" t="s">
        <v>355</v>
      </c>
      <c r="B164" s="11" t="s">
        <v>354</v>
      </c>
      <c r="C164" s="7" t="str">
        <f>B164</f>
        <v>Duraports</v>
      </c>
      <c r="D164" s="7" t="s">
        <v>1835</v>
      </c>
      <c r="E164" s="7" t="s">
        <v>1831</v>
      </c>
      <c r="F164" s="7" t="s">
        <v>1088</v>
      </c>
      <c r="G164" s="7" t="s">
        <v>682</v>
      </c>
      <c r="H164" s="7" t="s">
        <v>1064</v>
      </c>
      <c r="I164" s="7" t="s">
        <v>799</v>
      </c>
      <c r="J164" s="7" t="s">
        <v>1615</v>
      </c>
      <c r="K164" s="7" t="s">
        <v>1251</v>
      </c>
      <c r="L164" s="7" t="s">
        <v>1614</v>
      </c>
      <c r="M164" s="7"/>
      <c r="N164" s="7"/>
    </row>
    <row r="165" spans="1:14" ht="105.6">
      <c r="A165" s="7" t="s">
        <v>355</v>
      </c>
      <c r="B165" s="11" t="s">
        <v>354</v>
      </c>
      <c r="C165" s="7" t="str">
        <f>B165</f>
        <v>Duraports</v>
      </c>
      <c r="D165" s="7" t="s">
        <v>1835</v>
      </c>
      <c r="E165" s="7" t="s">
        <v>1831</v>
      </c>
      <c r="F165" s="7" t="s">
        <v>1088</v>
      </c>
      <c r="G165" s="7" t="s">
        <v>682</v>
      </c>
      <c r="H165" s="7" t="s">
        <v>732</v>
      </c>
      <c r="I165" s="7"/>
      <c r="J165" s="7" t="s">
        <v>1613</v>
      </c>
      <c r="K165" s="7" t="s">
        <v>1609</v>
      </c>
      <c r="L165" s="7" t="s">
        <v>1610</v>
      </c>
      <c r="M165" s="7" t="s">
        <v>1611</v>
      </c>
      <c r="N165" s="7" t="s">
        <v>1612</v>
      </c>
    </row>
    <row r="166" spans="1:14" ht="52.8">
      <c r="A166" s="7">
        <v>227</v>
      </c>
      <c r="B166" s="11" t="s">
        <v>31</v>
      </c>
      <c r="C166" s="7" t="s">
        <v>68</v>
      </c>
      <c r="D166" s="7" t="s">
        <v>1835</v>
      </c>
      <c r="E166" s="7" t="s">
        <v>1831</v>
      </c>
      <c r="F166" s="7" t="s">
        <v>69</v>
      </c>
      <c r="G166" s="7" t="s">
        <v>67</v>
      </c>
      <c r="H166" s="7" t="s">
        <v>32</v>
      </c>
      <c r="I166" s="7" t="s">
        <v>799</v>
      </c>
      <c r="J166" s="7" t="s">
        <v>1224</v>
      </c>
      <c r="K166" s="7" t="s">
        <v>1307</v>
      </c>
      <c r="L166" s="7"/>
      <c r="M166" s="7"/>
      <c r="N166" s="7"/>
    </row>
    <row r="167" spans="1:14" ht="79.2">
      <c r="A167" s="7">
        <v>227</v>
      </c>
      <c r="B167" s="11" t="s">
        <v>31</v>
      </c>
      <c r="C167" s="7" t="s">
        <v>68</v>
      </c>
      <c r="D167" s="7" t="s">
        <v>1835</v>
      </c>
      <c r="E167" s="7" t="s">
        <v>1831</v>
      </c>
      <c r="F167" s="7" t="s">
        <v>69</v>
      </c>
      <c r="G167" s="7" t="s">
        <v>67</v>
      </c>
      <c r="H167" s="7" t="s">
        <v>727</v>
      </c>
      <c r="I167" s="7"/>
      <c r="J167" s="7" t="s">
        <v>798</v>
      </c>
      <c r="K167" s="7"/>
      <c r="L167" s="7"/>
      <c r="M167" s="7"/>
      <c r="N167" s="7"/>
    </row>
    <row r="168" spans="1:14">
      <c r="A168" s="7">
        <v>250</v>
      </c>
      <c r="B168" s="11" t="s">
        <v>97</v>
      </c>
      <c r="C168" s="7" t="s">
        <v>97</v>
      </c>
      <c r="D168" s="7" t="s">
        <v>1835</v>
      </c>
      <c r="E168" s="7" t="s">
        <v>1831</v>
      </c>
      <c r="F168" s="7"/>
      <c r="G168" s="7" t="s">
        <v>1000</v>
      </c>
      <c r="H168" s="7" t="s">
        <v>1000</v>
      </c>
      <c r="I168" s="7" t="s">
        <v>799</v>
      </c>
      <c r="J168" s="7" t="s">
        <v>1000</v>
      </c>
      <c r="K168" s="7" t="s">
        <v>1000</v>
      </c>
      <c r="L168" s="7"/>
      <c r="M168" s="7"/>
      <c r="N168" s="7"/>
    </row>
    <row r="169" spans="1:14" ht="92.4">
      <c r="A169" s="7">
        <v>98</v>
      </c>
      <c r="B169" s="11" t="s">
        <v>714</v>
      </c>
      <c r="C169" s="7" t="s">
        <v>1009</v>
      </c>
      <c r="D169" s="7" t="s">
        <v>1835</v>
      </c>
      <c r="E169" s="7" t="s">
        <v>1831</v>
      </c>
      <c r="F169" s="7" t="s">
        <v>1087</v>
      </c>
      <c r="G169" s="7" t="s">
        <v>665</v>
      </c>
      <c r="H169" s="7" t="s">
        <v>703</v>
      </c>
      <c r="I169" s="7" t="s">
        <v>799</v>
      </c>
      <c r="J169" s="7" t="s">
        <v>1146</v>
      </c>
      <c r="K169" s="7" t="s">
        <v>1147</v>
      </c>
      <c r="L169" s="7"/>
      <c r="M169" s="7"/>
      <c r="N169" s="7"/>
    </row>
    <row r="170" spans="1:14" ht="105.6">
      <c r="A170" s="7">
        <v>32</v>
      </c>
      <c r="B170" s="11" t="s">
        <v>307</v>
      </c>
      <c r="C170" s="7" t="s">
        <v>307</v>
      </c>
      <c r="D170" s="7" t="s">
        <v>1835</v>
      </c>
      <c r="E170" s="7" t="s">
        <v>1831</v>
      </c>
      <c r="F170" s="7" t="s">
        <v>555</v>
      </c>
      <c r="G170" s="7" t="s">
        <v>648</v>
      </c>
      <c r="H170" s="7" t="s">
        <v>993</v>
      </c>
      <c r="I170" s="7" t="s">
        <v>799</v>
      </c>
      <c r="J170" s="3" t="s">
        <v>1790</v>
      </c>
      <c r="K170" s="32" t="s">
        <v>994</v>
      </c>
      <c r="L170" s="32" t="s">
        <v>1791</v>
      </c>
      <c r="M170" s="32" t="s">
        <v>1792</v>
      </c>
      <c r="N170" s="32" t="s">
        <v>1770</v>
      </c>
    </row>
    <row r="171" spans="1:14" ht="105.6">
      <c r="A171" s="7">
        <v>32</v>
      </c>
      <c r="B171" s="11" t="s">
        <v>307</v>
      </c>
      <c r="C171" s="7" t="s">
        <v>307</v>
      </c>
      <c r="D171" s="7" t="s">
        <v>1835</v>
      </c>
      <c r="E171" s="7" t="s">
        <v>1831</v>
      </c>
      <c r="F171" s="7" t="s">
        <v>555</v>
      </c>
      <c r="G171" s="7" t="s">
        <v>648</v>
      </c>
      <c r="H171" s="7" t="s">
        <v>709</v>
      </c>
      <c r="I171" s="7"/>
      <c r="J171" s="7" t="s">
        <v>1795</v>
      </c>
      <c r="K171" s="7" t="s">
        <v>1594</v>
      </c>
      <c r="L171" s="7" t="s">
        <v>1796</v>
      </c>
      <c r="M171" s="7" t="s">
        <v>1794</v>
      </c>
      <c r="N171" s="7" t="s">
        <v>1793</v>
      </c>
    </row>
    <row r="172" spans="1:14" ht="105.6">
      <c r="A172" s="7">
        <v>32</v>
      </c>
      <c r="B172" s="11" t="s">
        <v>307</v>
      </c>
      <c r="C172" s="7" t="s">
        <v>307</v>
      </c>
      <c r="D172" s="7" t="s">
        <v>1835</v>
      </c>
      <c r="E172" s="7" t="s">
        <v>1831</v>
      </c>
      <c r="F172" s="7" t="s">
        <v>555</v>
      </c>
      <c r="G172" s="7" t="s">
        <v>648</v>
      </c>
      <c r="H172" s="7" t="s">
        <v>674</v>
      </c>
      <c r="I172" s="7"/>
      <c r="J172" s="7" t="s">
        <v>1797</v>
      </c>
      <c r="K172" s="7" t="s">
        <v>1105</v>
      </c>
      <c r="L172" s="7" t="s">
        <v>1798</v>
      </c>
      <c r="M172" s="7"/>
      <c r="N172" s="7"/>
    </row>
    <row r="173" spans="1:14" ht="105.6">
      <c r="A173" s="7">
        <v>32</v>
      </c>
      <c r="B173" s="11" t="s">
        <v>307</v>
      </c>
      <c r="C173" s="7" t="s">
        <v>307</v>
      </c>
      <c r="D173" s="7" t="s">
        <v>1835</v>
      </c>
      <c r="E173" s="7" t="s">
        <v>1831</v>
      </c>
      <c r="F173" s="7" t="s">
        <v>555</v>
      </c>
      <c r="G173" s="7" t="s">
        <v>648</v>
      </c>
      <c r="H173" s="7" t="s">
        <v>1032</v>
      </c>
      <c r="I173" s="7"/>
      <c r="J173" s="7" t="s">
        <v>1799</v>
      </c>
      <c r="K173" s="15" t="s">
        <v>1104</v>
      </c>
      <c r="L173" s="15" t="s">
        <v>1800</v>
      </c>
      <c r="M173" s="15"/>
      <c r="N173" s="15"/>
    </row>
    <row r="174" spans="1:14" ht="118.8">
      <c r="A174" s="7">
        <v>174</v>
      </c>
      <c r="B174" s="11" t="s">
        <v>101</v>
      </c>
      <c r="C174" s="7" t="s">
        <v>101</v>
      </c>
      <c r="D174" s="7" t="s">
        <v>1835</v>
      </c>
      <c r="E174" s="7" t="s">
        <v>1831</v>
      </c>
      <c r="F174" s="7" t="s">
        <v>104</v>
      </c>
      <c r="G174" s="7" t="s">
        <v>102</v>
      </c>
      <c r="H174" s="7" t="s">
        <v>103</v>
      </c>
      <c r="I174" s="7" t="s">
        <v>799</v>
      </c>
      <c r="J174" s="7" t="s">
        <v>1191</v>
      </c>
      <c r="K174" s="7" t="s">
        <v>1192</v>
      </c>
      <c r="L174" s="7"/>
      <c r="M174" s="7"/>
      <c r="N174" s="7"/>
    </row>
    <row r="175" spans="1:14" ht="118.8">
      <c r="A175" s="7">
        <v>174</v>
      </c>
      <c r="B175" s="11" t="s">
        <v>101</v>
      </c>
      <c r="C175" s="7" t="s">
        <v>101</v>
      </c>
      <c r="D175" s="7" t="s">
        <v>1835</v>
      </c>
      <c r="E175" s="7" t="s">
        <v>1831</v>
      </c>
      <c r="F175" s="7" t="s">
        <v>104</v>
      </c>
      <c r="G175" s="7" t="s">
        <v>102</v>
      </c>
      <c r="H175" s="7" t="s">
        <v>105</v>
      </c>
      <c r="I175" s="7"/>
      <c r="J175" s="7" t="s">
        <v>1193</v>
      </c>
      <c r="K175" s="7" t="s">
        <v>1283</v>
      </c>
      <c r="L175" s="7"/>
      <c r="M175" s="7"/>
      <c r="N175" s="7"/>
    </row>
    <row r="176" spans="1:14" ht="66">
      <c r="A176" s="7" t="s">
        <v>340</v>
      </c>
      <c r="B176" s="11" t="s">
        <v>339</v>
      </c>
      <c r="C176" s="7" t="str">
        <f>B176</f>
        <v>Inventaire biologique généralisé</v>
      </c>
      <c r="D176" s="7" t="s">
        <v>1835</v>
      </c>
      <c r="E176" s="7" t="s">
        <v>1831</v>
      </c>
      <c r="F176" s="7" t="s">
        <v>540</v>
      </c>
      <c r="G176" s="7" t="s">
        <v>103</v>
      </c>
      <c r="H176" s="7" t="s">
        <v>541</v>
      </c>
      <c r="I176" s="7" t="s">
        <v>799</v>
      </c>
      <c r="J176" s="3" t="s">
        <v>1746</v>
      </c>
      <c r="K176" s="32" t="s">
        <v>1239</v>
      </c>
      <c r="L176" s="32" t="s">
        <v>1747</v>
      </c>
      <c r="M176" s="32" t="s">
        <v>1753</v>
      </c>
      <c r="N176" s="32" t="s">
        <v>1754</v>
      </c>
    </row>
    <row r="177" spans="1:14" ht="66">
      <c r="A177" s="7">
        <v>16</v>
      </c>
      <c r="B177" s="11" t="s">
        <v>303</v>
      </c>
      <c r="C177" s="7" t="s">
        <v>303</v>
      </c>
      <c r="D177" s="7" t="s">
        <v>1835</v>
      </c>
      <c r="E177" s="7" t="s">
        <v>1831</v>
      </c>
      <c r="F177" s="7" t="s">
        <v>1001</v>
      </c>
      <c r="G177" s="7" t="s">
        <v>642</v>
      </c>
      <c r="H177" s="7" t="s">
        <v>1035</v>
      </c>
      <c r="I177" s="7" t="s">
        <v>799</v>
      </c>
      <c r="J177" s="7" t="s">
        <v>1590</v>
      </c>
      <c r="K177" s="7" t="s">
        <v>1589</v>
      </c>
      <c r="L177" s="7"/>
      <c r="M177" s="7" t="s">
        <v>1591</v>
      </c>
      <c r="N177" s="7" t="s">
        <v>1592</v>
      </c>
    </row>
    <row r="178" spans="1:14" ht="26.4">
      <c r="A178" s="7">
        <v>234</v>
      </c>
      <c r="B178" s="11" t="s">
        <v>118</v>
      </c>
      <c r="C178" s="7" t="s">
        <v>118</v>
      </c>
      <c r="D178" s="7" t="s">
        <v>1835</v>
      </c>
      <c r="E178" s="7" t="s">
        <v>1831</v>
      </c>
      <c r="F178" s="7" t="s">
        <v>120</v>
      </c>
      <c r="G178" s="7" t="s">
        <v>119</v>
      </c>
      <c r="H178" s="7" t="s">
        <v>1060</v>
      </c>
      <c r="I178" s="7" t="s">
        <v>799</v>
      </c>
      <c r="J178" s="7" t="s">
        <v>1227</v>
      </c>
      <c r="K178" s="7" t="s">
        <v>1226</v>
      </c>
      <c r="L178" s="7"/>
      <c r="M178" s="7"/>
      <c r="N178" s="7"/>
    </row>
    <row r="179" spans="1:14">
      <c r="A179" s="7">
        <v>234</v>
      </c>
      <c r="B179" s="11" t="s">
        <v>118</v>
      </c>
      <c r="C179" s="7" t="s">
        <v>118</v>
      </c>
      <c r="D179" s="7" t="s">
        <v>1835</v>
      </c>
      <c r="E179" s="7" t="s">
        <v>1831</v>
      </c>
      <c r="F179" s="7" t="s">
        <v>120</v>
      </c>
      <c r="G179" s="7" t="s">
        <v>119</v>
      </c>
      <c r="H179" s="7" t="s">
        <v>119</v>
      </c>
      <c r="I179" s="7"/>
      <c r="J179" s="7"/>
      <c r="K179" s="7"/>
      <c r="L179" s="7"/>
      <c r="M179" s="7"/>
      <c r="N179" s="7"/>
    </row>
    <row r="180" spans="1:14" ht="79.2">
      <c r="A180" s="7">
        <v>87</v>
      </c>
      <c r="B180" s="11" t="s">
        <v>322</v>
      </c>
      <c r="C180" s="7" t="s">
        <v>1007</v>
      </c>
      <c r="D180" s="7" t="s">
        <v>1835</v>
      </c>
      <c r="E180" s="7" t="s">
        <v>1831</v>
      </c>
      <c r="F180" s="7" t="s">
        <v>575</v>
      </c>
      <c r="G180" s="7" t="s">
        <v>82</v>
      </c>
      <c r="H180" s="7" t="s">
        <v>20</v>
      </c>
      <c r="I180" s="7" t="s">
        <v>799</v>
      </c>
      <c r="J180" s="3" t="s">
        <v>1140</v>
      </c>
      <c r="K180" s="3" t="s">
        <v>1139</v>
      </c>
      <c r="L180" s="3"/>
      <c r="M180" s="3"/>
      <c r="N180" s="3"/>
    </row>
    <row r="181" spans="1:14" ht="52.8">
      <c r="A181" s="7">
        <v>172</v>
      </c>
      <c r="B181" s="11" t="s">
        <v>121</v>
      </c>
      <c r="C181" s="7" t="s">
        <v>121</v>
      </c>
      <c r="D181" s="7" t="s">
        <v>1835</v>
      </c>
      <c r="E181" s="7" t="s">
        <v>1831</v>
      </c>
      <c r="F181" s="7" t="s">
        <v>122</v>
      </c>
      <c r="G181" s="7" t="s">
        <v>123</v>
      </c>
      <c r="H181" s="7" t="s">
        <v>1036</v>
      </c>
      <c r="I181" s="7"/>
      <c r="J181" s="7" t="s">
        <v>1189</v>
      </c>
      <c r="K181" s="7" t="s">
        <v>1124</v>
      </c>
      <c r="L181" s="7"/>
      <c r="M181" s="7"/>
      <c r="N181" s="7"/>
    </row>
    <row r="182" spans="1:14" ht="92.4">
      <c r="A182" s="7" t="s">
        <v>378</v>
      </c>
      <c r="B182" s="11" t="s">
        <v>337</v>
      </c>
      <c r="C182" s="7" t="str">
        <f>B182</f>
        <v>Plan de coordination et de communication</v>
      </c>
      <c r="D182" s="7" t="s">
        <v>1835</v>
      </c>
      <c r="E182" s="7" t="s">
        <v>1831</v>
      </c>
      <c r="F182" s="7" t="s">
        <v>612</v>
      </c>
      <c r="G182" s="7" t="s">
        <v>690</v>
      </c>
      <c r="H182" s="7" t="s">
        <v>26</v>
      </c>
      <c r="I182" s="7" t="s">
        <v>799</v>
      </c>
      <c r="J182" s="7" t="s">
        <v>1220</v>
      </c>
      <c r="K182" s="7" t="s">
        <v>1303</v>
      </c>
      <c r="L182" s="7" t="s">
        <v>1668</v>
      </c>
      <c r="M182" s="7" t="s">
        <v>1669</v>
      </c>
      <c r="N182" s="7" t="s">
        <v>1670</v>
      </c>
    </row>
    <row r="183" spans="1:14" ht="66">
      <c r="A183" s="7" t="s">
        <v>344</v>
      </c>
      <c r="B183" s="11" t="s">
        <v>343</v>
      </c>
      <c r="C183" s="7" t="str">
        <f>B183</f>
        <v>Planification et gestion du territoire</v>
      </c>
      <c r="D183" s="7" t="s">
        <v>1835</v>
      </c>
      <c r="E183" s="7" t="s">
        <v>1831</v>
      </c>
      <c r="F183" s="7" t="s">
        <v>594</v>
      </c>
      <c r="G183" s="7" t="s">
        <v>102</v>
      </c>
      <c r="H183" s="7" t="s">
        <v>103</v>
      </c>
      <c r="I183" s="7" t="s">
        <v>799</v>
      </c>
      <c r="J183" s="3" t="s">
        <v>1244</v>
      </c>
      <c r="K183" s="7" t="s">
        <v>1243</v>
      </c>
      <c r="L183" s="3" t="s">
        <v>1745</v>
      </c>
      <c r="M183" s="3" t="s">
        <v>1753</v>
      </c>
      <c r="N183" s="3" t="s">
        <v>1754</v>
      </c>
    </row>
    <row r="184" spans="1:14" ht="66">
      <c r="A184" s="7" t="s">
        <v>344</v>
      </c>
      <c r="B184" s="11" t="s">
        <v>343</v>
      </c>
      <c r="C184" s="7" t="str">
        <f>B184</f>
        <v>Planification et gestion du territoire</v>
      </c>
      <c r="D184" s="7" t="s">
        <v>1835</v>
      </c>
      <c r="E184" s="7" t="s">
        <v>1831</v>
      </c>
      <c r="F184" s="7" t="s">
        <v>594</v>
      </c>
      <c r="G184" s="7" t="s">
        <v>102</v>
      </c>
      <c r="H184" s="7" t="s">
        <v>918</v>
      </c>
      <c r="I184" s="7"/>
      <c r="J184" s="7" t="s">
        <v>1247</v>
      </c>
      <c r="K184" s="7" t="s">
        <v>1248</v>
      </c>
      <c r="L184" s="7"/>
      <c r="M184" s="7"/>
      <c r="N184" s="7"/>
    </row>
    <row r="185" spans="1:14" ht="66">
      <c r="A185" s="7" t="s">
        <v>344</v>
      </c>
      <c r="B185" s="11" t="s">
        <v>343</v>
      </c>
      <c r="C185" s="7" t="str">
        <f>B185</f>
        <v>Planification et gestion du territoire</v>
      </c>
      <c r="D185" s="7" t="s">
        <v>1835</v>
      </c>
      <c r="E185" s="7" t="s">
        <v>1831</v>
      </c>
      <c r="F185" s="7" t="s">
        <v>594</v>
      </c>
      <c r="G185" s="7" t="s">
        <v>102</v>
      </c>
      <c r="H185" s="7" t="s">
        <v>730</v>
      </c>
      <c r="I185" s="7"/>
      <c r="J185" s="7" t="s">
        <v>1755</v>
      </c>
      <c r="K185" s="7" t="s">
        <v>1246</v>
      </c>
      <c r="L185" s="25" t="s">
        <v>1756</v>
      </c>
      <c r="M185" s="7"/>
      <c r="N185" s="7"/>
    </row>
    <row r="186" spans="1:14" ht="66">
      <c r="A186" s="7" t="s">
        <v>344</v>
      </c>
      <c r="B186" s="11" t="s">
        <v>343</v>
      </c>
      <c r="C186" s="7" t="str">
        <f>B186</f>
        <v>Planification et gestion du territoire</v>
      </c>
      <c r="D186" s="7" t="s">
        <v>1835</v>
      </c>
      <c r="E186" s="7" t="s">
        <v>1831</v>
      </c>
      <c r="F186" s="7" t="s">
        <v>594</v>
      </c>
      <c r="G186" s="7" t="s">
        <v>102</v>
      </c>
      <c r="H186" s="7" t="s">
        <v>729</v>
      </c>
      <c r="I186" s="7"/>
      <c r="J186" s="7" t="s">
        <v>1752</v>
      </c>
      <c r="K186" s="27" t="s">
        <v>1245</v>
      </c>
      <c r="L186" s="27" t="s">
        <v>1751</v>
      </c>
      <c r="M186" s="27"/>
      <c r="N186" s="27"/>
    </row>
    <row r="187" spans="1:14" ht="66">
      <c r="A187" s="7">
        <v>108</v>
      </c>
      <c r="B187" s="11" t="s">
        <v>328</v>
      </c>
      <c r="C187" s="7" t="s">
        <v>1011</v>
      </c>
      <c r="D187" s="7" t="s">
        <v>1835</v>
      </c>
      <c r="E187" s="7" t="s">
        <v>1831</v>
      </c>
      <c r="F187" s="7" t="s">
        <v>580</v>
      </c>
      <c r="G187" s="7" t="s">
        <v>667</v>
      </c>
      <c r="H187" s="7" t="s">
        <v>39</v>
      </c>
      <c r="I187" s="7" t="s">
        <v>799</v>
      </c>
      <c r="J187" s="7" t="s">
        <v>1266</v>
      </c>
      <c r="K187" s="7" t="s">
        <v>1158</v>
      </c>
      <c r="L187" s="7"/>
      <c r="M187" s="7"/>
      <c r="N187" s="7"/>
    </row>
    <row r="188" spans="1:14" ht="66">
      <c r="A188" s="7">
        <v>108</v>
      </c>
      <c r="B188" s="11" t="s">
        <v>328</v>
      </c>
      <c r="C188" s="7" t="s">
        <v>1011</v>
      </c>
      <c r="D188" s="7" t="s">
        <v>1835</v>
      </c>
      <c r="E188" s="7" t="s">
        <v>1831</v>
      </c>
      <c r="F188" s="7" t="s">
        <v>580</v>
      </c>
      <c r="G188" s="7" t="s">
        <v>667</v>
      </c>
      <c r="H188" s="7" t="s">
        <v>1023</v>
      </c>
      <c r="I188" s="7"/>
      <c r="J188" s="7" t="s">
        <v>1160</v>
      </c>
      <c r="K188" s="7" t="s">
        <v>1159</v>
      </c>
      <c r="L188" s="7"/>
      <c r="M188" s="7"/>
      <c r="N188" s="7"/>
    </row>
    <row r="189" spans="1:14" ht="92.4">
      <c r="A189" s="7" t="s">
        <v>407</v>
      </c>
      <c r="B189" s="11" t="s">
        <v>406</v>
      </c>
      <c r="C189" s="7" t="s">
        <v>406</v>
      </c>
      <c r="D189" s="7" t="s">
        <v>1835</v>
      </c>
      <c r="E189" s="7" t="s">
        <v>1831</v>
      </c>
      <c r="F189" s="7" t="s">
        <v>626</v>
      </c>
      <c r="G189" s="7" t="s">
        <v>37</v>
      </c>
      <c r="H189" s="7" t="s">
        <v>1058</v>
      </c>
      <c r="I189" s="7" t="s">
        <v>799</v>
      </c>
      <c r="J189" s="7" t="s">
        <v>1388</v>
      </c>
      <c r="K189" s="7" t="s">
        <v>1387</v>
      </c>
      <c r="L189" s="7"/>
      <c r="M189" s="7"/>
      <c r="N189" s="7"/>
    </row>
    <row r="190" spans="1:14" ht="52.8">
      <c r="A190" s="7" t="s">
        <v>407</v>
      </c>
      <c r="B190" s="11" t="s">
        <v>406</v>
      </c>
      <c r="C190" s="7" t="s">
        <v>406</v>
      </c>
      <c r="D190" s="7" t="s">
        <v>1835</v>
      </c>
      <c r="E190" s="7" t="s">
        <v>1831</v>
      </c>
      <c r="F190" s="7" t="s">
        <v>626</v>
      </c>
      <c r="G190" s="7" t="s">
        <v>37</v>
      </c>
      <c r="H190" s="7" t="s">
        <v>674</v>
      </c>
      <c r="I190" s="7"/>
      <c r="J190" s="7" t="s">
        <v>795</v>
      </c>
      <c r="K190" s="7"/>
      <c r="L190" s="7"/>
      <c r="M190" s="7"/>
      <c r="N190" s="7"/>
    </row>
    <row r="191" spans="1:14" ht="52.8">
      <c r="A191" s="7" t="s">
        <v>407</v>
      </c>
      <c r="B191" s="11" t="s">
        <v>406</v>
      </c>
      <c r="C191" s="7" t="s">
        <v>406</v>
      </c>
      <c r="D191" s="7" t="s">
        <v>1835</v>
      </c>
      <c r="E191" s="7" t="s">
        <v>1831</v>
      </c>
      <c r="F191" s="7" t="s">
        <v>626</v>
      </c>
      <c r="G191" s="7" t="s">
        <v>37</v>
      </c>
      <c r="H191" s="7" t="s">
        <v>678</v>
      </c>
      <c r="I191" s="7"/>
      <c r="J191" s="7" t="s">
        <v>794</v>
      </c>
      <c r="K191" s="7"/>
      <c r="L191" s="7"/>
      <c r="M191" s="7"/>
      <c r="N191" s="7"/>
    </row>
    <row r="192" spans="1:14" ht="66">
      <c r="A192" s="7">
        <v>17</v>
      </c>
      <c r="B192" s="11" t="s">
        <v>304</v>
      </c>
      <c r="C192" s="7" t="s">
        <v>304</v>
      </c>
      <c r="D192" s="7" t="s">
        <v>1835</v>
      </c>
      <c r="E192" s="7" t="s">
        <v>1831</v>
      </c>
      <c r="F192" s="7" t="s">
        <v>549</v>
      </c>
      <c r="G192" s="7" t="s">
        <v>642</v>
      </c>
      <c r="H192" s="7" t="s">
        <v>993</v>
      </c>
      <c r="I192" s="7" t="s">
        <v>799</v>
      </c>
      <c r="J192" s="3" t="s">
        <v>1578</v>
      </c>
      <c r="K192" s="20" t="s">
        <v>1579</v>
      </c>
      <c r="L192" s="20"/>
      <c r="M192" s="20"/>
      <c r="N192" s="20"/>
    </row>
    <row r="193" spans="1:14" ht="52.8">
      <c r="A193" s="7">
        <v>165</v>
      </c>
      <c r="B193" s="11" t="s">
        <v>51</v>
      </c>
      <c r="C193" s="7" t="s">
        <v>52</v>
      </c>
      <c r="D193" s="7" t="s">
        <v>1835</v>
      </c>
      <c r="E193" s="7" t="s">
        <v>1831</v>
      </c>
      <c r="F193" s="7" t="s">
        <v>54</v>
      </c>
      <c r="G193" s="7" t="s">
        <v>53</v>
      </c>
      <c r="H193" s="7" t="s">
        <v>1052</v>
      </c>
      <c r="I193" s="7" t="s">
        <v>799</v>
      </c>
      <c r="J193" s="7" t="s">
        <v>1182</v>
      </c>
      <c r="K193" s="7" t="s">
        <v>1277</v>
      </c>
      <c r="L193" s="7"/>
      <c r="M193" s="7"/>
      <c r="N193" s="7"/>
    </row>
    <row r="194" spans="1:14" ht="39.6">
      <c r="A194" s="7">
        <v>214</v>
      </c>
      <c r="B194" s="11" t="s">
        <v>1</v>
      </c>
      <c r="C194" s="7" t="s">
        <v>128</v>
      </c>
      <c r="D194" s="7" t="s">
        <v>1835</v>
      </c>
      <c r="E194" s="7" t="s">
        <v>1831</v>
      </c>
      <c r="F194" s="7" t="s">
        <v>4</v>
      </c>
      <c r="G194" s="7" t="s">
        <v>3</v>
      </c>
      <c r="H194" s="7" t="s">
        <v>0</v>
      </c>
      <c r="I194" s="7" t="s">
        <v>799</v>
      </c>
      <c r="J194" s="7" t="s">
        <v>967</v>
      </c>
      <c r="K194" s="7" t="s">
        <v>966</v>
      </c>
      <c r="L194" s="7"/>
      <c r="M194" s="7"/>
      <c r="N194" s="7"/>
    </row>
    <row r="195" spans="1:14" ht="79.2">
      <c r="A195" s="7" t="s">
        <v>391</v>
      </c>
      <c r="B195" s="11" t="s">
        <v>390</v>
      </c>
      <c r="C195" s="7" t="str">
        <f>B195</f>
        <v>Risorsa Monviso</v>
      </c>
      <c r="D195" s="7" t="s">
        <v>1835</v>
      </c>
      <c r="E195" s="7" t="s">
        <v>1831</v>
      </c>
      <c r="F195" s="7" t="s">
        <v>1089</v>
      </c>
      <c r="G195" s="7" t="s">
        <v>695</v>
      </c>
      <c r="H195" s="7" t="s">
        <v>5</v>
      </c>
      <c r="I195" s="7" t="s">
        <v>799</v>
      </c>
      <c r="J195" s="7" t="s">
        <v>1761</v>
      </c>
      <c r="K195" s="7" t="s">
        <v>1759</v>
      </c>
      <c r="L195" s="7" t="s">
        <v>1760</v>
      </c>
      <c r="M195" s="7"/>
      <c r="N195" s="7" t="s">
        <v>1762</v>
      </c>
    </row>
    <row r="196" spans="1:14" ht="79.2">
      <c r="A196" s="7" t="s">
        <v>391</v>
      </c>
      <c r="B196" s="11" t="s">
        <v>390</v>
      </c>
      <c r="C196" s="7" t="str">
        <f>B196</f>
        <v>Risorsa Monviso</v>
      </c>
      <c r="D196" s="7" t="s">
        <v>1835</v>
      </c>
      <c r="E196" s="7" t="s">
        <v>1831</v>
      </c>
      <c r="F196" s="7" t="s">
        <v>1089</v>
      </c>
      <c r="G196" s="7" t="s">
        <v>695</v>
      </c>
      <c r="H196" s="7" t="s">
        <v>756</v>
      </c>
      <c r="I196" s="7"/>
      <c r="J196" s="7" t="s">
        <v>963</v>
      </c>
      <c r="K196" s="7" t="s">
        <v>964</v>
      </c>
      <c r="L196" s="7"/>
      <c r="M196" s="7"/>
      <c r="N196" s="7"/>
    </row>
    <row r="197" spans="1:14" ht="132">
      <c r="A197" s="7">
        <v>57</v>
      </c>
      <c r="B197" s="11" t="s">
        <v>311</v>
      </c>
      <c r="C197" s="7" t="s">
        <v>311</v>
      </c>
      <c r="D197" s="7" t="s">
        <v>1835</v>
      </c>
      <c r="E197" s="7" t="s">
        <v>1831</v>
      </c>
      <c r="F197" s="7" t="s">
        <v>561</v>
      </c>
      <c r="G197" s="7" t="s">
        <v>37</v>
      </c>
      <c r="H197" s="7" t="s">
        <v>918</v>
      </c>
      <c r="I197" s="7" t="s">
        <v>799</v>
      </c>
      <c r="J197" s="7" t="s">
        <v>1113</v>
      </c>
      <c r="K197" s="7" t="s">
        <v>1272</v>
      </c>
      <c r="L197" s="7"/>
      <c r="M197" s="7"/>
      <c r="N197" s="7"/>
    </row>
    <row r="198" spans="1:14" ht="39.6">
      <c r="A198" s="7">
        <v>200</v>
      </c>
      <c r="B198" s="11" t="s">
        <v>58</v>
      </c>
      <c r="C198" s="7" t="s">
        <v>59</v>
      </c>
      <c r="D198" s="7" t="s">
        <v>1835</v>
      </c>
      <c r="E198" s="7" t="s">
        <v>1831</v>
      </c>
      <c r="F198" s="7" t="s">
        <v>60</v>
      </c>
      <c r="G198" s="7" t="s">
        <v>61</v>
      </c>
      <c r="H198" s="7" t="s">
        <v>61</v>
      </c>
      <c r="I198" s="7" t="s">
        <v>799</v>
      </c>
      <c r="J198" s="7" t="s">
        <v>1198</v>
      </c>
      <c r="K198" s="7" t="s">
        <v>1295</v>
      </c>
      <c r="L198" s="7"/>
      <c r="M198" s="7"/>
      <c r="N198" s="7"/>
    </row>
    <row r="199" spans="1:14" ht="39.6">
      <c r="A199" s="7">
        <v>217</v>
      </c>
      <c r="B199" s="11" t="s">
        <v>28</v>
      </c>
      <c r="C199" s="7" t="s">
        <v>27</v>
      </c>
      <c r="D199" s="7" t="s">
        <v>1835</v>
      </c>
      <c r="E199" s="7" t="s">
        <v>1831</v>
      </c>
      <c r="F199" s="7" t="s">
        <v>29</v>
      </c>
      <c r="G199" s="7" t="s">
        <v>30</v>
      </c>
      <c r="H199" s="7" t="s">
        <v>20</v>
      </c>
      <c r="I199" s="7" t="s">
        <v>799</v>
      </c>
      <c r="J199" s="7" t="s">
        <v>1221</v>
      </c>
      <c r="K199" s="27" t="s">
        <v>1139</v>
      </c>
      <c r="L199" s="27"/>
      <c r="M199" s="27"/>
      <c r="N199" s="27"/>
    </row>
    <row r="200" spans="1:14" ht="79.2">
      <c r="A200" s="7">
        <v>212</v>
      </c>
      <c r="B200" s="11" t="s">
        <v>151</v>
      </c>
      <c r="C200" s="7" t="s">
        <v>33</v>
      </c>
      <c r="D200" s="7" t="s">
        <v>1835</v>
      </c>
      <c r="E200" s="7" t="s">
        <v>1831</v>
      </c>
      <c r="F200" s="7" t="s">
        <v>34</v>
      </c>
      <c r="G200" s="7" t="s">
        <v>35</v>
      </c>
      <c r="H200" s="7" t="s">
        <v>1063</v>
      </c>
      <c r="I200" s="7" t="s">
        <v>799</v>
      </c>
      <c r="J200" s="7" t="s">
        <v>1219</v>
      </c>
      <c r="K200" s="7" t="s">
        <v>1302</v>
      </c>
      <c r="L200" s="7"/>
      <c r="M200" s="7"/>
      <c r="N200" s="7"/>
    </row>
    <row r="201" spans="1:14" ht="132">
      <c r="A201" s="7" t="s">
        <v>384</v>
      </c>
      <c r="B201" s="11" t="s">
        <v>383</v>
      </c>
      <c r="C201" s="7" t="str">
        <f t="shared" ref="C201:C215" si="2">B201</f>
        <v>Valorisation des ressources forestières</v>
      </c>
      <c r="D201" s="7" t="s">
        <v>1835</v>
      </c>
      <c r="E201" s="7" t="s">
        <v>1831</v>
      </c>
      <c r="F201" s="7" t="s">
        <v>615</v>
      </c>
      <c r="G201" s="7" t="s">
        <v>693</v>
      </c>
      <c r="H201" s="7" t="s">
        <v>73</v>
      </c>
      <c r="I201" s="7" t="s">
        <v>799</v>
      </c>
      <c r="J201" s="7" t="s">
        <v>1367</v>
      </c>
      <c r="K201" s="7" t="s">
        <v>1298</v>
      </c>
      <c r="L201" s="7"/>
      <c r="M201" s="7"/>
      <c r="N201" s="7"/>
    </row>
    <row r="202" spans="1:14" ht="79.2">
      <c r="A202" s="7" t="s">
        <v>384</v>
      </c>
      <c r="B202" s="11" t="s">
        <v>383</v>
      </c>
      <c r="C202" s="7" t="str">
        <f t="shared" si="2"/>
        <v>Valorisation des ressources forestières</v>
      </c>
      <c r="D202" s="7" t="s">
        <v>1835</v>
      </c>
      <c r="E202" s="7" t="s">
        <v>1831</v>
      </c>
      <c r="F202" s="7" t="s">
        <v>615</v>
      </c>
      <c r="G202" s="7" t="s">
        <v>693</v>
      </c>
      <c r="H202" s="7" t="s">
        <v>26</v>
      </c>
      <c r="I202" s="7"/>
      <c r="J202" s="7" t="s">
        <v>1220</v>
      </c>
      <c r="K202" s="7" t="s">
        <v>1303</v>
      </c>
      <c r="L202" s="7" t="s">
        <v>1668</v>
      </c>
      <c r="M202" s="7" t="s">
        <v>1669</v>
      </c>
      <c r="N202" s="7" t="s">
        <v>1670</v>
      </c>
    </row>
    <row r="203" spans="1:14" ht="79.2">
      <c r="A203" s="7" t="s">
        <v>384</v>
      </c>
      <c r="B203" s="11" t="s">
        <v>383</v>
      </c>
      <c r="C203" s="7" t="str">
        <f t="shared" si="2"/>
        <v>Valorisation des ressources forestières</v>
      </c>
      <c r="D203" s="7" t="s">
        <v>1835</v>
      </c>
      <c r="E203" s="7" t="s">
        <v>1831</v>
      </c>
      <c r="F203" s="7" t="s">
        <v>615</v>
      </c>
      <c r="G203" s="7" t="s">
        <v>693</v>
      </c>
      <c r="H203" s="7" t="s">
        <v>750</v>
      </c>
      <c r="I203" s="7"/>
      <c r="J203" s="7" t="s">
        <v>787</v>
      </c>
      <c r="K203" s="7"/>
      <c r="L203" s="7"/>
      <c r="M203" s="7"/>
      <c r="N203" s="7"/>
    </row>
    <row r="204" spans="1:14" ht="79.2">
      <c r="A204" s="7" t="s">
        <v>384</v>
      </c>
      <c r="B204" s="11" t="s">
        <v>383</v>
      </c>
      <c r="C204" s="7" t="str">
        <f t="shared" si="2"/>
        <v>Valorisation des ressources forestières</v>
      </c>
      <c r="D204" s="7" t="s">
        <v>1835</v>
      </c>
      <c r="E204" s="7" t="s">
        <v>1831</v>
      </c>
      <c r="F204" s="7" t="s">
        <v>615</v>
      </c>
      <c r="G204" s="7" t="s">
        <v>693</v>
      </c>
      <c r="H204" s="7" t="s">
        <v>749</v>
      </c>
      <c r="I204" s="7"/>
      <c r="J204" s="7" t="s">
        <v>786</v>
      </c>
      <c r="K204" s="27"/>
      <c r="L204" s="27"/>
      <c r="M204" s="27"/>
      <c r="N204" s="27"/>
    </row>
    <row r="205" spans="1:14" ht="79.2">
      <c r="A205" s="7" t="s">
        <v>384</v>
      </c>
      <c r="B205" s="11" t="s">
        <v>383</v>
      </c>
      <c r="C205" s="7" t="str">
        <f t="shared" si="2"/>
        <v>Valorisation des ressources forestières</v>
      </c>
      <c r="D205" s="7" t="s">
        <v>1835</v>
      </c>
      <c r="E205" s="7" t="s">
        <v>1831</v>
      </c>
      <c r="F205" s="7" t="s">
        <v>615</v>
      </c>
      <c r="G205" s="7" t="s">
        <v>693</v>
      </c>
      <c r="H205" s="7" t="s">
        <v>747</v>
      </c>
      <c r="I205" s="7"/>
      <c r="J205" s="7" t="s">
        <v>1369</v>
      </c>
      <c r="K205" s="7" t="s">
        <v>1368</v>
      </c>
      <c r="L205" s="7"/>
      <c r="M205" s="7"/>
      <c r="N205" s="7"/>
    </row>
    <row r="206" spans="1:14" ht="79.2">
      <c r="A206" s="7" t="s">
        <v>384</v>
      </c>
      <c r="B206" s="11" t="s">
        <v>383</v>
      </c>
      <c r="C206" s="7" t="str">
        <f t="shared" si="2"/>
        <v>Valorisation des ressources forestières</v>
      </c>
      <c r="D206" s="7" t="s">
        <v>1835</v>
      </c>
      <c r="E206" s="7" t="s">
        <v>1831</v>
      </c>
      <c r="F206" s="7" t="s">
        <v>615</v>
      </c>
      <c r="G206" s="7" t="s">
        <v>693</v>
      </c>
      <c r="H206" s="7" t="s">
        <v>802</v>
      </c>
      <c r="I206" s="7"/>
      <c r="J206" s="7" t="s">
        <v>783</v>
      </c>
      <c r="K206" s="7"/>
      <c r="L206" s="7"/>
      <c r="M206" s="7"/>
      <c r="N206" s="7"/>
    </row>
    <row r="207" spans="1:14" ht="79.2">
      <c r="A207" s="7" t="s">
        <v>384</v>
      </c>
      <c r="B207" s="11" t="s">
        <v>383</v>
      </c>
      <c r="C207" s="7" t="str">
        <f t="shared" si="2"/>
        <v>Valorisation des ressources forestières</v>
      </c>
      <c r="D207" s="7" t="s">
        <v>1835</v>
      </c>
      <c r="E207" s="7" t="s">
        <v>1831</v>
      </c>
      <c r="F207" s="7" t="s">
        <v>615</v>
      </c>
      <c r="G207" s="7" t="s">
        <v>693</v>
      </c>
      <c r="H207" s="7" t="s">
        <v>748</v>
      </c>
      <c r="I207" s="7"/>
      <c r="J207" s="7" t="s">
        <v>785</v>
      </c>
      <c r="K207" s="7"/>
      <c r="L207" s="7"/>
      <c r="M207" s="7"/>
      <c r="N207" s="7"/>
    </row>
    <row r="208" spans="1:14" ht="52.8">
      <c r="A208" s="7" t="s">
        <v>388</v>
      </c>
      <c r="B208" s="11" t="s">
        <v>387</v>
      </c>
      <c r="C208" s="7" t="str">
        <f t="shared" si="2"/>
        <v>Village éducatif dédié au développement durable</v>
      </c>
      <c r="D208" s="7" t="s">
        <v>1835</v>
      </c>
      <c r="E208" s="7" t="s">
        <v>1831</v>
      </c>
      <c r="F208" s="7" t="s">
        <v>617</v>
      </c>
      <c r="G208" s="7" t="s">
        <v>694</v>
      </c>
      <c r="H208" s="7" t="s">
        <v>26</v>
      </c>
      <c r="I208" s="7" t="s">
        <v>799</v>
      </c>
      <c r="J208" s="7" t="s">
        <v>1704</v>
      </c>
      <c r="K208" s="7" t="s">
        <v>1303</v>
      </c>
      <c r="L208" s="7" t="s">
        <v>1668</v>
      </c>
      <c r="M208" s="7" t="s">
        <v>1669</v>
      </c>
      <c r="N208" s="7" t="s">
        <v>1670</v>
      </c>
    </row>
    <row r="209" spans="1:14" ht="79.2">
      <c r="A209" s="7" t="s">
        <v>388</v>
      </c>
      <c r="B209" s="11" t="s">
        <v>387</v>
      </c>
      <c r="C209" s="7" t="str">
        <f t="shared" si="2"/>
        <v>Village éducatif dédié au développement durable</v>
      </c>
      <c r="D209" s="7" t="s">
        <v>1835</v>
      </c>
      <c r="E209" s="7" t="s">
        <v>1831</v>
      </c>
      <c r="F209" s="7" t="s">
        <v>617</v>
      </c>
      <c r="G209" s="7" t="s">
        <v>694</v>
      </c>
      <c r="H209" s="7" t="s">
        <v>754</v>
      </c>
      <c r="I209" s="7"/>
      <c r="J209" s="7" t="s">
        <v>1733</v>
      </c>
      <c r="K209" s="7" t="s">
        <v>1734</v>
      </c>
      <c r="L209" s="7" t="s">
        <v>1732</v>
      </c>
      <c r="M209" s="7"/>
      <c r="N209" s="7"/>
    </row>
    <row r="210" spans="1:14" ht="66">
      <c r="A210" s="7" t="s">
        <v>388</v>
      </c>
      <c r="B210" s="11" t="s">
        <v>387</v>
      </c>
      <c r="C210" s="7" t="str">
        <f t="shared" si="2"/>
        <v>Village éducatif dédié au développement durable</v>
      </c>
      <c r="D210" s="7" t="s">
        <v>1835</v>
      </c>
      <c r="E210" s="7" t="s">
        <v>1831</v>
      </c>
      <c r="F210" s="7" t="s">
        <v>617</v>
      </c>
      <c r="G210" s="7" t="s">
        <v>694</v>
      </c>
      <c r="H210" s="7" t="s">
        <v>752</v>
      </c>
      <c r="I210" s="7"/>
      <c r="J210" s="7" t="s">
        <v>1727</v>
      </c>
      <c r="K210" s="7" t="s">
        <v>1728</v>
      </c>
      <c r="L210" s="7" t="s">
        <v>1726</v>
      </c>
      <c r="M210" s="7"/>
      <c r="N210" s="7"/>
    </row>
    <row r="211" spans="1:14" ht="52.8">
      <c r="A211" s="7" t="s">
        <v>388</v>
      </c>
      <c r="B211" s="11" t="s">
        <v>387</v>
      </c>
      <c r="C211" s="7" t="str">
        <f t="shared" si="2"/>
        <v>Village éducatif dédié au développement durable</v>
      </c>
      <c r="D211" s="7" t="s">
        <v>1835</v>
      </c>
      <c r="E211" s="7" t="s">
        <v>1831</v>
      </c>
      <c r="F211" s="7" t="s">
        <v>617</v>
      </c>
      <c r="G211" s="7" t="s">
        <v>694</v>
      </c>
      <c r="H211" s="7" t="s">
        <v>0</v>
      </c>
      <c r="I211" s="7"/>
      <c r="J211" s="7" t="s">
        <v>1673</v>
      </c>
      <c r="K211" s="7" t="s">
        <v>965</v>
      </c>
      <c r="L211" s="7" t="s">
        <v>1710</v>
      </c>
      <c r="M211" s="7" t="s">
        <v>1671</v>
      </c>
      <c r="N211" s="7" t="s">
        <v>1672</v>
      </c>
    </row>
    <row r="212" spans="1:14" ht="66">
      <c r="A212" s="7" t="s">
        <v>388</v>
      </c>
      <c r="B212" s="11" t="s">
        <v>387</v>
      </c>
      <c r="C212" s="7" t="str">
        <f t="shared" si="2"/>
        <v>Village éducatif dédié au développement durable</v>
      </c>
      <c r="D212" s="7" t="s">
        <v>1835</v>
      </c>
      <c r="E212" s="7" t="s">
        <v>1831</v>
      </c>
      <c r="F212" s="7" t="s">
        <v>617</v>
      </c>
      <c r="G212" s="7" t="s">
        <v>694</v>
      </c>
      <c r="H212" s="7" t="s">
        <v>1067</v>
      </c>
      <c r="I212" s="7"/>
      <c r="J212" s="7" t="s">
        <v>1722</v>
      </c>
      <c r="K212" s="7" t="s">
        <v>1329</v>
      </c>
      <c r="L212" s="7" t="s">
        <v>1675</v>
      </c>
      <c r="M212" s="7" t="s">
        <v>1676</v>
      </c>
      <c r="N212" s="7" t="s">
        <v>1677</v>
      </c>
    </row>
    <row r="213" spans="1:14" ht="79.2">
      <c r="A213" s="7" t="s">
        <v>388</v>
      </c>
      <c r="B213" s="11" t="s">
        <v>387</v>
      </c>
      <c r="C213" s="7" t="str">
        <f t="shared" si="2"/>
        <v>Village éducatif dédié au développement durable</v>
      </c>
      <c r="D213" s="7" t="s">
        <v>1835</v>
      </c>
      <c r="E213" s="7" t="s">
        <v>1831</v>
      </c>
      <c r="F213" s="7" t="s">
        <v>617</v>
      </c>
      <c r="G213" s="7" t="s">
        <v>694</v>
      </c>
      <c r="H213" s="7" t="s">
        <v>755</v>
      </c>
      <c r="I213" s="7"/>
      <c r="J213" s="7" t="s">
        <v>1687</v>
      </c>
      <c r="K213" s="7" t="s">
        <v>1735</v>
      </c>
      <c r="L213" s="7" t="s">
        <v>1686</v>
      </c>
      <c r="M213" s="7"/>
      <c r="N213" s="7"/>
    </row>
    <row r="214" spans="1:14" ht="52.8">
      <c r="A214" s="7" t="s">
        <v>388</v>
      </c>
      <c r="B214" s="11" t="s">
        <v>387</v>
      </c>
      <c r="C214" s="7" t="str">
        <f t="shared" si="2"/>
        <v>Village éducatif dédié au développement durable</v>
      </c>
      <c r="D214" s="7" t="s">
        <v>1835</v>
      </c>
      <c r="E214" s="7" t="s">
        <v>1831</v>
      </c>
      <c r="F214" s="7" t="s">
        <v>617</v>
      </c>
      <c r="G214" s="7" t="s">
        <v>694</v>
      </c>
      <c r="H214" s="7" t="s">
        <v>753</v>
      </c>
      <c r="I214" s="7"/>
      <c r="J214" s="7" t="s">
        <v>1731</v>
      </c>
      <c r="K214" s="7" t="s">
        <v>1729</v>
      </c>
      <c r="L214" s="7" t="s">
        <v>1730</v>
      </c>
      <c r="M214" s="7"/>
      <c r="N214" s="7"/>
    </row>
    <row r="215" spans="1:14" ht="52.8">
      <c r="A215" s="7" t="s">
        <v>388</v>
      </c>
      <c r="B215" s="11" t="s">
        <v>387</v>
      </c>
      <c r="C215" s="7" t="str">
        <f t="shared" si="2"/>
        <v>Village éducatif dédié au développement durable</v>
      </c>
      <c r="D215" s="7" t="s">
        <v>1835</v>
      </c>
      <c r="E215" s="7" t="s">
        <v>1831</v>
      </c>
      <c r="F215" s="7" t="s">
        <v>617</v>
      </c>
      <c r="G215" s="7" t="s">
        <v>694</v>
      </c>
      <c r="H215" s="7" t="s">
        <v>751</v>
      </c>
      <c r="I215" s="7"/>
      <c r="J215" s="7" t="s">
        <v>1724</v>
      </c>
      <c r="K215" s="7" t="s">
        <v>1723</v>
      </c>
      <c r="L215" s="25" t="s">
        <v>1725</v>
      </c>
      <c r="M215" s="7"/>
      <c r="N215" s="7"/>
    </row>
    <row r="216" spans="1:14" ht="145.19999999999999">
      <c r="A216" s="7">
        <v>82</v>
      </c>
      <c r="B216" s="7" t="s">
        <v>931</v>
      </c>
      <c r="C216" s="7" t="s">
        <v>931</v>
      </c>
      <c r="D216" s="7" t="s">
        <v>1835</v>
      </c>
      <c r="E216" s="7" t="s">
        <v>1831</v>
      </c>
      <c r="F216" s="7" t="s">
        <v>1539</v>
      </c>
      <c r="G216" s="7" t="s">
        <v>37</v>
      </c>
      <c r="H216" s="7" t="s">
        <v>541</v>
      </c>
      <c r="I216" s="7" t="s">
        <v>799</v>
      </c>
      <c r="J216" s="7"/>
      <c r="K216" s="7"/>
      <c r="L216" s="7"/>
      <c r="M216" s="7"/>
      <c r="N216" s="7"/>
    </row>
    <row r="217" spans="1:14" ht="145.19999999999999">
      <c r="A217" s="7">
        <v>82</v>
      </c>
      <c r="B217" s="7" t="s">
        <v>931</v>
      </c>
      <c r="C217" s="7" t="s">
        <v>931</v>
      </c>
      <c r="D217" s="7" t="s">
        <v>1835</v>
      </c>
      <c r="E217" s="7" t="s">
        <v>1831</v>
      </c>
      <c r="F217" s="7" t="s">
        <v>1539</v>
      </c>
      <c r="G217" s="7" t="s">
        <v>37</v>
      </c>
      <c r="H217" s="7" t="s">
        <v>1077</v>
      </c>
      <c r="I217" s="7"/>
      <c r="J217" s="7"/>
      <c r="K217" s="7"/>
      <c r="L217" s="7"/>
      <c r="M217" s="7"/>
      <c r="N217" s="7"/>
    </row>
    <row r="218" spans="1:14" ht="79.2">
      <c r="A218" s="7">
        <v>54</v>
      </c>
      <c r="B218" s="7" t="s">
        <v>883</v>
      </c>
      <c r="C218" s="7" t="s">
        <v>883</v>
      </c>
      <c r="D218" s="7" t="s">
        <v>1835</v>
      </c>
      <c r="E218" s="7" t="s">
        <v>1831</v>
      </c>
      <c r="F218" s="7" t="s">
        <v>884</v>
      </c>
      <c r="G218" s="7" t="s">
        <v>885</v>
      </c>
      <c r="H218" s="7" t="s">
        <v>61</v>
      </c>
      <c r="I218" s="7" t="s">
        <v>799</v>
      </c>
      <c r="J218" s="7"/>
      <c r="K218" s="7"/>
      <c r="L218" s="7"/>
      <c r="M218" s="7"/>
      <c r="N218" s="7"/>
    </row>
    <row r="219" spans="1:14" ht="79.2">
      <c r="A219" s="7">
        <v>54</v>
      </c>
      <c r="B219" s="7" t="s">
        <v>883</v>
      </c>
      <c r="C219" s="7" t="s">
        <v>883</v>
      </c>
      <c r="D219" s="7" t="s">
        <v>1835</v>
      </c>
      <c r="E219" s="7" t="s">
        <v>1831</v>
      </c>
      <c r="F219" s="7" t="s">
        <v>884</v>
      </c>
      <c r="G219" s="7" t="s">
        <v>885</v>
      </c>
      <c r="H219" s="7" t="s">
        <v>1035</v>
      </c>
      <c r="I219" s="7"/>
      <c r="J219" s="7"/>
      <c r="K219" s="7"/>
      <c r="L219" s="7"/>
      <c r="M219" s="7"/>
      <c r="N219" s="7"/>
    </row>
    <row r="220" spans="1:14" ht="118.8">
      <c r="A220" s="7">
        <v>101</v>
      </c>
      <c r="B220" s="7" t="s">
        <v>947</v>
      </c>
      <c r="C220" s="7" t="s">
        <v>947</v>
      </c>
      <c r="D220" s="7" t="s">
        <v>1835</v>
      </c>
      <c r="E220" s="7" t="s">
        <v>1831</v>
      </c>
      <c r="F220" s="7" t="s">
        <v>948</v>
      </c>
      <c r="G220" s="7" t="s">
        <v>711</v>
      </c>
      <c r="H220" s="7" t="s">
        <v>711</v>
      </c>
      <c r="I220" s="7" t="s">
        <v>799</v>
      </c>
      <c r="J220" s="7"/>
      <c r="K220" s="7"/>
      <c r="L220" s="7"/>
      <c r="M220" s="7"/>
      <c r="N220" s="7"/>
    </row>
    <row r="221" spans="1:14" ht="52.8">
      <c r="A221" s="7">
        <v>97</v>
      </c>
      <c r="B221" s="7" t="s">
        <v>941</v>
      </c>
      <c r="C221" s="7" t="s">
        <v>940</v>
      </c>
      <c r="D221" s="7" t="s">
        <v>1835</v>
      </c>
      <c r="E221" s="7" t="s">
        <v>1831</v>
      </c>
      <c r="F221" s="7" t="s">
        <v>942</v>
      </c>
      <c r="G221" s="7" t="s">
        <v>670</v>
      </c>
      <c r="H221" s="7" t="s">
        <v>1024</v>
      </c>
      <c r="I221" s="7" t="s">
        <v>799</v>
      </c>
      <c r="J221" s="7"/>
      <c r="K221" s="7"/>
      <c r="L221" s="7"/>
      <c r="M221" s="7"/>
      <c r="N221" s="7"/>
    </row>
    <row r="222" spans="1:14" ht="52.8">
      <c r="A222" s="7">
        <v>97</v>
      </c>
      <c r="B222" s="7" t="s">
        <v>941</v>
      </c>
      <c r="C222" s="7" t="s">
        <v>940</v>
      </c>
      <c r="D222" s="7" t="s">
        <v>1835</v>
      </c>
      <c r="E222" s="7" t="s">
        <v>1831</v>
      </c>
      <c r="F222" s="7" t="s">
        <v>942</v>
      </c>
      <c r="G222" s="7" t="s">
        <v>670</v>
      </c>
      <c r="H222" s="7" t="s">
        <v>943</v>
      </c>
      <c r="I222" s="7" t="s">
        <v>799</v>
      </c>
      <c r="J222" s="7"/>
      <c r="K222" s="7"/>
      <c r="L222" s="7"/>
      <c r="M222" s="7"/>
      <c r="N222" s="7"/>
    </row>
    <row r="223" spans="1:14" ht="118.8">
      <c r="A223" s="7">
        <v>229</v>
      </c>
      <c r="B223" s="7" t="s">
        <v>1525</v>
      </c>
      <c r="C223" s="7" t="s">
        <v>1525</v>
      </c>
      <c r="D223" s="7" t="s">
        <v>1835</v>
      </c>
      <c r="E223" s="7" t="s">
        <v>1831</v>
      </c>
      <c r="F223" s="7" t="s">
        <v>1544</v>
      </c>
      <c r="G223" s="7" t="s">
        <v>1526</v>
      </c>
      <c r="H223" s="9" t="s">
        <v>1526</v>
      </c>
      <c r="I223" s="9" t="s">
        <v>799</v>
      </c>
      <c r="J223" s="7"/>
      <c r="K223" s="7"/>
      <c r="L223" s="7"/>
      <c r="M223" s="7"/>
      <c r="N223" s="7"/>
    </row>
    <row r="224" spans="1:14" ht="39.6">
      <c r="A224" s="7">
        <v>99</v>
      </c>
      <c r="B224" s="7" t="s">
        <v>945</v>
      </c>
      <c r="C224" s="7" t="s">
        <v>944</v>
      </c>
      <c r="D224" s="7" t="s">
        <v>1835</v>
      </c>
      <c r="E224" s="7" t="s">
        <v>1831</v>
      </c>
      <c r="F224" s="7" t="s">
        <v>946</v>
      </c>
      <c r="G224" s="7" t="s">
        <v>705</v>
      </c>
      <c r="H224" s="7" t="s">
        <v>705</v>
      </c>
      <c r="I224" s="7" t="s">
        <v>799</v>
      </c>
      <c r="J224" s="7"/>
      <c r="K224" s="7"/>
      <c r="L224" s="7"/>
      <c r="M224" s="7"/>
      <c r="N224" s="7"/>
    </row>
    <row r="225" spans="1:14" ht="211.2">
      <c r="A225" s="7">
        <v>124</v>
      </c>
      <c r="B225" s="7" t="s">
        <v>1414</v>
      </c>
      <c r="C225" s="7" t="s">
        <v>1414</v>
      </c>
      <c r="D225" s="7" t="s">
        <v>1835</v>
      </c>
      <c r="E225" s="7" t="s">
        <v>1831</v>
      </c>
      <c r="F225" s="7" t="s">
        <v>1415</v>
      </c>
      <c r="G225" s="7" t="s">
        <v>1416</v>
      </c>
      <c r="H225" s="9" t="s">
        <v>541</v>
      </c>
      <c r="I225" s="9" t="s">
        <v>799</v>
      </c>
      <c r="J225" s="7"/>
      <c r="K225" s="7"/>
      <c r="L225" s="7"/>
      <c r="M225" s="7"/>
      <c r="N225" s="7"/>
    </row>
    <row r="226" spans="1:14" ht="132">
      <c r="A226" s="7">
        <v>41</v>
      </c>
      <c r="B226" s="7" t="s">
        <v>867</v>
      </c>
      <c r="C226" s="7" t="s">
        <v>867</v>
      </c>
      <c r="D226" s="7" t="s">
        <v>1835</v>
      </c>
      <c r="E226" s="7" t="s">
        <v>1831</v>
      </c>
      <c r="F226" s="7" t="s">
        <v>868</v>
      </c>
      <c r="G226" s="7" t="s">
        <v>102</v>
      </c>
      <c r="H226" s="7" t="s">
        <v>541</v>
      </c>
      <c r="I226" s="7" t="s">
        <v>799</v>
      </c>
      <c r="J226" s="7"/>
      <c r="K226" s="7"/>
      <c r="L226" s="7"/>
      <c r="M226" s="7"/>
      <c r="N226" s="7"/>
    </row>
    <row r="227" spans="1:14" ht="118.8">
      <c r="A227" s="7">
        <v>69</v>
      </c>
      <c r="B227" s="7" t="s">
        <v>913</v>
      </c>
      <c r="C227" s="7" t="s">
        <v>913</v>
      </c>
      <c r="D227" s="7" t="s">
        <v>1835</v>
      </c>
      <c r="E227" s="7" t="s">
        <v>1831</v>
      </c>
      <c r="F227" s="7" t="s">
        <v>914</v>
      </c>
      <c r="G227" s="7" t="s">
        <v>541</v>
      </c>
      <c r="H227" s="7" t="s">
        <v>541</v>
      </c>
      <c r="I227" s="7" t="s">
        <v>799</v>
      </c>
      <c r="J227" s="7"/>
      <c r="K227" s="7"/>
      <c r="L227" s="7"/>
      <c r="M227" s="7"/>
      <c r="N227" s="7"/>
    </row>
    <row r="228" spans="1:14" ht="105.6">
      <c r="A228" s="7">
        <v>51</v>
      </c>
      <c r="B228" s="7" t="s">
        <v>881</v>
      </c>
      <c r="C228" s="7" t="s">
        <v>881</v>
      </c>
      <c r="D228" s="7" t="s">
        <v>1835</v>
      </c>
      <c r="E228" s="7" t="s">
        <v>1831</v>
      </c>
      <c r="F228" s="7" t="s">
        <v>882</v>
      </c>
      <c r="G228" s="7" t="s">
        <v>709</v>
      </c>
      <c r="H228" s="7" t="s">
        <v>709</v>
      </c>
      <c r="I228" s="7" t="s">
        <v>799</v>
      </c>
      <c r="J228" s="7" t="s">
        <v>1593</v>
      </c>
      <c r="K228" s="16" t="s">
        <v>1594</v>
      </c>
      <c r="L228" s="16"/>
      <c r="M228" s="7"/>
      <c r="N228" s="7"/>
    </row>
    <row r="229" spans="1:14" ht="105.6">
      <c r="A229" s="7">
        <v>155</v>
      </c>
      <c r="B229" s="7" t="s">
        <v>1455</v>
      </c>
      <c r="C229" s="7" t="s">
        <v>1455</v>
      </c>
      <c r="D229" s="7" t="s">
        <v>1835</v>
      </c>
      <c r="E229" s="7" t="s">
        <v>1831</v>
      </c>
      <c r="F229" s="7" t="s">
        <v>1555</v>
      </c>
      <c r="G229" s="7" t="s">
        <v>1451</v>
      </c>
      <c r="H229" s="9" t="s">
        <v>1457</v>
      </c>
      <c r="I229" s="9" t="s">
        <v>799</v>
      </c>
      <c r="J229" s="7"/>
      <c r="K229" s="7"/>
      <c r="L229" s="7"/>
      <c r="M229" s="7"/>
      <c r="N229" s="7"/>
    </row>
    <row r="230" spans="1:14" ht="105.6">
      <c r="A230" s="7">
        <v>155</v>
      </c>
      <c r="B230" s="7" t="s">
        <v>1455</v>
      </c>
      <c r="C230" s="7" t="s">
        <v>1455</v>
      </c>
      <c r="D230" s="7" t="s">
        <v>1835</v>
      </c>
      <c r="E230" s="7" t="s">
        <v>1831</v>
      </c>
      <c r="F230" s="7" t="s">
        <v>1456</v>
      </c>
      <c r="G230" s="7" t="s">
        <v>1451</v>
      </c>
      <c r="H230" s="9" t="s">
        <v>907</v>
      </c>
      <c r="I230" s="9"/>
      <c r="J230" s="7"/>
      <c r="K230" s="7"/>
      <c r="L230" s="7"/>
      <c r="M230" s="7"/>
      <c r="N230" s="7"/>
    </row>
    <row r="231" spans="1:14" ht="158.4">
      <c r="A231" s="7">
        <v>78</v>
      </c>
      <c r="B231" s="7" t="s">
        <v>924</v>
      </c>
      <c r="C231" s="7" t="s">
        <v>924</v>
      </c>
      <c r="D231" s="7" t="s">
        <v>1835</v>
      </c>
      <c r="E231" s="7" t="s">
        <v>1831</v>
      </c>
      <c r="F231" s="7" t="s">
        <v>925</v>
      </c>
      <c r="G231" s="7" t="s">
        <v>926</v>
      </c>
      <c r="H231" s="7" t="s">
        <v>1036</v>
      </c>
      <c r="I231" s="7" t="s">
        <v>799</v>
      </c>
      <c r="J231" s="7"/>
      <c r="K231" s="27"/>
      <c r="L231" s="27"/>
      <c r="M231" s="27"/>
      <c r="N231" s="27"/>
    </row>
    <row r="232" spans="1:14" ht="158.4">
      <c r="A232" s="7">
        <v>78</v>
      </c>
      <c r="B232" s="7" t="s">
        <v>924</v>
      </c>
      <c r="C232" s="7" t="s">
        <v>924</v>
      </c>
      <c r="D232" s="7" t="s">
        <v>1835</v>
      </c>
      <c r="E232" s="7" t="s">
        <v>1831</v>
      </c>
      <c r="F232" s="7" t="s">
        <v>925</v>
      </c>
      <c r="G232" s="7" t="s">
        <v>926</v>
      </c>
      <c r="H232" s="7" t="s">
        <v>927</v>
      </c>
      <c r="I232" s="7"/>
      <c r="J232" s="7"/>
      <c r="K232" s="7"/>
      <c r="L232" s="7"/>
      <c r="M232" s="7"/>
      <c r="N232" s="7"/>
    </row>
    <row r="233" spans="1:14" ht="92.4">
      <c r="A233" s="7">
        <v>150</v>
      </c>
      <c r="B233" s="7" t="s">
        <v>1453</v>
      </c>
      <c r="C233" s="7" t="s">
        <v>1453</v>
      </c>
      <c r="D233" s="7" t="s">
        <v>1835</v>
      </c>
      <c r="E233" s="7" t="s">
        <v>1831</v>
      </c>
      <c r="F233" s="7" t="s">
        <v>1454</v>
      </c>
      <c r="G233" s="7" t="s">
        <v>37</v>
      </c>
      <c r="H233" s="9" t="s">
        <v>541</v>
      </c>
      <c r="I233" s="9" t="s">
        <v>799</v>
      </c>
      <c r="J233" s="7"/>
      <c r="K233" s="7"/>
      <c r="L233" s="7"/>
      <c r="M233" s="7"/>
      <c r="N233" s="7"/>
    </row>
    <row r="234" spans="1:14" ht="92.4">
      <c r="A234" s="7">
        <v>150</v>
      </c>
      <c r="B234" s="7" t="s">
        <v>1453</v>
      </c>
      <c r="C234" s="7" t="s">
        <v>1453</v>
      </c>
      <c r="D234" s="7" t="s">
        <v>1835</v>
      </c>
      <c r="E234" s="7" t="s">
        <v>1831</v>
      </c>
      <c r="F234" s="7" t="s">
        <v>1454</v>
      </c>
      <c r="G234" s="7" t="s">
        <v>37</v>
      </c>
      <c r="H234" s="9" t="s">
        <v>705</v>
      </c>
      <c r="I234" s="9"/>
      <c r="J234" s="7"/>
      <c r="K234" s="7"/>
      <c r="L234" s="7"/>
      <c r="M234" s="7"/>
      <c r="N234" s="7"/>
    </row>
    <row r="235" spans="1:14" ht="79.2">
      <c r="A235" s="7">
        <v>125</v>
      </c>
      <c r="B235" s="11" t="s">
        <v>332</v>
      </c>
      <c r="C235" s="7" t="s">
        <v>332</v>
      </c>
      <c r="D235" s="7" t="s">
        <v>1835</v>
      </c>
      <c r="E235" s="7" t="s">
        <v>1832</v>
      </c>
      <c r="F235" s="7" t="s">
        <v>1018</v>
      </c>
      <c r="G235" s="7" t="s">
        <v>672</v>
      </c>
      <c r="H235" s="7" t="s">
        <v>977</v>
      </c>
      <c r="I235" s="7" t="s">
        <v>799</v>
      </c>
      <c r="J235" s="7" t="s">
        <v>1785</v>
      </c>
      <c r="K235" s="7" t="s">
        <v>978</v>
      </c>
      <c r="L235" s="7" t="s">
        <v>1784</v>
      </c>
      <c r="M235" s="7" t="s">
        <v>1782</v>
      </c>
      <c r="N235" s="7" t="s">
        <v>1783</v>
      </c>
    </row>
    <row r="236" spans="1:14" ht="118.8">
      <c r="A236" s="7">
        <v>125</v>
      </c>
      <c r="B236" s="11" t="s">
        <v>332</v>
      </c>
      <c r="C236" s="7" t="s">
        <v>332</v>
      </c>
      <c r="D236" s="7" t="s">
        <v>1835</v>
      </c>
      <c r="E236" s="7" t="s">
        <v>1832</v>
      </c>
      <c r="F236" s="7" t="s">
        <v>586</v>
      </c>
      <c r="G236" s="7" t="s">
        <v>672</v>
      </c>
      <c r="H236" s="7" t="s">
        <v>117</v>
      </c>
      <c r="I236" s="7"/>
      <c r="J236" s="7" t="s">
        <v>983</v>
      </c>
      <c r="K236" s="7" t="s">
        <v>984</v>
      </c>
      <c r="L236" s="7"/>
      <c r="M236" s="7"/>
      <c r="N236" s="7"/>
    </row>
    <row r="237" spans="1:14" ht="118.8">
      <c r="A237" s="7">
        <v>125</v>
      </c>
      <c r="B237" s="11" t="s">
        <v>332</v>
      </c>
      <c r="C237" s="7" t="s">
        <v>332</v>
      </c>
      <c r="D237" s="7" t="s">
        <v>1835</v>
      </c>
      <c r="E237" s="7" t="s">
        <v>1832</v>
      </c>
      <c r="F237" s="7" t="s">
        <v>586</v>
      </c>
      <c r="G237" s="7" t="s">
        <v>672</v>
      </c>
      <c r="H237" s="7" t="s">
        <v>718</v>
      </c>
      <c r="I237" s="7"/>
      <c r="J237" s="7" t="s">
        <v>1167</v>
      </c>
      <c r="K237" s="7" t="s">
        <v>1166</v>
      </c>
      <c r="L237" s="7"/>
      <c r="M237" s="7"/>
      <c r="N237" s="7"/>
    </row>
    <row r="238" spans="1:14" ht="92.4">
      <c r="A238" s="7">
        <v>115</v>
      </c>
      <c r="B238" s="11" t="s">
        <v>433</v>
      </c>
      <c r="C238" s="7" t="s">
        <v>434</v>
      </c>
      <c r="D238" s="7" t="s">
        <v>1835</v>
      </c>
      <c r="E238" s="7" t="s">
        <v>1832</v>
      </c>
      <c r="F238" s="7" t="s">
        <v>637</v>
      </c>
      <c r="G238" s="7" t="s">
        <v>545</v>
      </c>
      <c r="H238" s="7" t="s">
        <v>546</v>
      </c>
      <c r="I238" s="7" t="s">
        <v>799</v>
      </c>
      <c r="J238" s="8" t="s">
        <v>1092</v>
      </c>
      <c r="K238" s="8" t="s">
        <v>1269</v>
      </c>
      <c r="L238" s="8"/>
      <c r="M238" s="8"/>
      <c r="N238" s="8"/>
    </row>
    <row r="239" spans="1:14" ht="79.2">
      <c r="A239" s="7">
        <v>115</v>
      </c>
      <c r="B239" s="11" t="s">
        <v>433</v>
      </c>
      <c r="C239" s="7" t="s">
        <v>434</v>
      </c>
      <c r="D239" s="7" t="s">
        <v>1835</v>
      </c>
      <c r="E239" s="7" t="s">
        <v>1832</v>
      </c>
      <c r="F239" s="7" t="s">
        <v>637</v>
      </c>
      <c r="G239" s="7" t="s">
        <v>545</v>
      </c>
      <c r="H239" s="9" t="s">
        <v>1516</v>
      </c>
      <c r="I239" s="9"/>
      <c r="J239" s="7" t="s">
        <v>775</v>
      </c>
      <c r="K239" s="7"/>
      <c r="L239" s="7"/>
      <c r="M239" s="7"/>
      <c r="N239" s="7"/>
    </row>
    <row r="240" spans="1:14" ht="79.2">
      <c r="A240" s="7">
        <v>115</v>
      </c>
      <c r="B240" s="11" t="s">
        <v>433</v>
      </c>
      <c r="C240" s="7" t="s">
        <v>434</v>
      </c>
      <c r="D240" s="7" t="s">
        <v>1835</v>
      </c>
      <c r="E240" s="7" t="s">
        <v>1832</v>
      </c>
      <c r="F240" s="7" t="s">
        <v>637</v>
      </c>
      <c r="G240" s="7" t="s">
        <v>545</v>
      </c>
      <c r="H240" s="7" t="s">
        <v>1031</v>
      </c>
      <c r="I240" s="7"/>
      <c r="J240" s="7" t="s">
        <v>1698</v>
      </c>
      <c r="K240" s="16" t="s">
        <v>1581</v>
      </c>
      <c r="L240" s="7" t="s">
        <v>1697</v>
      </c>
      <c r="M240" s="7" t="s">
        <v>1582</v>
      </c>
      <c r="N240" s="7" t="s">
        <v>1583</v>
      </c>
    </row>
    <row r="241" spans="1:14" ht="79.2">
      <c r="A241" s="7">
        <v>115</v>
      </c>
      <c r="B241" s="11" t="s">
        <v>433</v>
      </c>
      <c r="C241" s="7" t="s">
        <v>434</v>
      </c>
      <c r="D241" s="7" t="s">
        <v>1835</v>
      </c>
      <c r="E241" s="7" t="s">
        <v>1832</v>
      </c>
      <c r="F241" s="7" t="s">
        <v>637</v>
      </c>
      <c r="G241" s="7" t="s">
        <v>545</v>
      </c>
      <c r="H241" s="7" t="s">
        <v>717</v>
      </c>
      <c r="I241" s="7"/>
      <c r="J241" s="7" t="s">
        <v>778</v>
      </c>
      <c r="K241" s="7"/>
      <c r="L241" s="7"/>
      <c r="M241" s="7"/>
      <c r="N241" s="7"/>
    </row>
    <row r="242" spans="1:14" ht="79.2">
      <c r="A242" s="7">
        <v>115</v>
      </c>
      <c r="B242" s="11" t="s">
        <v>433</v>
      </c>
      <c r="C242" s="7" t="s">
        <v>434</v>
      </c>
      <c r="D242" s="7" t="s">
        <v>1835</v>
      </c>
      <c r="E242" s="7" t="s">
        <v>1832</v>
      </c>
      <c r="F242" s="7" t="s">
        <v>637</v>
      </c>
      <c r="G242" s="7" t="s">
        <v>545</v>
      </c>
      <c r="H242" s="7" t="s">
        <v>716</v>
      </c>
      <c r="I242" s="7"/>
      <c r="J242" s="7" t="s">
        <v>777</v>
      </c>
      <c r="K242" s="7"/>
      <c r="L242" s="7"/>
      <c r="M242" s="7"/>
      <c r="N242" s="7"/>
    </row>
    <row r="243" spans="1:14" ht="79.2">
      <c r="A243" s="7">
        <v>115</v>
      </c>
      <c r="B243" s="11" t="s">
        <v>433</v>
      </c>
      <c r="C243" s="7" t="s">
        <v>434</v>
      </c>
      <c r="D243" s="7" t="s">
        <v>1835</v>
      </c>
      <c r="E243" s="7" t="s">
        <v>1832</v>
      </c>
      <c r="F243" s="7" t="s">
        <v>637</v>
      </c>
      <c r="G243" s="7" t="s">
        <v>545</v>
      </c>
      <c r="H243" s="9" t="s">
        <v>1517</v>
      </c>
      <c r="I243" s="9"/>
      <c r="J243" s="7" t="s">
        <v>776</v>
      </c>
      <c r="K243" s="7"/>
      <c r="L243" s="7"/>
      <c r="M243" s="7"/>
      <c r="N243" s="7"/>
    </row>
    <row r="244" spans="1:14" ht="52.8">
      <c r="A244" s="7">
        <v>31</v>
      </c>
      <c r="B244" s="11" t="s">
        <v>422</v>
      </c>
      <c r="C244" s="7" t="s">
        <v>423</v>
      </c>
      <c r="D244" s="7" t="s">
        <v>1835</v>
      </c>
      <c r="E244" s="7" t="s">
        <v>1832</v>
      </c>
      <c r="F244" s="7" t="s">
        <v>554</v>
      </c>
      <c r="G244" s="7" t="s">
        <v>647</v>
      </c>
      <c r="H244" s="7" t="s">
        <v>977</v>
      </c>
      <c r="I244" s="7" t="s">
        <v>799</v>
      </c>
      <c r="J244" s="7" t="s">
        <v>1785</v>
      </c>
      <c r="K244" s="7" t="s">
        <v>978</v>
      </c>
      <c r="L244" s="7" t="s">
        <v>1784</v>
      </c>
      <c r="M244" s="7" t="s">
        <v>1782</v>
      </c>
      <c r="N244" s="7" t="s">
        <v>1783</v>
      </c>
    </row>
    <row r="245" spans="1:14" ht="92.4">
      <c r="A245" s="7">
        <v>31</v>
      </c>
      <c r="B245" s="11" t="s">
        <v>422</v>
      </c>
      <c r="C245" s="7" t="s">
        <v>423</v>
      </c>
      <c r="D245" s="7" t="s">
        <v>1835</v>
      </c>
      <c r="E245" s="7" t="s">
        <v>1832</v>
      </c>
      <c r="F245" s="7" t="s">
        <v>554</v>
      </c>
      <c r="G245" s="7" t="s">
        <v>647</v>
      </c>
      <c r="H245" s="7" t="s">
        <v>708</v>
      </c>
      <c r="I245" s="7"/>
      <c r="J245" s="7" t="s">
        <v>1737</v>
      </c>
      <c r="K245" s="7" t="s">
        <v>982</v>
      </c>
      <c r="L245" s="7" t="s">
        <v>1736</v>
      </c>
      <c r="M245" s="7" t="s">
        <v>1738</v>
      </c>
      <c r="N245" s="7" t="s">
        <v>1739</v>
      </c>
    </row>
    <row r="246" spans="1:14" ht="52.8">
      <c r="A246" s="7">
        <v>31</v>
      </c>
      <c r="B246" s="11" t="s">
        <v>422</v>
      </c>
      <c r="C246" s="7" t="s">
        <v>423</v>
      </c>
      <c r="D246" s="7" t="s">
        <v>1835</v>
      </c>
      <c r="E246" s="7" t="s">
        <v>1832</v>
      </c>
      <c r="F246" s="7" t="s">
        <v>554</v>
      </c>
      <c r="G246" s="7" t="s">
        <v>647</v>
      </c>
      <c r="H246" s="7" t="s">
        <v>117</v>
      </c>
      <c r="I246" s="7"/>
      <c r="J246" s="7" t="s">
        <v>1786</v>
      </c>
      <c r="K246" s="27" t="s">
        <v>984</v>
      </c>
      <c r="L246" s="27" t="s">
        <v>1787</v>
      </c>
      <c r="M246" s="27" t="s">
        <v>1788</v>
      </c>
      <c r="N246" s="27" t="s">
        <v>1789</v>
      </c>
    </row>
    <row r="247" spans="1:14" ht="79.2">
      <c r="A247" s="7">
        <v>67</v>
      </c>
      <c r="B247" s="11" t="s">
        <v>317</v>
      </c>
      <c r="C247" s="7" t="s">
        <v>317</v>
      </c>
      <c r="D247" s="7" t="s">
        <v>1835</v>
      </c>
      <c r="E247" s="7" t="s">
        <v>1832</v>
      </c>
      <c r="F247" s="7" t="s">
        <v>569</v>
      </c>
      <c r="G247" s="7" t="s">
        <v>657</v>
      </c>
      <c r="H247" s="7" t="s">
        <v>1036</v>
      </c>
      <c r="I247" s="7" t="s">
        <v>799</v>
      </c>
      <c r="J247" s="7" t="s">
        <v>1125</v>
      </c>
      <c r="K247" s="7" t="s">
        <v>1124</v>
      </c>
      <c r="L247" s="7"/>
      <c r="M247" s="7"/>
      <c r="N247" s="7"/>
    </row>
    <row r="248" spans="1:14" ht="198">
      <c r="A248" s="7" t="s">
        <v>413</v>
      </c>
      <c r="B248" s="11" t="s">
        <v>412</v>
      </c>
      <c r="C248" s="7" t="s">
        <v>630</v>
      </c>
      <c r="D248" s="7" t="s">
        <v>1835</v>
      </c>
      <c r="E248" s="7" t="s">
        <v>1832</v>
      </c>
      <c r="F248" s="7" t="s">
        <v>629</v>
      </c>
      <c r="G248" s="7" t="s">
        <v>37</v>
      </c>
      <c r="H248" s="7" t="s">
        <v>1057</v>
      </c>
      <c r="I248" s="7" t="s">
        <v>799</v>
      </c>
      <c r="J248" s="7" t="s">
        <v>1394</v>
      </c>
      <c r="K248" s="27" t="s">
        <v>1393</v>
      </c>
      <c r="L248" s="27"/>
      <c r="M248" s="27"/>
      <c r="N248" s="27"/>
    </row>
    <row r="249" spans="1:14" ht="92.4">
      <c r="A249" s="7" t="s">
        <v>413</v>
      </c>
      <c r="B249" s="11" t="s">
        <v>412</v>
      </c>
      <c r="C249" s="7" t="s">
        <v>630</v>
      </c>
      <c r="D249" s="7" t="s">
        <v>1835</v>
      </c>
      <c r="E249" s="7" t="s">
        <v>1832</v>
      </c>
      <c r="F249" s="7" t="s">
        <v>629</v>
      </c>
      <c r="G249" s="7" t="s">
        <v>37</v>
      </c>
      <c r="H249" s="7" t="s">
        <v>678</v>
      </c>
      <c r="I249" s="7"/>
      <c r="J249" s="7" t="s">
        <v>782</v>
      </c>
      <c r="K249" s="7"/>
      <c r="L249" s="7"/>
      <c r="M249" s="7"/>
      <c r="N249" s="7"/>
    </row>
    <row r="250" spans="1:14" ht="92.4">
      <c r="A250" s="7">
        <v>5</v>
      </c>
      <c r="B250" s="11" t="s">
        <v>299</v>
      </c>
      <c r="C250" s="7" t="s">
        <v>299</v>
      </c>
      <c r="D250" s="7" t="s">
        <v>1835</v>
      </c>
      <c r="E250" s="7" t="s">
        <v>1832</v>
      </c>
      <c r="F250" s="7" t="s">
        <v>544</v>
      </c>
      <c r="G250" s="7" t="s">
        <v>545</v>
      </c>
      <c r="H250" s="7" t="s">
        <v>546</v>
      </c>
      <c r="I250" s="7" t="s">
        <v>799</v>
      </c>
      <c r="J250" s="8" t="s">
        <v>1092</v>
      </c>
      <c r="K250" s="8" t="s">
        <v>1269</v>
      </c>
      <c r="L250" s="8"/>
      <c r="M250" s="8"/>
      <c r="N250" s="8"/>
    </row>
    <row r="251" spans="1:14" ht="39.6">
      <c r="A251" s="7">
        <v>5</v>
      </c>
      <c r="B251" s="11" t="s">
        <v>299</v>
      </c>
      <c r="C251" s="7" t="s">
        <v>299</v>
      </c>
      <c r="D251" s="7" t="s">
        <v>1835</v>
      </c>
      <c r="E251" s="7" t="s">
        <v>1832</v>
      </c>
      <c r="F251" s="7" t="s">
        <v>544</v>
      </c>
      <c r="G251" s="7" t="s">
        <v>545</v>
      </c>
      <c r="H251" s="7" t="s">
        <v>547</v>
      </c>
      <c r="I251" s="7"/>
      <c r="J251" s="8" t="s">
        <v>1095</v>
      </c>
      <c r="K251" s="8" t="s">
        <v>1096</v>
      </c>
      <c r="L251" s="8"/>
      <c r="M251" s="8"/>
      <c r="N251" s="8"/>
    </row>
    <row r="252" spans="1:14" ht="39.6">
      <c r="A252" s="7">
        <v>5</v>
      </c>
      <c r="B252" s="11" t="s">
        <v>299</v>
      </c>
      <c r="C252" s="7" t="s">
        <v>299</v>
      </c>
      <c r="D252" s="7" t="s">
        <v>1835</v>
      </c>
      <c r="E252" s="7" t="s">
        <v>1832</v>
      </c>
      <c r="F252" s="7" t="s">
        <v>544</v>
      </c>
      <c r="G252" s="7" t="s">
        <v>545</v>
      </c>
      <c r="H252" s="9" t="s">
        <v>1516</v>
      </c>
      <c r="I252" s="9"/>
      <c r="J252" s="14" t="s">
        <v>1094</v>
      </c>
      <c r="K252" s="33" t="s">
        <v>1093</v>
      </c>
      <c r="L252" s="33"/>
      <c r="M252" s="33"/>
      <c r="N252" s="33"/>
    </row>
    <row r="253" spans="1:14" ht="39.6">
      <c r="A253" s="7">
        <v>5</v>
      </c>
      <c r="B253" s="11" t="s">
        <v>299</v>
      </c>
      <c r="C253" s="7" t="s">
        <v>299</v>
      </c>
      <c r="D253" s="7" t="s">
        <v>1835</v>
      </c>
      <c r="E253" s="7" t="s">
        <v>1832</v>
      </c>
      <c r="F253" s="7" t="s">
        <v>544</v>
      </c>
      <c r="G253" s="7" t="s">
        <v>545</v>
      </c>
      <c r="H253" s="9" t="s">
        <v>1517</v>
      </c>
      <c r="I253" s="9"/>
      <c r="J253" s="14" t="s">
        <v>1094</v>
      </c>
      <c r="K253" s="8" t="s">
        <v>1093</v>
      </c>
      <c r="L253" s="8"/>
      <c r="M253" s="8"/>
      <c r="N253" s="8"/>
    </row>
    <row r="254" spans="1:14" ht="52.8">
      <c r="A254" s="7">
        <v>86</v>
      </c>
      <c r="B254" s="11" t="s">
        <v>321</v>
      </c>
      <c r="C254" s="7" t="s">
        <v>321</v>
      </c>
      <c r="D254" s="7" t="s">
        <v>1835</v>
      </c>
      <c r="E254" s="7" t="s">
        <v>1832</v>
      </c>
      <c r="F254" s="7" t="s">
        <v>574</v>
      </c>
      <c r="G254" s="7" t="s">
        <v>661</v>
      </c>
      <c r="H254" s="7" t="s">
        <v>661</v>
      </c>
      <c r="I254" s="7" t="s">
        <v>799</v>
      </c>
      <c r="J254" s="3" t="s">
        <v>1137</v>
      </c>
      <c r="K254" s="3" t="s">
        <v>1138</v>
      </c>
      <c r="L254" s="3"/>
      <c r="M254" s="3"/>
      <c r="N254" s="3"/>
    </row>
    <row r="255" spans="1:14" ht="39.6">
      <c r="A255" s="7">
        <v>210</v>
      </c>
      <c r="B255" s="11" t="s">
        <v>55</v>
      </c>
      <c r="C255" s="7" t="s">
        <v>55</v>
      </c>
      <c r="D255" s="7" t="s">
        <v>1835</v>
      </c>
      <c r="E255" s="7" t="s">
        <v>1832</v>
      </c>
      <c r="F255" s="7" t="s">
        <v>57</v>
      </c>
      <c r="G255" s="7" t="s">
        <v>56</v>
      </c>
      <c r="H255" s="7" t="s">
        <v>56</v>
      </c>
      <c r="I255" s="7" t="s">
        <v>799</v>
      </c>
      <c r="J255" s="7" t="s">
        <v>1217</v>
      </c>
      <c r="K255" s="7" t="s">
        <v>1300</v>
      </c>
      <c r="L255" s="7"/>
      <c r="M255" s="7"/>
      <c r="N255" s="7"/>
    </row>
    <row r="256" spans="1:14" ht="79.2">
      <c r="A256" s="7">
        <v>94</v>
      </c>
      <c r="B256" s="11" t="s">
        <v>325</v>
      </c>
      <c r="C256" s="7" t="s">
        <v>1008</v>
      </c>
      <c r="D256" s="7" t="s">
        <v>1835</v>
      </c>
      <c r="E256" s="7" t="s">
        <v>1832</v>
      </c>
      <c r="F256" s="7" t="s">
        <v>578</v>
      </c>
      <c r="G256" s="7" t="s">
        <v>664</v>
      </c>
      <c r="H256" s="7" t="s">
        <v>5</v>
      </c>
      <c r="I256" s="7" t="s">
        <v>799</v>
      </c>
      <c r="J256" s="3" t="s">
        <v>1144</v>
      </c>
      <c r="K256" s="3" t="s">
        <v>1275</v>
      </c>
      <c r="L256" s="3"/>
      <c r="M256" s="3"/>
      <c r="N256" s="3"/>
    </row>
    <row r="257" spans="1:14" ht="92.4">
      <c r="A257" s="7">
        <v>94</v>
      </c>
      <c r="B257" s="11" t="s">
        <v>325</v>
      </c>
      <c r="C257" s="7" t="s">
        <v>1008</v>
      </c>
      <c r="D257" s="7" t="s">
        <v>1835</v>
      </c>
      <c r="E257" s="7" t="s">
        <v>1832</v>
      </c>
      <c r="F257" s="7" t="s">
        <v>578</v>
      </c>
      <c r="G257" s="7" t="s">
        <v>664</v>
      </c>
      <c r="H257" s="7" t="s">
        <v>973</v>
      </c>
      <c r="I257" s="7"/>
      <c r="J257" s="7" t="s">
        <v>974</v>
      </c>
      <c r="K257" s="7" t="s">
        <v>975</v>
      </c>
      <c r="L257" s="7"/>
      <c r="M257" s="7"/>
      <c r="N257" s="7"/>
    </row>
    <row r="258" spans="1:14" ht="79.2">
      <c r="A258" s="7">
        <v>94</v>
      </c>
      <c r="B258" s="11" t="s">
        <v>325</v>
      </c>
      <c r="C258" s="7" t="s">
        <v>1008</v>
      </c>
      <c r="D258" s="7" t="s">
        <v>1835</v>
      </c>
      <c r="E258" s="7" t="s">
        <v>1832</v>
      </c>
      <c r="F258" s="7" t="s">
        <v>578</v>
      </c>
      <c r="G258" s="7" t="s">
        <v>664</v>
      </c>
      <c r="H258" s="7" t="s">
        <v>713</v>
      </c>
      <c r="I258" s="7"/>
      <c r="J258" s="7" t="s">
        <v>773</v>
      </c>
      <c r="K258" s="7"/>
      <c r="L258" s="7"/>
      <c r="M258" s="7"/>
      <c r="N258" s="7"/>
    </row>
    <row r="259" spans="1:14" ht="79.2">
      <c r="A259" s="7">
        <v>94</v>
      </c>
      <c r="B259" s="11" t="s">
        <v>325</v>
      </c>
      <c r="C259" s="7" t="s">
        <v>1008</v>
      </c>
      <c r="D259" s="7" t="s">
        <v>1835</v>
      </c>
      <c r="E259" s="7" t="s">
        <v>1832</v>
      </c>
      <c r="F259" s="7" t="s">
        <v>578</v>
      </c>
      <c r="G259" s="7" t="s">
        <v>664</v>
      </c>
      <c r="H259" s="7" t="s">
        <v>20</v>
      </c>
      <c r="I259" s="7"/>
      <c r="J259" s="3" t="s">
        <v>1143</v>
      </c>
      <c r="K259" s="7" t="s">
        <v>1142</v>
      </c>
      <c r="L259" s="7"/>
      <c r="M259" s="7"/>
      <c r="N259" s="7"/>
    </row>
    <row r="260" spans="1:14" ht="79.2">
      <c r="A260" s="7">
        <v>94</v>
      </c>
      <c r="B260" s="11" t="s">
        <v>325</v>
      </c>
      <c r="C260" s="7" t="s">
        <v>1008</v>
      </c>
      <c r="D260" s="7" t="s">
        <v>1835</v>
      </c>
      <c r="E260" s="7" t="s">
        <v>1832</v>
      </c>
      <c r="F260" s="7" t="s">
        <v>578</v>
      </c>
      <c r="G260" s="7" t="s">
        <v>664</v>
      </c>
      <c r="H260" s="7" t="s">
        <v>32</v>
      </c>
      <c r="I260" s="7"/>
      <c r="J260" s="7" t="s">
        <v>1145</v>
      </c>
      <c r="K260" s="7" t="s">
        <v>1276</v>
      </c>
      <c r="L260" s="7"/>
      <c r="M260" s="7"/>
      <c r="N260" s="7"/>
    </row>
    <row r="261" spans="1:14" ht="79.2">
      <c r="A261" s="7">
        <v>33</v>
      </c>
      <c r="B261" s="11" t="s">
        <v>855</v>
      </c>
      <c r="C261" s="7" t="s">
        <v>1002</v>
      </c>
      <c r="D261" s="7" t="s">
        <v>1835</v>
      </c>
      <c r="E261" s="7" t="s">
        <v>1832</v>
      </c>
      <c r="F261" s="7" t="s">
        <v>1549</v>
      </c>
      <c r="G261" s="7" t="s">
        <v>856</v>
      </c>
      <c r="H261" s="7" t="s">
        <v>986</v>
      </c>
      <c r="I261" s="7" t="s">
        <v>799</v>
      </c>
      <c r="J261" s="7"/>
      <c r="K261" s="7"/>
      <c r="L261" s="7"/>
      <c r="M261" s="7"/>
      <c r="N261" s="7"/>
    </row>
    <row r="262" spans="1:14" ht="92.4">
      <c r="A262" s="7">
        <v>136</v>
      </c>
      <c r="B262" s="7" t="s">
        <v>1431</v>
      </c>
      <c r="C262" s="7" t="s">
        <v>1432</v>
      </c>
      <c r="D262" s="7" t="s">
        <v>1835</v>
      </c>
      <c r="E262" s="7" t="s">
        <v>1832</v>
      </c>
      <c r="F262" s="7" t="s">
        <v>1433</v>
      </c>
      <c r="G262" s="7" t="s">
        <v>37</v>
      </c>
      <c r="H262" s="9" t="s">
        <v>1434</v>
      </c>
      <c r="I262" s="9" t="s">
        <v>799</v>
      </c>
      <c r="J262" s="7"/>
      <c r="K262" s="27"/>
      <c r="L262" s="27"/>
      <c r="M262" s="27"/>
      <c r="N262" s="27"/>
    </row>
    <row r="263" spans="1:14" ht="79.2">
      <c r="A263" s="7">
        <v>136</v>
      </c>
      <c r="B263" s="7" t="s">
        <v>1431</v>
      </c>
      <c r="C263" s="7" t="s">
        <v>1432</v>
      </c>
      <c r="D263" s="7" t="s">
        <v>1835</v>
      </c>
      <c r="E263" s="7" t="s">
        <v>1832</v>
      </c>
      <c r="F263" s="7" t="s">
        <v>1433</v>
      </c>
      <c r="G263" s="7" t="s">
        <v>37</v>
      </c>
      <c r="H263" s="9" t="s">
        <v>1435</v>
      </c>
      <c r="I263" s="9"/>
      <c r="J263" s="7"/>
      <c r="K263" s="7"/>
      <c r="L263" s="7"/>
      <c r="M263" s="7"/>
      <c r="N263" s="7"/>
    </row>
    <row r="264" spans="1:14" ht="92.4">
      <c r="A264" s="7">
        <v>220</v>
      </c>
      <c r="B264" s="7" t="s">
        <v>1511</v>
      </c>
      <c r="C264" s="7" t="s">
        <v>1512</v>
      </c>
      <c r="D264" s="7" t="s">
        <v>1835</v>
      </c>
      <c r="E264" s="7" t="s">
        <v>1832</v>
      </c>
      <c r="F264" s="7" t="s">
        <v>1513</v>
      </c>
      <c r="G264" s="7" t="s">
        <v>82</v>
      </c>
      <c r="H264" s="9" t="s">
        <v>546</v>
      </c>
      <c r="I264" s="9" t="s">
        <v>799</v>
      </c>
      <c r="J264" s="7"/>
      <c r="K264" s="7"/>
      <c r="L264" s="7"/>
      <c r="M264" s="7"/>
      <c r="N264" s="7"/>
    </row>
    <row r="265" spans="1:14" ht="92.4">
      <c r="A265" s="7">
        <v>220</v>
      </c>
      <c r="B265" s="7" t="s">
        <v>1511</v>
      </c>
      <c r="C265" s="7" t="s">
        <v>1512</v>
      </c>
      <c r="D265" s="7" t="s">
        <v>1835</v>
      </c>
      <c r="E265" s="7" t="s">
        <v>1832</v>
      </c>
      <c r="F265" s="7" t="s">
        <v>1513</v>
      </c>
      <c r="G265" s="7" t="s">
        <v>82</v>
      </c>
      <c r="H265" s="9" t="s">
        <v>1514</v>
      </c>
      <c r="I265" s="9"/>
      <c r="J265" s="7"/>
      <c r="K265" s="7"/>
      <c r="L265" s="7"/>
      <c r="M265" s="7"/>
      <c r="N265" s="7"/>
    </row>
    <row r="266" spans="1:14" ht="92.4">
      <c r="A266" s="7">
        <v>220</v>
      </c>
      <c r="B266" s="7" t="s">
        <v>1511</v>
      </c>
      <c r="C266" s="7" t="s">
        <v>1512</v>
      </c>
      <c r="D266" s="7" t="s">
        <v>1835</v>
      </c>
      <c r="E266" s="7" t="s">
        <v>1832</v>
      </c>
      <c r="F266" s="7" t="s">
        <v>1513</v>
      </c>
      <c r="G266" s="7" t="s">
        <v>82</v>
      </c>
      <c r="H266" s="9" t="s">
        <v>1515</v>
      </c>
      <c r="I266" s="9"/>
      <c r="J266" s="7"/>
      <c r="K266" s="7"/>
      <c r="L266" s="7"/>
      <c r="M266" s="7"/>
      <c r="N266" s="7"/>
    </row>
    <row r="267" spans="1:14" ht="92.4">
      <c r="A267" s="7">
        <v>220</v>
      </c>
      <c r="B267" s="7" t="s">
        <v>1511</v>
      </c>
      <c r="C267" s="7" t="s">
        <v>1512</v>
      </c>
      <c r="D267" s="7" t="s">
        <v>1835</v>
      </c>
      <c r="E267" s="7" t="s">
        <v>1832</v>
      </c>
      <c r="F267" s="7" t="s">
        <v>1513</v>
      </c>
      <c r="G267" s="7" t="s">
        <v>82</v>
      </c>
      <c r="H267" s="9" t="s">
        <v>1516</v>
      </c>
      <c r="I267" s="9"/>
      <c r="J267" s="7"/>
      <c r="K267" s="7"/>
      <c r="L267" s="7"/>
      <c r="M267" s="7"/>
      <c r="N267" s="7"/>
    </row>
    <row r="268" spans="1:14" ht="92.4">
      <c r="A268" s="7">
        <v>220</v>
      </c>
      <c r="B268" s="7" t="s">
        <v>1511</v>
      </c>
      <c r="C268" s="7" t="s">
        <v>1512</v>
      </c>
      <c r="D268" s="7" t="s">
        <v>1835</v>
      </c>
      <c r="E268" s="7" t="s">
        <v>1832</v>
      </c>
      <c r="F268" s="7" t="s">
        <v>1513</v>
      </c>
      <c r="G268" s="7" t="s">
        <v>82</v>
      </c>
      <c r="H268" s="9" t="s">
        <v>1517</v>
      </c>
      <c r="I268" s="9"/>
      <c r="J268" s="7"/>
      <c r="K268" s="7"/>
      <c r="L268" s="7"/>
      <c r="M268" s="7"/>
      <c r="N268" s="7"/>
    </row>
    <row r="269" spans="1:14" ht="66">
      <c r="A269" s="7">
        <v>181</v>
      </c>
      <c r="B269" s="11" t="s">
        <v>93</v>
      </c>
      <c r="C269" s="7" t="s">
        <v>94</v>
      </c>
      <c r="D269" s="7" t="s">
        <v>1835</v>
      </c>
      <c r="E269" s="7" t="s">
        <v>1831</v>
      </c>
      <c r="F269" s="7" t="s">
        <v>95</v>
      </c>
      <c r="G269" s="7" t="s">
        <v>96</v>
      </c>
      <c r="H269" s="7" t="s">
        <v>1033</v>
      </c>
      <c r="I269" s="7" t="s">
        <v>799</v>
      </c>
      <c r="J269" s="7" t="s">
        <v>1208</v>
      </c>
      <c r="K269" s="7" t="s">
        <v>1107</v>
      </c>
      <c r="L269" s="7"/>
      <c r="M269" s="7"/>
      <c r="N269" s="7"/>
    </row>
    <row r="270" spans="1:14" ht="39.6">
      <c r="A270" s="7">
        <v>181</v>
      </c>
      <c r="B270" s="11" t="s">
        <v>93</v>
      </c>
      <c r="C270" s="7" t="s">
        <v>94</v>
      </c>
      <c r="D270" s="7" t="s">
        <v>1835</v>
      </c>
      <c r="E270" s="7" t="s">
        <v>1831</v>
      </c>
      <c r="F270" s="7" t="s">
        <v>95</v>
      </c>
      <c r="G270" s="7" t="s">
        <v>96</v>
      </c>
      <c r="H270" s="7" t="s">
        <v>1076</v>
      </c>
      <c r="I270" s="7"/>
      <c r="J270" s="7" t="s">
        <v>1207</v>
      </c>
      <c r="K270" s="7" t="s">
        <v>1209</v>
      </c>
      <c r="L270" s="7"/>
      <c r="M270" s="7"/>
      <c r="N270" s="7"/>
    </row>
    <row r="271" spans="1:14" ht="39.6">
      <c r="A271" s="7">
        <v>181</v>
      </c>
      <c r="B271" s="11" t="s">
        <v>93</v>
      </c>
      <c r="C271" s="7" t="s">
        <v>94</v>
      </c>
      <c r="D271" s="7" t="s">
        <v>1835</v>
      </c>
      <c r="E271" s="7" t="s">
        <v>1831</v>
      </c>
      <c r="F271" s="7" t="s">
        <v>95</v>
      </c>
      <c r="G271" s="7" t="s">
        <v>96</v>
      </c>
      <c r="H271" s="7" t="s">
        <v>842</v>
      </c>
      <c r="I271" s="7"/>
      <c r="J271" s="7" t="s">
        <v>1207</v>
      </c>
      <c r="K271" s="7" t="s">
        <v>1209</v>
      </c>
      <c r="L271" s="7"/>
      <c r="M271" s="7"/>
      <c r="N271" s="7"/>
    </row>
    <row r="272" spans="1:14" ht="92.4">
      <c r="A272" s="7">
        <v>8</v>
      </c>
      <c r="B272" s="11" t="s">
        <v>416</v>
      </c>
      <c r="C272" s="7" t="s">
        <v>955</v>
      </c>
      <c r="D272" s="7" t="s">
        <v>1835</v>
      </c>
      <c r="E272" s="7" t="s">
        <v>1831</v>
      </c>
      <c r="F272" s="7" t="s">
        <v>957</v>
      </c>
      <c r="G272" s="7" t="s">
        <v>639</v>
      </c>
      <c r="H272" s="7" t="s">
        <v>1032</v>
      </c>
      <c r="I272" s="7" t="s">
        <v>799</v>
      </c>
      <c r="J272" s="7" t="s">
        <v>1267</v>
      </c>
      <c r="K272" s="3" t="s">
        <v>1270</v>
      </c>
      <c r="L272" s="3"/>
      <c r="M272" s="3"/>
      <c r="N272" s="3"/>
    </row>
    <row r="273" spans="1:14" ht="92.4">
      <c r="A273" s="7">
        <v>48</v>
      </c>
      <c r="B273" s="11" t="s">
        <v>426</v>
      </c>
      <c r="C273" s="7" t="s">
        <v>427</v>
      </c>
      <c r="D273" s="7" t="s">
        <v>1835</v>
      </c>
      <c r="E273" s="7" t="s">
        <v>1831</v>
      </c>
      <c r="F273" s="7" t="s">
        <v>558</v>
      </c>
      <c r="G273" s="7" t="s">
        <v>96</v>
      </c>
      <c r="H273" s="7" t="s">
        <v>1032</v>
      </c>
      <c r="I273" s="7"/>
      <c r="J273" s="7" t="s">
        <v>768</v>
      </c>
      <c r="K273" s="7"/>
      <c r="L273" s="7"/>
      <c r="M273" s="7"/>
      <c r="N273" s="7"/>
    </row>
    <row r="274" spans="1:14" ht="66">
      <c r="A274" s="7">
        <v>116</v>
      </c>
      <c r="B274" s="11" t="s">
        <v>330</v>
      </c>
      <c r="C274" s="7" t="s">
        <v>330</v>
      </c>
      <c r="D274" s="7" t="s">
        <v>1835</v>
      </c>
      <c r="E274" s="7" t="s">
        <v>1831</v>
      </c>
      <c r="F274" s="7" t="s">
        <v>583</v>
      </c>
      <c r="G274" s="7" t="s">
        <v>670</v>
      </c>
      <c r="H274" s="7" t="s">
        <v>1024</v>
      </c>
      <c r="I274" s="7" t="s">
        <v>799</v>
      </c>
      <c r="J274" s="7" t="s">
        <v>1164</v>
      </c>
      <c r="K274" s="7" t="s">
        <v>1165</v>
      </c>
      <c r="L274" s="7"/>
      <c r="M274" s="7"/>
      <c r="N274" s="7"/>
    </row>
    <row r="275" spans="1:14" ht="66">
      <c r="A275" s="7">
        <v>199</v>
      </c>
      <c r="B275" s="11" t="s">
        <v>98</v>
      </c>
      <c r="C275" s="7" t="s">
        <v>98</v>
      </c>
      <c r="D275" s="7" t="s">
        <v>1835</v>
      </c>
      <c r="E275" s="7" t="s">
        <v>1831</v>
      </c>
      <c r="F275" s="7" t="s">
        <v>99</v>
      </c>
      <c r="G275" s="7" t="s">
        <v>100</v>
      </c>
      <c r="H275" s="7" t="s">
        <v>1034</v>
      </c>
      <c r="I275" s="7" t="s">
        <v>799</v>
      </c>
      <c r="J275" s="7" t="s">
        <v>1200</v>
      </c>
      <c r="K275" s="7" t="s">
        <v>1293</v>
      </c>
      <c r="L275" s="7"/>
      <c r="M275" s="7"/>
      <c r="N275" s="7"/>
    </row>
    <row r="276" spans="1:14" ht="39.6">
      <c r="A276" s="7">
        <v>199</v>
      </c>
      <c r="B276" s="11" t="s">
        <v>98</v>
      </c>
      <c r="C276" s="7" t="s">
        <v>98</v>
      </c>
      <c r="D276" s="7" t="s">
        <v>1835</v>
      </c>
      <c r="E276" s="7" t="s">
        <v>1831</v>
      </c>
      <c r="F276" s="7" t="s">
        <v>99</v>
      </c>
      <c r="G276" s="7" t="s">
        <v>100</v>
      </c>
      <c r="H276" s="7" t="s">
        <v>100</v>
      </c>
      <c r="I276" s="7"/>
      <c r="J276" s="7" t="s">
        <v>1199</v>
      </c>
      <c r="K276" s="7" t="s">
        <v>1294</v>
      </c>
      <c r="L276" s="7"/>
      <c r="M276" s="7"/>
      <c r="N276" s="7"/>
    </row>
    <row r="277" spans="1:14" ht="92.4">
      <c r="A277" s="7">
        <v>56</v>
      </c>
      <c r="B277" s="11" t="s">
        <v>310</v>
      </c>
      <c r="C277" s="7" t="s">
        <v>566</v>
      </c>
      <c r="D277" s="7" t="s">
        <v>1835</v>
      </c>
      <c r="E277" s="7" t="s">
        <v>1831</v>
      </c>
      <c r="F277" s="7" t="s">
        <v>560</v>
      </c>
      <c r="G277" s="7" t="s">
        <v>651</v>
      </c>
      <c r="H277" s="7" t="s">
        <v>710</v>
      </c>
      <c r="I277" s="7"/>
      <c r="J277" s="7" t="s">
        <v>769</v>
      </c>
      <c r="K277" s="7"/>
      <c r="L277" s="7"/>
      <c r="M277" s="7"/>
      <c r="N277" s="7"/>
    </row>
    <row r="278" spans="1:14" ht="92.4">
      <c r="A278" s="7">
        <v>56</v>
      </c>
      <c r="B278" s="11" t="s">
        <v>310</v>
      </c>
      <c r="C278" s="7" t="s">
        <v>566</v>
      </c>
      <c r="D278" s="7" t="s">
        <v>1835</v>
      </c>
      <c r="E278" s="7" t="s">
        <v>1831</v>
      </c>
      <c r="F278" s="7" t="s">
        <v>560</v>
      </c>
      <c r="G278" s="7" t="s">
        <v>651</v>
      </c>
      <c r="H278" s="7" t="s">
        <v>645</v>
      </c>
      <c r="I278" s="7"/>
      <c r="J278" s="7" t="s">
        <v>770</v>
      </c>
      <c r="K278" s="7"/>
      <c r="L278" s="7"/>
      <c r="M278" s="7"/>
      <c r="N278" s="7"/>
    </row>
    <row r="279" spans="1:14" ht="52.8">
      <c r="A279" s="7">
        <v>65</v>
      </c>
      <c r="B279" s="11" t="s">
        <v>315</v>
      </c>
      <c r="C279" s="7" t="s">
        <v>315</v>
      </c>
      <c r="D279" s="7" t="s">
        <v>1835</v>
      </c>
      <c r="E279" s="7" t="s">
        <v>1831</v>
      </c>
      <c r="F279" s="7" t="s">
        <v>565</v>
      </c>
      <c r="G279" s="7" t="s">
        <v>655</v>
      </c>
      <c r="H279" s="7" t="s">
        <v>1024</v>
      </c>
      <c r="I279" s="7" t="s">
        <v>799</v>
      </c>
      <c r="J279" s="7" t="s">
        <v>1120</v>
      </c>
      <c r="K279" s="7" t="s">
        <v>1121</v>
      </c>
      <c r="L279" s="7"/>
      <c r="M279" s="7"/>
      <c r="N279" s="7"/>
    </row>
    <row r="280" spans="1:14" ht="66">
      <c r="A280" s="7">
        <v>65</v>
      </c>
      <c r="B280" s="11" t="s">
        <v>315</v>
      </c>
      <c r="C280" s="7" t="s">
        <v>315</v>
      </c>
      <c r="D280" s="7" t="s">
        <v>1835</v>
      </c>
      <c r="E280" s="7" t="s">
        <v>1831</v>
      </c>
      <c r="F280" s="7" t="s">
        <v>565</v>
      </c>
      <c r="G280" s="7" t="s">
        <v>655</v>
      </c>
      <c r="H280" s="7" t="s">
        <v>1033</v>
      </c>
      <c r="I280" s="7"/>
      <c r="J280" s="21" t="s">
        <v>1119</v>
      </c>
      <c r="K280" s="30" t="s">
        <v>1287</v>
      </c>
      <c r="L280" s="30"/>
      <c r="M280" s="31"/>
      <c r="N280" s="31"/>
    </row>
    <row r="281" spans="1:14" ht="39.6">
      <c r="A281" s="7">
        <v>65</v>
      </c>
      <c r="B281" s="11" t="s">
        <v>315</v>
      </c>
      <c r="C281" s="7" t="s">
        <v>315</v>
      </c>
      <c r="D281" s="7" t="s">
        <v>1835</v>
      </c>
      <c r="E281" s="7" t="s">
        <v>1831</v>
      </c>
      <c r="F281" s="7" t="s">
        <v>565</v>
      </c>
      <c r="G281" s="7" t="s">
        <v>655</v>
      </c>
      <c r="H281" s="7" t="s">
        <v>1076</v>
      </c>
      <c r="I281" s="7"/>
      <c r="J281" s="21" t="s">
        <v>1585</v>
      </c>
      <c r="K281" s="21" t="s">
        <v>1584</v>
      </c>
      <c r="L281" s="21"/>
      <c r="M281" s="21"/>
      <c r="N281" s="21"/>
    </row>
    <row r="282" spans="1:14" ht="52.8">
      <c r="A282" s="7">
        <v>65</v>
      </c>
      <c r="B282" s="11" t="s">
        <v>315</v>
      </c>
      <c r="C282" s="7" t="s">
        <v>315</v>
      </c>
      <c r="D282" s="7" t="s">
        <v>1835</v>
      </c>
      <c r="E282" s="7" t="s">
        <v>1831</v>
      </c>
      <c r="F282" s="7" t="s">
        <v>565</v>
      </c>
      <c r="G282" s="7" t="s">
        <v>655</v>
      </c>
      <c r="H282" s="7" t="s">
        <v>842</v>
      </c>
      <c r="I282" s="7"/>
      <c r="J282" s="7" t="s">
        <v>771</v>
      </c>
      <c r="K282" s="7"/>
      <c r="L282" s="7"/>
      <c r="M282" s="7"/>
      <c r="N282" s="7"/>
    </row>
    <row r="283" spans="1:14" ht="79.2">
      <c r="A283" s="7">
        <v>112</v>
      </c>
      <c r="B283" s="11" t="s">
        <v>431</v>
      </c>
      <c r="C283" s="7" t="s">
        <v>432</v>
      </c>
      <c r="D283" s="7" t="s">
        <v>1835</v>
      </c>
      <c r="E283" s="7" t="s">
        <v>1831</v>
      </c>
      <c r="F283" s="7" t="s">
        <v>581</v>
      </c>
      <c r="G283" s="7" t="s">
        <v>669</v>
      </c>
      <c r="H283" s="7" t="s">
        <v>1080</v>
      </c>
      <c r="I283" s="7" t="s">
        <v>799</v>
      </c>
      <c r="J283" s="7" t="s">
        <v>1163</v>
      </c>
      <c r="K283" s="7" t="s">
        <v>1162</v>
      </c>
      <c r="L283" s="7"/>
      <c r="M283" s="7"/>
      <c r="N283" s="7"/>
    </row>
    <row r="284" spans="1:14" ht="66">
      <c r="A284" s="7">
        <v>76</v>
      </c>
      <c r="B284" s="11" t="s">
        <v>319</v>
      </c>
      <c r="C284" s="7" t="s">
        <v>319</v>
      </c>
      <c r="D284" s="7" t="s">
        <v>1835</v>
      </c>
      <c r="E284" s="7" t="s">
        <v>1831</v>
      </c>
      <c r="F284" s="7" t="s">
        <v>572</v>
      </c>
      <c r="G284" s="7" t="s">
        <v>659</v>
      </c>
      <c r="H284" s="7" t="s">
        <v>711</v>
      </c>
      <c r="I284" s="7" t="s">
        <v>799</v>
      </c>
      <c r="J284" s="3" t="s">
        <v>1132</v>
      </c>
      <c r="K284" s="3" t="s">
        <v>1273</v>
      </c>
      <c r="L284" s="3"/>
      <c r="M284" s="3"/>
      <c r="N284" s="3"/>
    </row>
    <row r="285" spans="1:14" ht="66">
      <c r="A285" s="7">
        <v>76</v>
      </c>
      <c r="B285" s="11" t="s">
        <v>319</v>
      </c>
      <c r="C285" s="7" t="s">
        <v>319</v>
      </c>
      <c r="D285" s="7" t="s">
        <v>1835</v>
      </c>
      <c r="E285" s="7" t="s">
        <v>1831</v>
      </c>
      <c r="F285" s="7" t="s">
        <v>572</v>
      </c>
      <c r="G285" s="7" t="s">
        <v>659</v>
      </c>
      <c r="H285" s="7" t="s">
        <v>1052</v>
      </c>
      <c r="I285" s="7"/>
      <c r="J285" s="7" t="s">
        <v>1134</v>
      </c>
      <c r="K285" s="7" t="s">
        <v>1133</v>
      </c>
      <c r="L285" s="7"/>
      <c r="M285" s="7"/>
      <c r="N285" s="7"/>
    </row>
    <row r="286" spans="1:14" ht="66">
      <c r="A286" s="7">
        <v>76</v>
      </c>
      <c r="B286" s="11" t="s">
        <v>319</v>
      </c>
      <c r="C286" s="7" t="s">
        <v>319</v>
      </c>
      <c r="D286" s="7" t="s">
        <v>1835</v>
      </c>
      <c r="E286" s="7" t="s">
        <v>1831</v>
      </c>
      <c r="F286" s="7" t="s">
        <v>572</v>
      </c>
      <c r="G286" s="7" t="s">
        <v>659</v>
      </c>
      <c r="H286" s="7" t="s">
        <v>1056</v>
      </c>
      <c r="I286" s="7"/>
      <c r="J286" s="7" t="s">
        <v>1600</v>
      </c>
      <c r="K286" s="7" t="s">
        <v>1597</v>
      </c>
      <c r="L286" s="7"/>
      <c r="M286" s="7" t="s">
        <v>1598</v>
      </c>
      <c r="N286" s="7" t="s">
        <v>1599</v>
      </c>
    </row>
    <row r="287" spans="1:14" ht="92.4">
      <c r="A287" s="7">
        <v>187</v>
      </c>
      <c r="B287" s="11" t="s">
        <v>124</v>
      </c>
      <c r="C287" s="7" t="s">
        <v>125</v>
      </c>
      <c r="D287" s="7" t="s">
        <v>1835</v>
      </c>
      <c r="E287" s="7" t="s">
        <v>1831</v>
      </c>
      <c r="F287" s="7" t="s">
        <v>129</v>
      </c>
      <c r="G287" s="7" t="s">
        <v>126</v>
      </c>
      <c r="H287" s="7" t="s">
        <v>1032</v>
      </c>
      <c r="I287" s="7" t="s">
        <v>799</v>
      </c>
      <c r="J287" s="7" t="s">
        <v>1205</v>
      </c>
      <c r="K287" s="7" t="s">
        <v>1289</v>
      </c>
      <c r="L287" s="7"/>
      <c r="M287" s="7"/>
      <c r="N287" s="7"/>
    </row>
    <row r="288" spans="1:14" ht="66">
      <c r="A288" s="7">
        <v>45</v>
      </c>
      <c r="B288" s="11" t="s">
        <v>424</v>
      </c>
      <c r="C288" s="7" t="s">
        <v>425</v>
      </c>
      <c r="D288" s="7" t="s">
        <v>1835</v>
      </c>
      <c r="E288" s="7" t="s">
        <v>1831</v>
      </c>
      <c r="F288" s="7" t="s">
        <v>557</v>
      </c>
      <c r="G288" s="7" t="s">
        <v>96</v>
      </c>
      <c r="H288" s="7" t="s">
        <v>1033</v>
      </c>
      <c r="I288" s="7" t="s">
        <v>799</v>
      </c>
      <c r="J288" s="7" t="s">
        <v>1108</v>
      </c>
      <c r="K288" s="7" t="s">
        <v>1107</v>
      </c>
      <c r="L288" s="7"/>
      <c r="M288" s="7"/>
      <c r="N288" s="7"/>
    </row>
    <row r="289" spans="1:14" ht="52.8">
      <c r="A289" s="7">
        <v>45</v>
      </c>
      <c r="B289" s="11" t="s">
        <v>424</v>
      </c>
      <c r="C289" s="7" t="s">
        <v>425</v>
      </c>
      <c r="D289" s="7" t="s">
        <v>1835</v>
      </c>
      <c r="E289" s="7" t="s">
        <v>1831</v>
      </c>
      <c r="F289" s="7" t="s">
        <v>557</v>
      </c>
      <c r="G289" s="7" t="s">
        <v>96</v>
      </c>
      <c r="H289" s="7" t="s">
        <v>842</v>
      </c>
      <c r="I289" s="7"/>
      <c r="J289" s="7" t="s">
        <v>767</v>
      </c>
      <c r="K289" s="7"/>
      <c r="L289" s="7"/>
      <c r="M289" s="7"/>
      <c r="N289" s="7"/>
    </row>
    <row r="290" spans="1:14" ht="132">
      <c r="A290" s="7" t="s">
        <v>403</v>
      </c>
      <c r="B290" s="11" t="s">
        <v>402</v>
      </c>
      <c r="C290" s="7" t="s">
        <v>402</v>
      </c>
      <c r="D290" s="7" t="s">
        <v>1835</v>
      </c>
      <c r="E290" s="7" t="s">
        <v>1831</v>
      </c>
      <c r="F290" s="7" t="s">
        <v>624</v>
      </c>
      <c r="G290" s="7" t="s">
        <v>700</v>
      </c>
      <c r="H290" s="7" t="s">
        <v>1058</v>
      </c>
      <c r="I290" s="7" t="s">
        <v>799</v>
      </c>
      <c r="J290" s="18" t="s">
        <v>1324</v>
      </c>
      <c r="K290" s="18" t="s">
        <v>1325</v>
      </c>
      <c r="L290" s="18"/>
      <c r="M290" s="18"/>
      <c r="N290" s="18"/>
    </row>
    <row r="291" spans="1:14" ht="92.4">
      <c r="A291" s="7" t="s">
        <v>403</v>
      </c>
      <c r="B291" s="11" t="s">
        <v>402</v>
      </c>
      <c r="C291" s="7" t="s">
        <v>402</v>
      </c>
      <c r="D291" s="7" t="s">
        <v>1835</v>
      </c>
      <c r="E291" s="7" t="s">
        <v>1831</v>
      </c>
      <c r="F291" s="7" t="s">
        <v>624</v>
      </c>
      <c r="G291" s="7" t="s">
        <v>700</v>
      </c>
      <c r="H291" s="7" t="s">
        <v>715</v>
      </c>
      <c r="I291" s="7"/>
      <c r="J291" s="7" t="s">
        <v>789</v>
      </c>
      <c r="K291" s="7"/>
      <c r="L291" s="7"/>
      <c r="M291" s="7"/>
      <c r="N291" s="7"/>
    </row>
    <row r="292" spans="1:14" ht="92.4">
      <c r="A292" s="7" t="s">
        <v>403</v>
      </c>
      <c r="B292" s="11" t="s">
        <v>402</v>
      </c>
      <c r="C292" s="7" t="s">
        <v>402</v>
      </c>
      <c r="D292" s="7" t="s">
        <v>1835</v>
      </c>
      <c r="E292" s="7" t="s">
        <v>1831</v>
      </c>
      <c r="F292" s="7" t="s">
        <v>624</v>
      </c>
      <c r="G292" s="7" t="s">
        <v>700</v>
      </c>
      <c r="H292" s="7" t="s">
        <v>674</v>
      </c>
      <c r="I292" s="7"/>
      <c r="J292" s="7" t="s">
        <v>784</v>
      </c>
      <c r="K292" s="7"/>
      <c r="L292" s="7"/>
      <c r="M292" s="7"/>
      <c r="N292" s="7"/>
    </row>
    <row r="293" spans="1:14" ht="145.19999999999999">
      <c r="A293" s="7" t="s">
        <v>403</v>
      </c>
      <c r="B293" s="11" t="s">
        <v>402</v>
      </c>
      <c r="C293" s="7" t="s">
        <v>402</v>
      </c>
      <c r="D293" s="7" t="s">
        <v>1835</v>
      </c>
      <c r="E293" s="7" t="s">
        <v>1831</v>
      </c>
      <c r="F293" s="7" t="s">
        <v>624</v>
      </c>
      <c r="G293" s="7" t="s">
        <v>700</v>
      </c>
      <c r="H293" s="7" t="s">
        <v>1064</v>
      </c>
      <c r="I293" s="7"/>
      <c r="J293" s="18" t="s">
        <v>1337</v>
      </c>
      <c r="K293" s="18" t="s">
        <v>1336</v>
      </c>
      <c r="L293" s="18"/>
      <c r="M293" s="18"/>
      <c r="N293" s="18"/>
    </row>
    <row r="294" spans="1:14" ht="145.19999999999999">
      <c r="A294" s="7" t="s">
        <v>403</v>
      </c>
      <c r="B294" s="11" t="s">
        <v>402</v>
      </c>
      <c r="C294" s="7" t="s">
        <v>402</v>
      </c>
      <c r="D294" s="7" t="s">
        <v>1835</v>
      </c>
      <c r="E294" s="7" t="s">
        <v>1831</v>
      </c>
      <c r="F294" s="7" t="s">
        <v>624</v>
      </c>
      <c r="G294" s="7" t="s">
        <v>700</v>
      </c>
      <c r="H294" s="7" t="s">
        <v>1057</v>
      </c>
      <c r="I294" s="7"/>
      <c r="J294" s="18" t="s">
        <v>1370</v>
      </c>
      <c r="K294" s="18" t="s">
        <v>1371</v>
      </c>
      <c r="L294" s="18"/>
      <c r="M294" s="18"/>
      <c r="N294" s="18"/>
    </row>
    <row r="295" spans="1:14" ht="92.4">
      <c r="A295" s="7" t="s">
        <v>403</v>
      </c>
      <c r="B295" s="11" t="s">
        <v>402</v>
      </c>
      <c r="C295" s="7" t="s">
        <v>402</v>
      </c>
      <c r="D295" s="7" t="s">
        <v>1835</v>
      </c>
      <c r="E295" s="7" t="s">
        <v>1831</v>
      </c>
      <c r="F295" s="7" t="s">
        <v>624</v>
      </c>
      <c r="G295" s="7" t="s">
        <v>700</v>
      </c>
      <c r="H295" s="7" t="s">
        <v>678</v>
      </c>
      <c r="I295" s="7"/>
      <c r="J295" s="7" t="s">
        <v>788</v>
      </c>
      <c r="K295" s="7"/>
      <c r="L295" s="7"/>
      <c r="M295" s="7"/>
      <c r="N295" s="7"/>
    </row>
    <row r="296" spans="1:14" ht="52.8">
      <c r="A296" s="7">
        <v>180</v>
      </c>
      <c r="B296" s="11" t="s">
        <v>127</v>
      </c>
      <c r="C296" s="7" t="s">
        <v>127</v>
      </c>
      <c r="D296" s="7" t="s">
        <v>1835</v>
      </c>
      <c r="E296" s="7" t="s">
        <v>1831</v>
      </c>
      <c r="F296" s="7" t="s">
        <v>131</v>
      </c>
      <c r="G296" s="7" t="s">
        <v>130</v>
      </c>
      <c r="H296" s="7" t="s">
        <v>1024</v>
      </c>
      <c r="I296" s="7" t="s">
        <v>799</v>
      </c>
      <c r="J296" s="7" t="s">
        <v>1210</v>
      </c>
      <c r="K296" s="7" t="s">
        <v>1197</v>
      </c>
      <c r="L296" s="7"/>
      <c r="M296" s="7"/>
      <c r="N296" s="7"/>
    </row>
    <row r="297" spans="1:14" ht="52.8">
      <c r="A297" s="7">
        <v>180</v>
      </c>
      <c r="B297" s="11" t="s">
        <v>127</v>
      </c>
      <c r="C297" s="7" t="s">
        <v>127</v>
      </c>
      <c r="D297" s="7" t="s">
        <v>1835</v>
      </c>
      <c r="E297" s="7" t="s">
        <v>1831</v>
      </c>
      <c r="F297" s="7" t="s">
        <v>131</v>
      </c>
      <c r="G297" s="7" t="s">
        <v>130</v>
      </c>
      <c r="H297" s="7" t="s">
        <v>132</v>
      </c>
      <c r="I297" s="7"/>
      <c r="J297" s="7" t="s">
        <v>1196</v>
      </c>
      <c r="K297" s="7" t="s">
        <v>1286</v>
      </c>
      <c r="L297" s="7"/>
      <c r="M297" s="7"/>
      <c r="N297" s="7"/>
    </row>
    <row r="298" spans="1:14" ht="26.4">
      <c r="A298" s="7">
        <v>180</v>
      </c>
      <c r="B298" s="11" t="s">
        <v>127</v>
      </c>
      <c r="C298" s="7" t="s">
        <v>127</v>
      </c>
      <c r="D298" s="7" t="s">
        <v>1835</v>
      </c>
      <c r="E298" s="7" t="s">
        <v>1831</v>
      </c>
      <c r="F298" s="7" t="s">
        <v>131</v>
      </c>
      <c r="G298" s="7" t="s">
        <v>130</v>
      </c>
      <c r="H298" s="7" t="s">
        <v>803</v>
      </c>
      <c r="I298" s="7"/>
      <c r="J298" s="7"/>
      <c r="K298" s="7"/>
      <c r="L298" s="7"/>
      <c r="M298" s="7"/>
      <c r="N298" s="7"/>
    </row>
    <row r="299" spans="1:14" ht="52.8">
      <c r="A299" s="7">
        <v>180</v>
      </c>
      <c r="B299" s="11" t="s">
        <v>127</v>
      </c>
      <c r="C299" s="7" t="s">
        <v>127</v>
      </c>
      <c r="D299" s="7" t="s">
        <v>1835</v>
      </c>
      <c r="E299" s="7" t="s">
        <v>1831</v>
      </c>
      <c r="F299" s="7" t="s">
        <v>131</v>
      </c>
      <c r="G299" s="7" t="s">
        <v>130</v>
      </c>
      <c r="H299" s="7" t="s">
        <v>1057</v>
      </c>
      <c r="I299" s="7"/>
      <c r="J299" s="7" t="s">
        <v>1195</v>
      </c>
      <c r="K299" s="7" t="s">
        <v>1285</v>
      </c>
      <c r="L299" s="7"/>
      <c r="M299" s="7"/>
      <c r="N299" s="7"/>
    </row>
    <row r="300" spans="1:14" ht="26.4">
      <c r="A300" s="7">
        <v>180</v>
      </c>
      <c r="B300" s="11" t="s">
        <v>127</v>
      </c>
      <c r="C300" s="7" t="s">
        <v>127</v>
      </c>
      <c r="D300" s="7" t="s">
        <v>1835</v>
      </c>
      <c r="E300" s="7" t="s">
        <v>1831</v>
      </c>
      <c r="F300" s="7" t="s">
        <v>131</v>
      </c>
      <c r="G300" s="7" t="s">
        <v>130</v>
      </c>
      <c r="H300" s="7" t="s">
        <v>678</v>
      </c>
      <c r="I300" s="7"/>
      <c r="J300" s="7"/>
      <c r="K300" s="16"/>
      <c r="L300" s="16"/>
      <c r="M300" s="16"/>
      <c r="N300" s="16"/>
    </row>
    <row r="301" spans="1:14" ht="79.2">
      <c r="A301" s="7">
        <v>113</v>
      </c>
      <c r="B301" s="7" t="s">
        <v>1409</v>
      </c>
      <c r="C301" s="7" t="s">
        <v>1409</v>
      </c>
      <c r="D301" s="7" t="s">
        <v>1835</v>
      </c>
      <c r="E301" s="7" t="s">
        <v>1831</v>
      </c>
      <c r="F301" s="7" t="s">
        <v>1542</v>
      </c>
      <c r="G301" s="7" t="s">
        <v>1410</v>
      </c>
      <c r="H301" s="9" t="s">
        <v>1530</v>
      </c>
      <c r="I301" s="9" t="s">
        <v>799</v>
      </c>
      <c r="J301" s="7"/>
      <c r="K301" s="7"/>
      <c r="L301" s="7"/>
      <c r="M301" s="7"/>
      <c r="N301" s="7"/>
    </row>
    <row r="302" spans="1:14" ht="92.4">
      <c r="A302" s="7">
        <v>113</v>
      </c>
      <c r="B302" s="7" t="s">
        <v>1409</v>
      </c>
      <c r="C302" s="7" t="s">
        <v>1409</v>
      </c>
      <c r="D302" s="7" t="s">
        <v>1835</v>
      </c>
      <c r="E302" s="7" t="s">
        <v>1831</v>
      </c>
      <c r="F302" s="7" t="s">
        <v>1542</v>
      </c>
      <c r="G302" s="7" t="s">
        <v>1410</v>
      </c>
      <c r="H302" s="9" t="s">
        <v>1032</v>
      </c>
      <c r="I302" s="9"/>
      <c r="J302" s="7"/>
      <c r="K302" s="7"/>
      <c r="L302" s="7"/>
      <c r="M302" s="7"/>
      <c r="N302" s="7"/>
    </row>
    <row r="303" spans="1:14" ht="79.2">
      <c r="A303" s="7">
        <v>113</v>
      </c>
      <c r="B303" s="7" t="s">
        <v>1409</v>
      </c>
      <c r="C303" s="7" t="s">
        <v>1409</v>
      </c>
      <c r="D303" s="7" t="s">
        <v>1835</v>
      </c>
      <c r="E303" s="7" t="s">
        <v>1831</v>
      </c>
      <c r="F303" s="7" t="s">
        <v>1542</v>
      </c>
      <c r="G303" s="7" t="s">
        <v>1410</v>
      </c>
      <c r="H303" s="9" t="s">
        <v>1411</v>
      </c>
      <c r="I303" s="9"/>
      <c r="J303" s="7"/>
      <c r="K303" s="7"/>
      <c r="L303" s="7"/>
      <c r="M303" s="7"/>
      <c r="N303" s="7"/>
    </row>
    <row r="304" spans="1:14" ht="52.8">
      <c r="A304" s="7">
        <v>46</v>
      </c>
      <c r="B304" s="7" t="s">
        <v>869</v>
      </c>
      <c r="C304" s="7" t="s">
        <v>1396</v>
      </c>
      <c r="D304" s="7" t="s">
        <v>1835</v>
      </c>
      <c r="E304" s="7" t="s">
        <v>1831</v>
      </c>
      <c r="F304" s="7" t="s">
        <v>870</v>
      </c>
      <c r="G304" s="7" t="s">
        <v>841</v>
      </c>
      <c r="H304" s="7" t="s">
        <v>871</v>
      </c>
      <c r="I304" s="7"/>
      <c r="J304" s="7"/>
      <c r="K304" s="7"/>
      <c r="L304" s="7"/>
      <c r="M304" s="7"/>
      <c r="N304" s="7"/>
    </row>
    <row r="305" spans="1:14" ht="52.8">
      <c r="A305" s="7">
        <v>46</v>
      </c>
      <c r="B305" s="7" t="s">
        <v>869</v>
      </c>
      <c r="C305" s="7" t="s">
        <v>1396</v>
      </c>
      <c r="D305" s="7" t="s">
        <v>1835</v>
      </c>
      <c r="E305" s="7" t="s">
        <v>1831</v>
      </c>
      <c r="F305" s="7" t="s">
        <v>870</v>
      </c>
      <c r="G305" s="7" t="s">
        <v>841</v>
      </c>
      <c r="H305" s="7" t="s">
        <v>872</v>
      </c>
      <c r="I305" s="7"/>
      <c r="J305" s="7"/>
      <c r="K305" s="7"/>
      <c r="L305" s="7"/>
      <c r="M305" s="7"/>
      <c r="N305" s="7"/>
    </row>
    <row r="306" spans="1:14" ht="145.19999999999999">
      <c r="A306" s="7">
        <v>111</v>
      </c>
      <c r="B306" s="7" t="s">
        <v>1403</v>
      </c>
      <c r="C306" s="7" t="s">
        <v>1404</v>
      </c>
      <c r="D306" s="7" t="s">
        <v>1835</v>
      </c>
      <c r="E306" s="7" t="s">
        <v>1831</v>
      </c>
      <c r="F306" s="7" t="s">
        <v>1541</v>
      </c>
      <c r="G306" s="7" t="s">
        <v>685</v>
      </c>
      <c r="H306" s="9" t="s">
        <v>1024</v>
      </c>
      <c r="I306" s="9" t="s">
        <v>799</v>
      </c>
      <c r="J306" s="7"/>
      <c r="K306" s="7"/>
      <c r="L306" s="7"/>
      <c r="M306" s="7"/>
      <c r="N306" s="7"/>
    </row>
    <row r="307" spans="1:14" ht="145.19999999999999">
      <c r="A307" s="7">
        <v>111</v>
      </c>
      <c r="B307" s="7" t="s">
        <v>1403</v>
      </c>
      <c r="C307" s="7" t="s">
        <v>1404</v>
      </c>
      <c r="D307" s="7" t="s">
        <v>1835</v>
      </c>
      <c r="E307" s="7" t="s">
        <v>1831</v>
      </c>
      <c r="F307" s="7" t="s">
        <v>1541</v>
      </c>
      <c r="G307" s="7" t="s">
        <v>685</v>
      </c>
      <c r="H307" s="9" t="s">
        <v>1405</v>
      </c>
      <c r="I307" s="9"/>
      <c r="J307" s="7"/>
      <c r="K307" s="7"/>
      <c r="L307" s="7"/>
      <c r="M307" s="7"/>
      <c r="N307" s="7"/>
    </row>
    <row r="308" spans="1:14" ht="105.6">
      <c r="A308" s="7">
        <v>95</v>
      </c>
      <c r="B308" s="7" t="s">
        <v>937</v>
      </c>
      <c r="C308" s="7" t="s">
        <v>937</v>
      </c>
      <c r="D308" s="7" t="s">
        <v>1835</v>
      </c>
      <c r="E308" s="7" t="s">
        <v>1831</v>
      </c>
      <c r="F308" s="7" t="s">
        <v>938</v>
      </c>
      <c r="G308" s="7" t="s">
        <v>939</v>
      </c>
      <c r="H308" s="7" t="s">
        <v>26</v>
      </c>
      <c r="I308" s="7" t="s">
        <v>799</v>
      </c>
      <c r="J308" s="7"/>
      <c r="K308" s="7"/>
      <c r="L308" s="7"/>
      <c r="M308" s="7"/>
      <c r="N308" s="7"/>
    </row>
    <row r="309" spans="1:14" ht="224.4">
      <c r="A309" s="7">
        <v>135</v>
      </c>
      <c r="B309" s="11" t="s">
        <v>334</v>
      </c>
      <c r="C309" s="7" t="s">
        <v>334</v>
      </c>
      <c r="D309" s="7" t="s">
        <v>1835</v>
      </c>
      <c r="E309" s="7" t="s">
        <v>1833</v>
      </c>
      <c r="F309" s="7" t="s">
        <v>1091</v>
      </c>
      <c r="G309" s="7" t="s">
        <v>650</v>
      </c>
      <c r="H309" s="7" t="s">
        <v>1027</v>
      </c>
      <c r="I309" s="7" t="s">
        <v>799</v>
      </c>
      <c r="J309" s="7" t="s">
        <v>1173</v>
      </c>
      <c r="K309" s="7" t="s">
        <v>1172</v>
      </c>
      <c r="L309" s="7"/>
      <c r="M309" s="7"/>
      <c r="N309" s="7"/>
    </row>
    <row r="310" spans="1:14" ht="52.8">
      <c r="A310" s="7">
        <v>61</v>
      </c>
      <c r="B310" s="11" t="s">
        <v>312</v>
      </c>
      <c r="C310" s="7" t="s">
        <v>1003</v>
      </c>
      <c r="D310" s="7" t="s">
        <v>1835</v>
      </c>
      <c r="E310" s="7" t="s">
        <v>1833</v>
      </c>
      <c r="F310" s="7" t="s">
        <v>562</v>
      </c>
      <c r="G310" s="7" t="s">
        <v>652</v>
      </c>
      <c r="H310" s="7" t="s">
        <v>1020</v>
      </c>
      <c r="I310" s="7" t="s">
        <v>799</v>
      </c>
      <c r="J310" s="7" t="s">
        <v>1114</v>
      </c>
      <c r="K310" s="7" t="s">
        <v>1015</v>
      </c>
      <c r="L310" s="3" t="s">
        <v>1699</v>
      </c>
      <c r="M310" s="7"/>
      <c r="N310" s="7"/>
    </row>
    <row r="311" spans="1:14" ht="79.2">
      <c r="A311" s="7">
        <v>127</v>
      </c>
      <c r="B311" s="11" t="s">
        <v>333</v>
      </c>
      <c r="C311" s="7" t="s">
        <v>333</v>
      </c>
      <c r="D311" s="7" t="s">
        <v>1835</v>
      </c>
      <c r="E311" s="7" t="s">
        <v>1833</v>
      </c>
      <c r="F311" s="7" t="s">
        <v>587</v>
      </c>
      <c r="G311" s="7" t="s">
        <v>673</v>
      </c>
      <c r="H311" s="7" t="s">
        <v>1025</v>
      </c>
      <c r="I311" s="7" t="s">
        <v>799</v>
      </c>
      <c r="J311" s="7" t="s">
        <v>1168</v>
      </c>
      <c r="K311" s="7" t="s">
        <v>1169</v>
      </c>
      <c r="L311" s="7"/>
      <c r="M311" s="7"/>
      <c r="N311" s="7"/>
    </row>
    <row r="312" spans="1:14" ht="66">
      <c r="A312" s="7">
        <v>127</v>
      </c>
      <c r="B312" s="11" t="s">
        <v>333</v>
      </c>
      <c r="C312" s="7" t="s">
        <v>333</v>
      </c>
      <c r="D312" s="7" t="s">
        <v>1835</v>
      </c>
      <c r="E312" s="7" t="s">
        <v>1833</v>
      </c>
      <c r="F312" s="7" t="s">
        <v>587</v>
      </c>
      <c r="G312" s="7" t="s">
        <v>673</v>
      </c>
      <c r="H312" s="7" t="s">
        <v>1026</v>
      </c>
      <c r="I312" s="7"/>
      <c r="J312" s="7" t="s">
        <v>1170</v>
      </c>
      <c r="K312" s="7" t="s">
        <v>1171</v>
      </c>
      <c r="L312" s="7"/>
      <c r="M312" s="7"/>
      <c r="N312" s="7"/>
    </row>
    <row r="313" spans="1:14" ht="52.8">
      <c r="A313" s="7">
        <v>167</v>
      </c>
      <c r="B313" s="11" t="s">
        <v>89</v>
      </c>
      <c r="C313" s="7" t="s">
        <v>90</v>
      </c>
      <c r="D313" s="7" t="s">
        <v>1835</v>
      </c>
      <c r="E313" s="7" t="s">
        <v>1833</v>
      </c>
      <c r="F313" s="7" t="s">
        <v>91</v>
      </c>
      <c r="G313" s="7" t="s">
        <v>92</v>
      </c>
      <c r="H313" s="7" t="s">
        <v>702</v>
      </c>
      <c r="I313" s="7" t="s">
        <v>799</v>
      </c>
      <c r="J313" s="7" t="s">
        <v>1183</v>
      </c>
      <c r="K313" s="7" t="s">
        <v>1278</v>
      </c>
      <c r="L313" s="7"/>
      <c r="M313" s="7"/>
      <c r="N313" s="7"/>
    </row>
    <row r="314" spans="1:14" ht="66">
      <c r="A314" s="7">
        <v>111</v>
      </c>
      <c r="B314" s="11" t="s">
        <v>329</v>
      </c>
      <c r="C314" s="7" t="s">
        <v>1569</v>
      </c>
      <c r="D314" s="7" t="s">
        <v>1835</v>
      </c>
      <c r="E314" s="7" t="s">
        <v>1833</v>
      </c>
      <c r="F314" s="7" t="s">
        <v>582</v>
      </c>
      <c r="G314" s="7" t="s">
        <v>668</v>
      </c>
      <c r="H314" s="7" t="s">
        <v>951</v>
      </c>
      <c r="I314" s="7" t="s">
        <v>799</v>
      </c>
      <c r="J314" s="7" t="s">
        <v>1114</v>
      </c>
      <c r="K314" s="3" t="s">
        <v>1161</v>
      </c>
      <c r="L314" s="3" t="s">
        <v>1699</v>
      </c>
      <c r="M314" s="3"/>
      <c r="N314" s="3"/>
    </row>
    <row r="315" spans="1:14" ht="79.2">
      <c r="A315" s="7">
        <v>49</v>
      </c>
      <c r="B315" s="11" t="s">
        <v>309</v>
      </c>
      <c r="C315" s="7" t="s">
        <v>309</v>
      </c>
      <c r="D315" s="7" t="s">
        <v>1835</v>
      </c>
      <c r="E315" s="7" t="s">
        <v>1833</v>
      </c>
      <c r="F315" s="7" t="s">
        <v>559</v>
      </c>
      <c r="G315" s="7" t="s">
        <v>650</v>
      </c>
      <c r="H315" s="7" t="s">
        <v>722</v>
      </c>
      <c r="I315" s="7" t="s">
        <v>799</v>
      </c>
      <c r="J315" s="7" t="s">
        <v>969</v>
      </c>
      <c r="K315" s="27" t="s">
        <v>968</v>
      </c>
      <c r="L315" s="27"/>
      <c r="M315" s="27"/>
      <c r="N315" s="27"/>
    </row>
    <row r="316" spans="1:14" ht="79.2">
      <c r="A316" s="7">
        <v>49</v>
      </c>
      <c r="B316" s="11" t="s">
        <v>309</v>
      </c>
      <c r="C316" s="7" t="s">
        <v>309</v>
      </c>
      <c r="D316" s="7" t="s">
        <v>1835</v>
      </c>
      <c r="E316" s="7" t="s">
        <v>1833</v>
      </c>
      <c r="F316" s="7" t="s">
        <v>559</v>
      </c>
      <c r="G316" s="7" t="s">
        <v>650</v>
      </c>
      <c r="H316" s="7" t="s">
        <v>0</v>
      </c>
      <c r="I316" s="7"/>
      <c r="J316" s="7" t="s">
        <v>1673</v>
      </c>
      <c r="K316" s="7" t="s">
        <v>965</v>
      </c>
      <c r="L316" s="7" t="s">
        <v>1710</v>
      </c>
      <c r="M316" s="7" t="s">
        <v>1671</v>
      </c>
      <c r="N316" s="7" t="s">
        <v>1672</v>
      </c>
    </row>
    <row r="317" spans="1:14" ht="79.2">
      <c r="A317" s="7">
        <v>49</v>
      </c>
      <c r="B317" s="11" t="s">
        <v>309</v>
      </c>
      <c r="C317" s="7" t="s">
        <v>309</v>
      </c>
      <c r="D317" s="7" t="s">
        <v>1835</v>
      </c>
      <c r="E317" s="7" t="s">
        <v>1833</v>
      </c>
      <c r="F317" s="7" t="s">
        <v>559</v>
      </c>
      <c r="G317" s="7" t="s">
        <v>650</v>
      </c>
      <c r="H317" s="7" t="s">
        <v>1067</v>
      </c>
      <c r="I317" s="7"/>
      <c r="J317" s="7" t="s">
        <v>1111</v>
      </c>
      <c r="K317" s="7" t="s">
        <v>1112</v>
      </c>
      <c r="L317" s="7"/>
      <c r="M317" s="7"/>
      <c r="N317" s="7"/>
    </row>
    <row r="318" spans="1:14" ht="79.2">
      <c r="A318" s="7">
        <v>49</v>
      </c>
      <c r="B318" s="11" t="s">
        <v>309</v>
      </c>
      <c r="C318" s="7" t="s">
        <v>309</v>
      </c>
      <c r="D318" s="7" t="s">
        <v>1835</v>
      </c>
      <c r="E318" s="7" t="s">
        <v>1833</v>
      </c>
      <c r="F318" s="7" t="s">
        <v>559</v>
      </c>
      <c r="G318" s="7" t="s">
        <v>650</v>
      </c>
      <c r="H318" s="7" t="s">
        <v>46</v>
      </c>
      <c r="I318" s="7"/>
      <c r="J318" s="7" t="s">
        <v>1109</v>
      </c>
      <c r="K318" s="7" t="s">
        <v>1110</v>
      </c>
      <c r="L318" s="7"/>
      <c r="M318" s="7"/>
      <c r="N318" s="7"/>
    </row>
    <row r="319" spans="1:14" ht="52.8">
      <c r="A319" s="7">
        <v>205</v>
      </c>
      <c r="B319" s="11" t="s">
        <v>43</v>
      </c>
      <c r="C319" s="7" t="s">
        <v>44</v>
      </c>
      <c r="D319" s="7" t="s">
        <v>1835</v>
      </c>
      <c r="E319" s="7" t="s">
        <v>1833</v>
      </c>
      <c r="F319" s="7" t="s">
        <v>45</v>
      </c>
      <c r="G319" s="7" t="s">
        <v>46</v>
      </c>
      <c r="H319" s="7" t="s">
        <v>46</v>
      </c>
      <c r="I319" s="7" t="s">
        <v>799</v>
      </c>
      <c r="J319" s="7" t="s">
        <v>1215</v>
      </c>
      <c r="K319" s="7" t="s">
        <v>1110</v>
      </c>
      <c r="L319" s="7"/>
      <c r="M319" s="7"/>
      <c r="N319" s="7"/>
    </row>
    <row r="320" spans="1:14" ht="79.2">
      <c r="A320" s="7">
        <v>104</v>
      </c>
      <c r="B320" s="11" t="s">
        <v>326</v>
      </c>
      <c r="C320" s="7" t="s">
        <v>1010</v>
      </c>
      <c r="D320" s="7" t="s">
        <v>1835</v>
      </c>
      <c r="E320" s="7" t="s">
        <v>1833</v>
      </c>
      <c r="F320" s="7" t="s">
        <v>579</v>
      </c>
      <c r="G320" s="7" t="s">
        <v>666</v>
      </c>
      <c r="H320" s="7" t="s">
        <v>1022</v>
      </c>
      <c r="I320" s="7" t="s">
        <v>799</v>
      </c>
      <c r="J320" s="7" t="s">
        <v>1149</v>
      </c>
      <c r="K320" s="7" t="s">
        <v>1148</v>
      </c>
      <c r="L320" s="7"/>
      <c r="M320" s="7"/>
      <c r="N320" s="7"/>
    </row>
    <row r="321" spans="1:14" ht="79.2">
      <c r="A321" s="7">
        <v>104</v>
      </c>
      <c r="B321" s="11" t="s">
        <v>326</v>
      </c>
      <c r="C321" s="7" t="s">
        <v>1010</v>
      </c>
      <c r="D321" s="7" t="s">
        <v>1835</v>
      </c>
      <c r="E321" s="7" t="s">
        <v>1833</v>
      </c>
      <c r="F321" s="7" t="s">
        <v>579</v>
      </c>
      <c r="G321" s="7" t="s">
        <v>666</v>
      </c>
      <c r="H321" s="7" t="s">
        <v>1078</v>
      </c>
      <c r="I321" s="7"/>
      <c r="J321" s="7" t="s">
        <v>1152</v>
      </c>
      <c r="K321" s="7" t="s">
        <v>1153</v>
      </c>
      <c r="L321" s="7"/>
      <c r="M321" s="7"/>
      <c r="N321" s="7"/>
    </row>
    <row r="322" spans="1:14" ht="79.2">
      <c r="A322" s="7">
        <v>104</v>
      </c>
      <c r="B322" s="11" t="s">
        <v>326</v>
      </c>
      <c r="C322" s="7" t="s">
        <v>1010</v>
      </c>
      <c r="D322" s="7" t="s">
        <v>1835</v>
      </c>
      <c r="E322" s="7" t="s">
        <v>1833</v>
      </c>
      <c r="F322" s="7" t="s">
        <v>579</v>
      </c>
      <c r="G322" s="7" t="s">
        <v>666</v>
      </c>
      <c r="H322" s="7" t="s">
        <v>1075</v>
      </c>
      <c r="I322" s="7"/>
      <c r="J322" s="3" t="s">
        <v>1151</v>
      </c>
      <c r="K322" s="7" t="s">
        <v>1150</v>
      </c>
      <c r="L322" s="7"/>
      <c r="M322" s="7"/>
      <c r="N322" s="7"/>
    </row>
    <row r="323" spans="1:14" ht="79.2">
      <c r="A323" s="7">
        <v>104</v>
      </c>
      <c r="B323" s="11" t="s">
        <v>326</v>
      </c>
      <c r="C323" s="7" t="s">
        <v>1010</v>
      </c>
      <c r="D323" s="7" t="s">
        <v>1835</v>
      </c>
      <c r="E323" s="7" t="s">
        <v>1833</v>
      </c>
      <c r="F323" s="7" t="s">
        <v>579</v>
      </c>
      <c r="G323" s="7" t="s">
        <v>666</v>
      </c>
      <c r="H323" s="7" t="s">
        <v>1574</v>
      </c>
      <c r="I323" s="7"/>
      <c r="J323" s="7" t="s">
        <v>774</v>
      </c>
      <c r="K323" s="7"/>
      <c r="L323" s="7"/>
      <c r="M323" s="7"/>
      <c r="N323" s="7"/>
    </row>
    <row r="324" spans="1:14" ht="79.2">
      <c r="A324" s="7">
        <v>104</v>
      </c>
      <c r="B324" s="11" t="s">
        <v>326</v>
      </c>
      <c r="C324" s="7" t="s">
        <v>1010</v>
      </c>
      <c r="D324" s="7" t="s">
        <v>1835</v>
      </c>
      <c r="E324" s="7" t="s">
        <v>1833</v>
      </c>
      <c r="F324" s="7" t="s">
        <v>579</v>
      </c>
      <c r="G324" s="7" t="s">
        <v>666</v>
      </c>
      <c r="H324" s="7" t="s">
        <v>1057</v>
      </c>
      <c r="I324" s="7"/>
      <c r="J324" s="3" t="s">
        <v>1155</v>
      </c>
      <c r="K324" s="3" t="s">
        <v>1154</v>
      </c>
      <c r="L324" s="3"/>
      <c r="M324" s="3"/>
      <c r="N324" s="3"/>
    </row>
    <row r="325" spans="1:14" ht="79.2">
      <c r="A325" s="7">
        <v>66</v>
      </c>
      <c r="B325" s="11" t="s">
        <v>316</v>
      </c>
      <c r="C325" s="7" t="s">
        <v>567</v>
      </c>
      <c r="D325" s="7" t="s">
        <v>1835</v>
      </c>
      <c r="E325" s="7" t="s">
        <v>1833</v>
      </c>
      <c r="F325" s="7" t="s">
        <v>568</v>
      </c>
      <c r="G325" s="7" t="s">
        <v>656</v>
      </c>
      <c r="H325" s="7" t="s">
        <v>1016</v>
      </c>
      <c r="I325" s="7" t="s">
        <v>799</v>
      </c>
      <c r="J325" s="3" t="s">
        <v>1123</v>
      </c>
      <c r="K325" s="29" t="s">
        <v>1122</v>
      </c>
      <c r="L325" s="29"/>
      <c r="M325" s="29"/>
      <c r="N325" s="29"/>
    </row>
    <row r="326" spans="1:14" ht="26.4">
      <c r="A326" s="7">
        <v>188</v>
      </c>
      <c r="B326" s="11" t="s">
        <v>136</v>
      </c>
      <c r="C326" s="7" t="s">
        <v>136</v>
      </c>
      <c r="D326" s="7" t="s">
        <v>1835</v>
      </c>
      <c r="E326" s="7" t="s">
        <v>1833</v>
      </c>
      <c r="F326" s="7" t="s">
        <v>142</v>
      </c>
      <c r="G326" s="7" t="s">
        <v>143</v>
      </c>
      <c r="H326" s="7" t="s">
        <v>143</v>
      </c>
      <c r="I326" s="7" t="s">
        <v>799</v>
      </c>
      <c r="J326" s="7" t="s">
        <v>1204</v>
      </c>
      <c r="K326" s="7" t="s">
        <v>1290</v>
      </c>
      <c r="L326" s="7"/>
      <c r="M326" s="7"/>
      <c r="N326" s="7"/>
    </row>
    <row r="327" spans="1:14" ht="92.4">
      <c r="A327" s="7">
        <v>62</v>
      </c>
      <c r="B327" s="11" t="s">
        <v>313</v>
      </c>
      <c r="C327" s="7" t="s">
        <v>1004</v>
      </c>
      <c r="D327" s="7" t="s">
        <v>1835</v>
      </c>
      <c r="E327" s="7" t="s">
        <v>1833</v>
      </c>
      <c r="F327" s="7" t="s">
        <v>563</v>
      </c>
      <c r="G327" s="7" t="s">
        <v>653</v>
      </c>
      <c r="H327" s="7" t="s">
        <v>702</v>
      </c>
      <c r="I327" s="7" t="s">
        <v>799</v>
      </c>
      <c r="J327" s="7" t="s">
        <v>1115</v>
      </c>
      <c r="K327" s="7" t="s">
        <v>1116</v>
      </c>
      <c r="L327" s="7"/>
      <c r="M327" s="7"/>
      <c r="N327" s="7"/>
    </row>
    <row r="328" spans="1:14" ht="105.6">
      <c r="A328" s="7">
        <v>140</v>
      </c>
      <c r="B328" s="7" t="s">
        <v>1439</v>
      </c>
      <c r="C328" s="7" t="s">
        <v>1439</v>
      </c>
      <c r="D328" s="7" t="s">
        <v>1835</v>
      </c>
      <c r="E328" s="7" t="s">
        <v>1833</v>
      </c>
      <c r="F328" s="7" t="s">
        <v>1440</v>
      </c>
      <c r="G328" s="7" t="s">
        <v>650</v>
      </c>
      <c r="H328" s="9" t="s">
        <v>1441</v>
      </c>
      <c r="I328" s="9" t="s">
        <v>799</v>
      </c>
      <c r="J328" s="7"/>
      <c r="K328" s="7"/>
      <c r="L328" s="7"/>
      <c r="M328" s="7"/>
      <c r="N328" s="7"/>
    </row>
    <row r="329" spans="1:14" ht="118.8">
      <c r="A329" s="7">
        <v>106</v>
      </c>
      <c r="B329" s="7" t="s">
        <v>950</v>
      </c>
      <c r="C329" s="7" t="s">
        <v>950</v>
      </c>
      <c r="D329" s="7" t="s">
        <v>1835</v>
      </c>
      <c r="E329" s="7" t="s">
        <v>1833</v>
      </c>
      <c r="F329" s="7" t="s">
        <v>1556</v>
      </c>
      <c r="G329" s="7" t="s">
        <v>951</v>
      </c>
      <c r="H329" s="7" t="s">
        <v>951</v>
      </c>
      <c r="I329" s="7" t="s">
        <v>799</v>
      </c>
      <c r="J329" s="7"/>
      <c r="K329" s="7"/>
      <c r="L329" s="7"/>
      <c r="M329" s="7"/>
      <c r="N329" s="7"/>
    </row>
    <row r="330" spans="1:14" ht="79.2">
      <c r="A330" s="7">
        <v>88</v>
      </c>
      <c r="B330" s="7" t="s">
        <v>932</v>
      </c>
      <c r="C330" s="7" t="s">
        <v>1398</v>
      </c>
      <c r="D330" s="7" t="s">
        <v>1835</v>
      </c>
      <c r="E330" s="7" t="s">
        <v>1833</v>
      </c>
      <c r="F330" s="7" t="s">
        <v>933</v>
      </c>
      <c r="G330" s="7" t="s">
        <v>934</v>
      </c>
      <c r="H330" s="7" t="s">
        <v>1064</v>
      </c>
      <c r="I330" s="7" t="s">
        <v>799</v>
      </c>
      <c r="J330" s="7"/>
      <c r="K330" s="7"/>
      <c r="L330" s="7"/>
      <c r="M330" s="7"/>
      <c r="N330" s="7"/>
    </row>
    <row r="331" spans="1:14" ht="158.4">
      <c r="A331" s="7">
        <v>63</v>
      </c>
      <c r="B331" s="7" t="s">
        <v>902</v>
      </c>
      <c r="C331" s="7" t="s">
        <v>902</v>
      </c>
      <c r="D331" s="7" t="s">
        <v>1835</v>
      </c>
      <c r="E331" s="7" t="s">
        <v>1833</v>
      </c>
      <c r="F331" s="7" t="s">
        <v>903</v>
      </c>
      <c r="G331" s="7" t="s">
        <v>650</v>
      </c>
      <c r="H331" s="7" t="s">
        <v>904</v>
      </c>
      <c r="I331" s="7" t="s">
        <v>799</v>
      </c>
      <c r="J331" s="7"/>
      <c r="K331" s="7"/>
      <c r="L331" s="7"/>
      <c r="M331" s="7"/>
      <c r="N331" s="7"/>
    </row>
    <row r="332" spans="1:14" ht="66">
      <c r="A332" s="7">
        <v>26</v>
      </c>
      <c r="B332" s="7" t="s">
        <v>843</v>
      </c>
      <c r="C332" s="7" t="s">
        <v>1566</v>
      </c>
      <c r="D332" s="7" t="s">
        <v>1835</v>
      </c>
      <c r="E332" s="7" t="s">
        <v>1833</v>
      </c>
      <c r="F332" s="7" t="s">
        <v>847</v>
      </c>
      <c r="G332" s="7" t="s">
        <v>844</v>
      </c>
      <c r="H332" s="7" t="s">
        <v>845</v>
      </c>
      <c r="I332" s="7" t="s">
        <v>799</v>
      </c>
      <c r="J332" s="7"/>
      <c r="K332" s="7"/>
      <c r="L332" s="7"/>
      <c r="M332" s="7"/>
      <c r="N332" s="7"/>
    </row>
    <row r="333" spans="1:14" ht="66">
      <c r="A333" s="7">
        <v>26</v>
      </c>
      <c r="B333" s="7" t="s">
        <v>843</v>
      </c>
      <c r="C333" s="7" t="s">
        <v>1566</v>
      </c>
      <c r="D333" s="7" t="s">
        <v>1835</v>
      </c>
      <c r="E333" s="7" t="s">
        <v>1833</v>
      </c>
      <c r="F333" s="7" t="s">
        <v>847</v>
      </c>
      <c r="G333" s="7" t="s">
        <v>844</v>
      </c>
      <c r="H333" s="7" t="s">
        <v>702</v>
      </c>
      <c r="I333" s="7"/>
      <c r="J333" s="7"/>
      <c r="K333" s="7"/>
      <c r="L333" s="7"/>
      <c r="M333" s="7"/>
      <c r="N333" s="7"/>
    </row>
    <row r="334" spans="1:14" ht="66">
      <c r="A334" s="7">
        <v>26</v>
      </c>
      <c r="B334" s="7" t="s">
        <v>843</v>
      </c>
      <c r="C334" s="7" t="s">
        <v>1566</v>
      </c>
      <c r="D334" s="7" t="s">
        <v>1835</v>
      </c>
      <c r="E334" s="7" t="s">
        <v>1833</v>
      </c>
      <c r="F334" s="7" t="s">
        <v>847</v>
      </c>
      <c r="G334" s="7" t="s">
        <v>844</v>
      </c>
      <c r="H334" s="7" t="s">
        <v>846</v>
      </c>
      <c r="I334" s="7"/>
      <c r="J334" s="7"/>
      <c r="K334" s="7"/>
      <c r="L334" s="7"/>
      <c r="M334" s="7"/>
      <c r="N334" s="7"/>
    </row>
    <row r="335" spans="1:14" ht="66">
      <c r="A335" s="7">
        <v>112</v>
      </c>
      <c r="B335" s="7" t="s">
        <v>1406</v>
      </c>
      <c r="C335" s="7" t="s">
        <v>1406</v>
      </c>
      <c r="D335" s="7" t="s">
        <v>1835</v>
      </c>
      <c r="E335" s="7" t="s">
        <v>1833</v>
      </c>
      <c r="F335" s="7" t="s">
        <v>1407</v>
      </c>
      <c r="G335" s="7" t="s">
        <v>1408</v>
      </c>
      <c r="H335" s="9" t="s">
        <v>702</v>
      </c>
      <c r="I335" s="9" t="s">
        <v>799</v>
      </c>
      <c r="J335" s="7"/>
      <c r="K335" s="7"/>
      <c r="L335" s="7"/>
      <c r="M335" s="7"/>
      <c r="N335" s="7"/>
    </row>
    <row r="336" spans="1:14" ht="224.4">
      <c r="A336" s="7">
        <v>109</v>
      </c>
      <c r="B336" s="7" t="s">
        <v>952</v>
      </c>
      <c r="C336" s="7" t="s">
        <v>952</v>
      </c>
      <c r="D336" s="7" t="s">
        <v>1835</v>
      </c>
      <c r="E336" s="7" t="s">
        <v>1833</v>
      </c>
      <c r="F336" s="7" t="s">
        <v>1540</v>
      </c>
      <c r="G336" s="7" t="s">
        <v>1571</v>
      </c>
      <c r="H336" s="7" t="s">
        <v>702</v>
      </c>
      <c r="I336" s="7" t="s">
        <v>799</v>
      </c>
      <c r="J336" s="7"/>
      <c r="K336" s="7"/>
      <c r="L336" s="7"/>
      <c r="M336" s="7"/>
      <c r="N336" s="7"/>
    </row>
    <row r="337" spans="1:14" ht="52.8">
      <c r="A337" s="7">
        <v>3</v>
      </c>
      <c r="B337" s="7" t="s">
        <v>810</v>
      </c>
      <c r="C337" s="7" t="s">
        <v>1561</v>
      </c>
      <c r="D337" s="7" t="s">
        <v>1835</v>
      </c>
      <c r="E337" s="7" t="s">
        <v>1833</v>
      </c>
      <c r="F337" s="7" t="s">
        <v>811</v>
      </c>
      <c r="G337" s="7" t="s">
        <v>812</v>
      </c>
      <c r="H337" s="7" t="s">
        <v>644</v>
      </c>
      <c r="I337" s="7" t="s">
        <v>799</v>
      </c>
      <c r="J337" s="7"/>
      <c r="K337" s="7"/>
      <c r="L337" s="7"/>
      <c r="M337" s="7"/>
      <c r="N337" s="7"/>
    </row>
    <row r="338" spans="1:14" ht="158.4">
      <c r="A338" s="7">
        <v>1</v>
      </c>
      <c r="B338" s="7" t="s">
        <v>807</v>
      </c>
      <c r="C338" s="7" t="s">
        <v>814</v>
      </c>
      <c r="D338" s="7" t="s">
        <v>1835</v>
      </c>
      <c r="E338" s="7" t="s">
        <v>1833</v>
      </c>
      <c r="F338" s="7" t="s">
        <v>1535</v>
      </c>
      <c r="G338" s="7" t="s">
        <v>702</v>
      </c>
      <c r="H338" s="7" t="s">
        <v>702</v>
      </c>
      <c r="I338" s="7" t="s">
        <v>799</v>
      </c>
      <c r="J338" s="7"/>
      <c r="K338" s="7"/>
      <c r="L338" s="7"/>
      <c r="M338" s="7"/>
      <c r="N338" s="7"/>
    </row>
    <row r="339" spans="1:14" ht="158.4">
      <c r="A339" s="7">
        <v>1</v>
      </c>
      <c r="B339" s="7" t="s">
        <v>807</v>
      </c>
      <c r="C339" s="7" t="s">
        <v>814</v>
      </c>
      <c r="D339" s="7" t="s">
        <v>1835</v>
      </c>
      <c r="E339" s="7" t="s">
        <v>1833</v>
      </c>
      <c r="F339" s="7" t="s">
        <v>1535</v>
      </c>
      <c r="G339" s="7" t="s">
        <v>808</v>
      </c>
      <c r="H339" s="7" t="s">
        <v>809</v>
      </c>
      <c r="I339" s="7"/>
      <c r="J339" s="7"/>
      <c r="K339" s="7"/>
      <c r="L339" s="7"/>
      <c r="M339" s="7"/>
      <c r="N339" s="7"/>
    </row>
    <row r="340" spans="1:14" ht="66">
      <c r="A340" s="7">
        <v>93</v>
      </c>
      <c r="B340" s="7" t="s">
        <v>935</v>
      </c>
      <c r="C340" s="7" t="s">
        <v>1399</v>
      </c>
      <c r="D340" s="7" t="s">
        <v>1835</v>
      </c>
      <c r="E340" s="7" t="s">
        <v>1834</v>
      </c>
      <c r="F340" s="7" t="s">
        <v>936</v>
      </c>
      <c r="G340" s="7" t="s">
        <v>1400</v>
      </c>
      <c r="H340" s="9" t="s">
        <v>1401</v>
      </c>
      <c r="I340" s="9" t="s">
        <v>799</v>
      </c>
      <c r="J340" s="7"/>
      <c r="K340" s="7"/>
      <c r="L340" s="7"/>
      <c r="M340" s="7"/>
      <c r="N340" s="7"/>
    </row>
    <row r="341" spans="1:14" ht="66">
      <c r="A341" s="7">
        <v>93</v>
      </c>
      <c r="B341" s="7" t="s">
        <v>935</v>
      </c>
      <c r="C341" s="7" t="s">
        <v>1399</v>
      </c>
      <c r="D341" s="7" t="s">
        <v>1835</v>
      </c>
      <c r="E341" s="7" t="s">
        <v>1834</v>
      </c>
      <c r="F341" s="7" t="s">
        <v>936</v>
      </c>
      <c r="G341" s="7" t="s">
        <v>1400</v>
      </c>
      <c r="H341" s="9" t="s">
        <v>1402</v>
      </c>
      <c r="I341" s="9"/>
      <c r="J341" s="7"/>
      <c r="K341" s="7"/>
      <c r="L341" s="7"/>
      <c r="M341" s="7"/>
      <c r="N341" s="7"/>
    </row>
    <row r="342" spans="1:14" ht="105.6">
      <c r="A342" s="7">
        <v>223</v>
      </c>
      <c r="B342" s="7" t="s">
        <v>1522</v>
      </c>
      <c r="C342" s="7" t="s">
        <v>1522</v>
      </c>
      <c r="D342" s="7" t="s">
        <v>1835</v>
      </c>
      <c r="E342" s="7" t="s">
        <v>1834</v>
      </c>
      <c r="F342" s="7" t="s">
        <v>1523</v>
      </c>
      <c r="G342" s="7" t="s">
        <v>1400</v>
      </c>
      <c r="H342" s="9" t="s">
        <v>1401</v>
      </c>
      <c r="I342" s="9" t="s">
        <v>799</v>
      </c>
      <c r="J342" s="7"/>
      <c r="K342" s="7"/>
      <c r="L342" s="7"/>
      <c r="M342" s="7"/>
      <c r="N342" s="7"/>
    </row>
    <row r="343" spans="1:14" ht="79.2">
      <c r="A343" s="7">
        <v>214</v>
      </c>
      <c r="B343" s="7" t="s">
        <v>1501</v>
      </c>
      <c r="C343" s="7" t="s">
        <v>1501</v>
      </c>
      <c r="D343" s="7" t="s">
        <v>1835</v>
      </c>
      <c r="E343" s="7" t="s">
        <v>1834</v>
      </c>
      <c r="F343" s="7" t="s">
        <v>1502</v>
      </c>
      <c r="G343" s="7" t="s">
        <v>19</v>
      </c>
      <c r="H343" s="9" t="s">
        <v>1413</v>
      </c>
      <c r="I343" s="9"/>
      <c r="J343" s="7"/>
      <c r="K343" s="7"/>
      <c r="L343" s="7"/>
      <c r="M343" s="7"/>
      <c r="N343" s="7"/>
    </row>
    <row r="344" spans="1:14" ht="79.2">
      <c r="A344" s="7" t="s">
        <v>401</v>
      </c>
      <c r="B344" s="11" t="s">
        <v>400</v>
      </c>
      <c r="C344" s="7" t="str">
        <f>B344</f>
        <v>Cyclo-territorio</v>
      </c>
      <c r="D344" s="7" t="s">
        <v>1835</v>
      </c>
      <c r="E344" s="7" t="s">
        <v>1829</v>
      </c>
      <c r="F344" s="7" t="s">
        <v>623</v>
      </c>
      <c r="G344" s="7" t="s">
        <v>699</v>
      </c>
      <c r="H344" s="7" t="s">
        <v>62</v>
      </c>
      <c r="I344" s="7" t="s">
        <v>799</v>
      </c>
      <c r="J344" s="7" t="s">
        <v>976</v>
      </c>
      <c r="K344" s="7" t="s">
        <v>1314</v>
      </c>
      <c r="L344" s="7"/>
      <c r="M344" s="7"/>
      <c r="N344" s="7"/>
    </row>
    <row r="345" spans="1:14" ht="79.2">
      <c r="A345" s="7">
        <v>93</v>
      </c>
      <c r="B345" s="11" t="s">
        <v>324</v>
      </c>
      <c r="C345" s="7" t="s">
        <v>576</v>
      </c>
      <c r="D345" s="7" t="s">
        <v>1835</v>
      </c>
      <c r="E345" s="7" t="s">
        <v>1829</v>
      </c>
      <c r="F345" s="7" t="s">
        <v>577</v>
      </c>
      <c r="G345" s="7" t="s">
        <v>663</v>
      </c>
      <c r="H345" s="7" t="s">
        <v>14</v>
      </c>
      <c r="I345" s="7" t="s">
        <v>799</v>
      </c>
      <c r="J345" s="3" t="s">
        <v>1141</v>
      </c>
      <c r="K345" s="3" t="s">
        <v>1274</v>
      </c>
      <c r="L345" s="3"/>
      <c r="M345" s="3"/>
      <c r="N345" s="3"/>
    </row>
    <row r="346" spans="1:14" ht="145.19999999999999">
      <c r="A346" s="7" t="s">
        <v>382</v>
      </c>
      <c r="B346" s="11" t="s">
        <v>381</v>
      </c>
      <c r="C346" s="7" t="str">
        <f t="shared" ref="C346:C364" si="3">B346</f>
        <v>Géoparc</v>
      </c>
      <c r="D346" s="7" t="s">
        <v>1835</v>
      </c>
      <c r="E346" s="7" t="s">
        <v>1829</v>
      </c>
      <c r="F346" s="7" t="s">
        <v>614</v>
      </c>
      <c r="G346" s="7" t="s">
        <v>692</v>
      </c>
      <c r="H346" s="7" t="s">
        <v>26</v>
      </c>
      <c r="I346" s="7" t="s">
        <v>799</v>
      </c>
      <c r="J346" s="7" t="s">
        <v>1704</v>
      </c>
      <c r="K346" s="7" t="s">
        <v>1303</v>
      </c>
      <c r="L346" s="7" t="s">
        <v>1705</v>
      </c>
      <c r="M346" s="7" t="s">
        <v>1669</v>
      </c>
      <c r="N346" s="7" t="s">
        <v>1670</v>
      </c>
    </row>
    <row r="347" spans="1:14" ht="145.19999999999999">
      <c r="A347" s="7" t="s">
        <v>382</v>
      </c>
      <c r="B347" s="11" t="s">
        <v>381</v>
      </c>
      <c r="C347" s="7" t="str">
        <f t="shared" si="3"/>
        <v>Géoparc</v>
      </c>
      <c r="D347" s="7" t="s">
        <v>1835</v>
      </c>
      <c r="E347" s="7" t="s">
        <v>1829</v>
      </c>
      <c r="F347" s="7" t="s">
        <v>614</v>
      </c>
      <c r="G347" s="7" t="s">
        <v>692</v>
      </c>
      <c r="H347" s="7" t="s">
        <v>0</v>
      </c>
      <c r="I347" s="7"/>
      <c r="J347" s="7" t="s">
        <v>1673</v>
      </c>
      <c r="K347" s="7" t="s">
        <v>965</v>
      </c>
      <c r="L347" s="7" t="s">
        <v>1710</v>
      </c>
      <c r="M347" s="7" t="s">
        <v>1671</v>
      </c>
      <c r="N347" s="7" t="s">
        <v>1672</v>
      </c>
    </row>
    <row r="348" spans="1:14" ht="145.19999999999999">
      <c r="A348" s="7" t="s">
        <v>382</v>
      </c>
      <c r="B348" s="11" t="s">
        <v>381</v>
      </c>
      <c r="C348" s="7" t="str">
        <f t="shared" si="3"/>
        <v>Géoparc</v>
      </c>
      <c r="D348" s="7" t="s">
        <v>1835</v>
      </c>
      <c r="E348" s="7" t="s">
        <v>1829</v>
      </c>
      <c r="F348" s="7" t="s">
        <v>614</v>
      </c>
      <c r="G348" s="7" t="s">
        <v>692</v>
      </c>
      <c r="H348" s="7" t="s">
        <v>73</v>
      </c>
      <c r="I348" s="7"/>
      <c r="J348" s="7" t="s">
        <v>1714</v>
      </c>
      <c r="K348" s="7" t="s">
        <v>1298</v>
      </c>
      <c r="L348" s="7" t="s">
        <v>1713</v>
      </c>
      <c r="M348" s="7" t="s">
        <v>1711</v>
      </c>
      <c r="N348" s="7" t="s">
        <v>1712</v>
      </c>
    </row>
    <row r="349" spans="1:14" ht="145.19999999999999">
      <c r="A349" s="7" t="s">
        <v>382</v>
      </c>
      <c r="B349" s="11" t="s">
        <v>381</v>
      </c>
      <c r="C349" s="7" t="str">
        <f t="shared" si="3"/>
        <v>Géoparc</v>
      </c>
      <c r="D349" s="7" t="s">
        <v>1835</v>
      </c>
      <c r="E349" s="7" t="s">
        <v>1829</v>
      </c>
      <c r="F349" s="7" t="s">
        <v>614</v>
      </c>
      <c r="G349" s="7" t="s">
        <v>692</v>
      </c>
      <c r="H349" s="7" t="s">
        <v>745</v>
      </c>
      <c r="I349" s="7"/>
      <c r="J349" s="7" t="s">
        <v>1706</v>
      </c>
      <c r="K349" s="7" t="s">
        <v>1342</v>
      </c>
      <c r="L349" s="7" t="s">
        <v>1707</v>
      </c>
      <c r="M349" s="7" t="s">
        <v>1715</v>
      </c>
      <c r="N349" s="7" t="s">
        <v>1716</v>
      </c>
    </row>
    <row r="350" spans="1:14" ht="145.19999999999999">
      <c r="A350" s="7" t="s">
        <v>382</v>
      </c>
      <c r="B350" s="11" t="s">
        <v>381</v>
      </c>
      <c r="C350" s="7" t="str">
        <f t="shared" si="3"/>
        <v>Géoparc</v>
      </c>
      <c r="D350" s="7" t="s">
        <v>1835</v>
      </c>
      <c r="E350" s="7" t="s">
        <v>1829</v>
      </c>
      <c r="F350" s="7" t="s">
        <v>614</v>
      </c>
      <c r="G350" s="7" t="s">
        <v>692</v>
      </c>
      <c r="H350" s="7" t="s">
        <v>746</v>
      </c>
      <c r="I350" s="7"/>
      <c r="J350" s="7" t="s">
        <v>1721</v>
      </c>
      <c r="K350" s="7" t="s">
        <v>1720</v>
      </c>
      <c r="L350" s="7" t="s">
        <v>1719</v>
      </c>
      <c r="M350" s="7"/>
      <c r="N350" s="7"/>
    </row>
    <row r="351" spans="1:14" ht="145.19999999999999">
      <c r="A351" s="7" t="s">
        <v>382</v>
      </c>
      <c r="B351" s="11" t="s">
        <v>381</v>
      </c>
      <c r="C351" s="7" t="str">
        <f t="shared" si="3"/>
        <v>Géoparc</v>
      </c>
      <c r="D351" s="7" t="s">
        <v>1835</v>
      </c>
      <c r="E351" s="7" t="s">
        <v>1829</v>
      </c>
      <c r="F351" s="7" t="s">
        <v>614</v>
      </c>
      <c r="G351" s="7" t="s">
        <v>692</v>
      </c>
      <c r="H351" s="7" t="s">
        <v>744</v>
      </c>
      <c r="I351" s="7"/>
      <c r="J351" s="7" t="s">
        <v>1708</v>
      </c>
      <c r="K351" s="7" t="s">
        <v>1366</v>
      </c>
      <c r="L351" s="7" t="s">
        <v>1709</v>
      </c>
      <c r="M351" s="7" t="s">
        <v>1718</v>
      </c>
      <c r="N351" s="7" t="s">
        <v>1717</v>
      </c>
    </row>
    <row r="352" spans="1:14" ht="105.6">
      <c r="A352" s="7" t="s">
        <v>346</v>
      </c>
      <c r="B352" s="11" t="s">
        <v>345</v>
      </c>
      <c r="C352" s="7" t="str">
        <f t="shared" si="3"/>
        <v>Grand Tour marittime-mercantour</v>
      </c>
      <c r="D352" s="7" t="s">
        <v>1835</v>
      </c>
      <c r="E352" s="7" t="s">
        <v>1829</v>
      </c>
      <c r="F352" s="7" t="s">
        <v>595</v>
      </c>
      <c r="G352" s="7" t="s">
        <v>541</v>
      </c>
      <c r="H352" s="7" t="s">
        <v>103</v>
      </c>
      <c r="I352" s="7" t="s">
        <v>799</v>
      </c>
      <c r="J352" s="3" t="s">
        <v>1244</v>
      </c>
      <c r="K352" s="7" t="s">
        <v>1243</v>
      </c>
      <c r="L352" s="3" t="s">
        <v>1745</v>
      </c>
      <c r="M352" s="7" t="s">
        <v>1753</v>
      </c>
      <c r="N352" s="7" t="s">
        <v>1754</v>
      </c>
    </row>
    <row r="353" spans="1:14" ht="105.6">
      <c r="A353" s="7" t="s">
        <v>346</v>
      </c>
      <c r="B353" s="11" t="s">
        <v>345</v>
      </c>
      <c r="C353" s="7" t="str">
        <f t="shared" si="3"/>
        <v>Grand Tour marittime-mercantour</v>
      </c>
      <c r="D353" s="7" t="s">
        <v>1835</v>
      </c>
      <c r="E353" s="7" t="s">
        <v>1829</v>
      </c>
      <c r="F353" s="7" t="s">
        <v>595</v>
      </c>
      <c r="G353" s="7" t="s">
        <v>541</v>
      </c>
      <c r="H353" s="7" t="s">
        <v>731</v>
      </c>
      <c r="I353" s="7"/>
      <c r="J353" s="7" t="s">
        <v>1602</v>
      </c>
      <c r="K353" s="16" t="s">
        <v>1601</v>
      </c>
      <c r="L353" s="16" t="s">
        <v>1605</v>
      </c>
      <c r="M353" s="7" t="s">
        <v>1604</v>
      </c>
      <c r="N353" s="7" t="s">
        <v>1603</v>
      </c>
    </row>
    <row r="354" spans="1:14" ht="79.2">
      <c r="A354" s="7" t="s">
        <v>373</v>
      </c>
      <c r="B354" s="11" t="s">
        <v>372</v>
      </c>
      <c r="C354" s="7" t="str">
        <f t="shared" si="3"/>
        <v>Itinérance des grands espaces par les activités de pleine nature</v>
      </c>
      <c r="D354" s="7" t="s">
        <v>1835</v>
      </c>
      <c r="E354" s="7" t="s">
        <v>1829</v>
      </c>
      <c r="F354" s="7" t="s">
        <v>608</v>
      </c>
      <c r="G354" s="7" t="s">
        <v>689</v>
      </c>
      <c r="H354" s="7" t="s">
        <v>79</v>
      </c>
      <c r="I354" s="7" t="s">
        <v>799</v>
      </c>
      <c r="J354" s="7" t="s">
        <v>1349</v>
      </c>
      <c r="K354" s="7" t="s">
        <v>1188</v>
      </c>
      <c r="L354" s="7"/>
      <c r="M354" s="7"/>
      <c r="N354" s="7"/>
    </row>
    <row r="355" spans="1:14" ht="79.2">
      <c r="A355" s="7" t="s">
        <v>373</v>
      </c>
      <c r="B355" s="11" t="s">
        <v>372</v>
      </c>
      <c r="C355" s="7" t="str">
        <f t="shared" si="3"/>
        <v>Itinérance des grands espaces par les activités de pleine nature</v>
      </c>
      <c r="D355" s="7" t="s">
        <v>1835</v>
      </c>
      <c r="E355" s="7" t="s">
        <v>1829</v>
      </c>
      <c r="F355" s="7" t="s">
        <v>608</v>
      </c>
      <c r="G355" s="7" t="s">
        <v>689</v>
      </c>
      <c r="H355" s="7" t="s">
        <v>1073</v>
      </c>
      <c r="I355" s="7"/>
      <c r="J355" s="7" t="s">
        <v>1330</v>
      </c>
      <c r="K355" s="7" t="s">
        <v>1331</v>
      </c>
      <c r="L355" s="7"/>
      <c r="M355" s="7"/>
      <c r="N355" s="7"/>
    </row>
    <row r="356" spans="1:14" ht="79.2">
      <c r="A356" s="7" t="s">
        <v>373</v>
      </c>
      <c r="B356" s="11" t="s">
        <v>372</v>
      </c>
      <c r="C356" s="7" t="str">
        <f t="shared" si="3"/>
        <v>Itinérance des grands espaces par les activités de pleine nature</v>
      </c>
      <c r="D356" s="7" t="s">
        <v>1835</v>
      </c>
      <c r="E356" s="7" t="s">
        <v>1829</v>
      </c>
      <c r="F356" s="7" t="s">
        <v>608</v>
      </c>
      <c r="G356" s="7" t="s">
        <v>689</v>
      </c>
      <c r="H356" s="7" t="s">
        <v>1071</v>
      </c>
      <c r="I356" s="7"/>
      <c r="J356" s="7" t="s">
        <v>1354</v>
      </c>
      <c r="K356" s="7" t="s">
        <v>1355</v>
      </c>
      <c r="L356" s="7"/>
      <c r="M356" s="7"/>
      <c r="N356" s="7"/>
    </row>
    <row r="357" spans="1:14" ht="79.2">
      <c r="A357" s="7" t="s">
        <v>373</v>
      </c>
      <c r="B357" s="11" t="s">
        <v>372</v>
      </c>
      <c r="C357" s="7" t="str">
        <f t="shared" si="3"/>
        <v>Itinérance des grands espaces par les activités de pleine nature</v>
      </c>
      <c r="D357" s="7" t="s">
        <v>1835</v>
      </c>
      <c r="E357" s="7" t="s">
        <v>1829</v>
      </c>
      <c r="F357" s="7" t="s">
        <v>608</v>
      </c>
      <c r="G357" s="7" t="s">
        <v>689</v>
      </c>
      <c r="H357" s="7" t="s">
        <v>1070</v>
      </c>
      <c r="I357" s="7"/>
      <c r="J357" s="7" t="s">
        <v>1352</v>
      </c>
      <c r="K357" s="27" t="s">
        <v>1353</v>
      </c>
      <c r="L357" s="27"/>
      <c r="M357" s="27"/>
      <c r="N357" s="27"/>
    </row>
    <row r="358" spans="1:14" ht="79.2">
      <c r="A358" s="7" t="s">
        <v>373</v>
      </c>
      <c r="B358" s="11" t="s">
        <v>372</v>
      </c>
      <c r="C358" s="7" t="str">
        <f t="shared" si="3"/>
        <v>Itinérance des grands espaces par les activités de pleine nature</v>
      </c>
      <c r="D358" s="7" t="s">
        <v>1835</v>
      </c>
      <c r="E358" s="7" t="s">
        <v>1829</v>
      </c>
      <c r="F358" s="7" t="s">
        <v>608</v>
      </c>
      <c r="G358" s="7" t="s">
        <v>689</v>
      </c>
      <c r="H358" s="7" t="s">
        <v>1069</v>
      </c>
      <c r="I358" s="7"/>
      <c r="J358" s="7" t="s">
        <v>1351</v>
      </c>
      <c r="K358" s="7" t="s">
        <v>1350</v>
      </c>
      <c r="L358" s="7"/>
      <c r="M358" s="7"/>
      <c r="N358" s="7"/>
    </row>
    <row r="359" spans="1:14" ht="79.2">
      <c r="A359" s="7" t="s">
        <v>373</v>
      </c>
      <c r="B359" s="11" t="s">
        <v>372</v>
      </c>
      <c r="C359" s="7" t="str">
        <f t="shared" si="3"/>
        <v>Itinérance des grands espaces par les activités de pleine nature</v>
      </c>
      <c r="D359" s="7" t="s">
        <v>1835</v>
      </c>
      <c r="E359" s="7" t="s">
        <v>1829</v>
      </c>
      <c r="F359" s="7" t="s">
        <v>608</v>
      </c>
      <c r="G359" s="7" t="s">
        <v>689</v>
      </c>
      <c r="H359" s="7" t="s">
        <v>1072</v>
      </c>
      <c r="I359" s="7"/>
      <c r="J359" s="7" t="s">
        <v>1356</v>
      </c>
      <c r="K359" s="7" t="s">
        <v>1357</v>
      </c>
      <c r="L359" s="7"/>
      <c r="M359" s="7"/>
      <c r="N359" s="7"/>
    </row>
    <row r="360" spans="1:14" ht="79.2">
      <c r="A360" s="7" t="s">
        <v>373</v>
      </c>
      <c r="B360" s="11" t="s">
        <v>372</v>
      </c>
      <c r="C360" s="7" t="str">
        <f t="shared" si="3"/>
        <v>Itinérance des grands espaces par les activités de pleine nature</v>
      </c>
      <c r="D360" s="7" t="s">
        <v>1835</v>
      </c>
      <c r="E360" s="7" t="s">
        <v>1829</v>
      </c>
      <c r="F360" s="7" t="s">
        <v>608</v>
      </c>
      <c r="G360" s="7" t="s">
        <v>689</v>
      </c>
      <c r="H360" s="7" t="s">
        <v>736</v>
      </c>
      <c r="I360" s="7"/>
      <c r="J360" s="7" t="s">
        <v>1334</v>
      </c>
      <c r="K360" s="7" t="s">
        <v>1335</v>
      </c>
      <c r="L360" s="7"/>
      <c r="M360" s="7"/>
      <c r="N360" s="7"/>
    </row>
    <row r="361" spans="1:14" ht="79.2">
      <c r="A361" s="7" t="s">
        <v>373</v>
      </c>
      <c r="B361" s="11" t="s">
        <v>372</v>
      </c>
      <c r="C361" s="7" t="str">
        <f t="shared" si="3"/>
        <v>Itinérance des grands espaces par les activités de pleine nature</v>
      </c>
      <c r="D361" s="7" t="s">
        <v>1835</v>
      </c>
      <c r="E361" s="7" t="s">
        <v>1829</v>
      </c>
      <c r="F361" s="7" t="s">
        <v>608</v>
      </c>
      <c r="G361" s="7" t="s">
        <v>689</v>
      </c>
      <c r="H361" s="7" t="s">
        <v>734</v>
      </c>
      <c r="I361" s="7"/>
      <c r="J361" s="7" t="s">
        <v>1362</v>
      </c>
      <c r="K361" s="7" t="s">
        <v>1363</v>
      </c>
      <c r="L361" s="7"/>
      <c r="M361" s="7"/>
      <c r="N361" s="7"/>
    </row>
    <row r="362" spans="1:14" ht="79.2">
      <c r="A362" s="7" t="s">
        <v>373</v>
      </c>
      <c r="B362" s="11" t="s">
        <v>372</v>
      </c>
      <c r="C362" s="7" t="str">
        <f t="shared" si="3"/>
        <v>Itinérance des grands espaces par les activités de pleine nature</v>
      </c>
      <c r="D362" s="7" t="s">
        <v>1835</v>
      </c>
      <c r="E362" s="7" t="s">
        <v>1829</v>
      </c>
      <c r="F362" s="7" t="s">
        <v>608</v>
      </c>
      <c r="G362" s="7" t="s">
        <v>689</v>
      </c>
      <c r="H362" s="7" t="s">
        <v>738</v>
      </c>
      <c r="I362" s="7"/>
      <c r="J362" s="7" t="s">
        <v>1359</v>
      </c>
      <c r="K362" s="7" t="s">
        <v>1358</v>
      </c>
      <c r="L362" s="7"/>
      <c r="M362" s="7"/>
      <c r="N362" s="7"/>
    </row>
    <row r="363" spans="1:14" ht="79.2">
      <c r="A363" s="7" t="s">
        <v>373</v>
      </c>
      <c r="B363" s="11" t="s">
        <v>372</v>
      </c>
      <c r="C363" s="7" t="str">
        <f t="shared" si="3"/>
        <v>Itinérance des grands espaces par les activités de pleine nature</v>
      </c>
      <c r="D363" s="7" t="s">
        <v>1835</v>
      </c>
      <c r="E363" s="7" t="s">
        <v>1829</v>
      </c>
      <c r="F363" s="7" t="s">
        <v>608</v>
      </c>
      <c r="G363" s="7" t="s">
        <v>689</v>
      </c>
      <c r="H363" s="7" t="s">
        <v>737</v>
      </c>
      <c r="I363" s="7"/>
      <c r="J363" s="7" t="s">
        <v>1364</v>
      </c>
      <c r="K363" s="16" t="s">
        <v>1577</v>
      </c>
      <c r="L363" s="16"/>
      <c r="M363" s="16"/>
      <c r="N363" s="16"/>
    </row>
    <row r="364" spans="1:14" ht="79.2">
      <c r="A364" s="7" t="s">
        <v>373</v>
      </c>
      <c r="B364" s="11" t="s">
        <v>372</v>
      </c>
      <c r="C364" s="7" t="str">
        <f t="shared" si="3"/>
        <v>Itinérance des grands espaces par les activités de pleine nature</v>
      </c>
      <c r="D364" s="7" t="s">
        <v>1835</v>
      </c>
      <c r="E364" s="7" t="s">
        <v>1829</v>
      </c>
      <c r="F364" s="7" t="s">
        <v>608</v>
      </c>
      <c r="G364" s="7" t="s">
        <v>689</v>
      </c>
      <c r="H364" s="7" t="s">
        <v>735</v>
      </c>
      <c r="I364" s="7"/>
      <c r="J364" s="7" t="s">
        <v>1361</v>
      </c>
      <c r="K364" s="7" t="s">
        <v>1360</v>
      </c>
      <c r="L364" s="7"/>
      <c r="M364" s="7"/>
      <c r="N364" s="7"/>
    </row>
    <row r="365" spans="1:14" ht="66">
      <c r="A365" s="7">
        <v>171</v>
      </c>
      <c r="B365" s="11" t="s">
        <v>108</v>
      </c>
      <c r="C365" s="7" t="s">
        <v>108</v>
      </c>
      <c r="D365" s="7" t="s">
        <v>1835</v>
      </c>
      <c r="E365" s="7" t="s">
        <v>1829</v>
      </c>
      <c r="F365" s="7" t="s">
        <v>111</v>
      </c>
      <c r="G365" s="7" t="s">
        <v>103</v>
      </c>
      <c r="H365" s="7" t="s">
        <v>103</v>
      </c>
      <c r="I365" s="7" t="s">
        <v>799</v>
      </c>
      <c r="J365" s="7" t="s">
        <v>1184</v>
      </c>
      <c r="K365" s="7" t="s">
        <v>1279</v>
      </c>
      <c r="L365" s="7"/>
      <c r="M365" s="7"/>
      <c r="N365" s="7"/>
    </row>
    <row r="366" spans="1:14" ht="66">
      <c r="A366" s="7">
        <v>171</v>
      </c>
      <c r="B366" s="11" t="s">
        <v>108</v>
      </c>
      <c r="C366" s="7" t="s">
        <v>108</v>
      </c>
      <c r="D366" s="7" t="s">
        <v>1835</v>
      </c>
      <c r="E366" s="7" t="s">
        <v>1829</v>
      </c>
      <c r="F366" s="7" t="s">
        <v>111</v>
      </c>
      <c r="G366" s="7" t="s">
        <v>103</v>
      </c>
      <c r="H366" s="7" t="s">
        <v>79</v>
      </c>
      <c r="I366" s="7"/>
      <c r="J366" s="7" t="s">
        <v>1187</v>
      </c>
      <c r="K366" s="7" t="s">
        <v>1188</v>
      </c>
      <c r="L366" s="7"/>
      <c r="M366" s="7"/>
      <c r="N366" s="7"/>
    </row>
    <row r="367" spans="1:14" ht="66">
      <c r="A367" s="7">
        <v>171</v>
      </c>
      <c r="B367" s="11" t="s">
        <v>108</v>
      </c>
      <c r="C367" s="7" t="s">
        <v>108</v>
      </c>
      <c r="D367" s="7" t="s">
        <v>1835</v>
      </c>
      <c r="E367" s="7" t="s">
        <v>1829</v>
      </c>
      <c r="F367" s="7" t="s">
        <v>111</v>
      </c>
      <c r="G367" s="7" t="s">
        <v>103</v>
      </c>
      <c r="H367" s="7" t="s">
        <v>1064</v>
      </c>
      <c r="I367" s="7"/>
      <c r="J367" s="7" t="s">
        <v>1185</v>
      </c>
      <c r="K367" s="7" t="s">
        <v>1280</v>
      </c>
      <c r="L367" s="7"/>
      <c r="M367" s="7"/>
      <c r="N367" s="7"/>
    </row>
    <row r="368" spans="1:14" ht="66">
      <c r="A368" s="7">
        <v>171</v>
      </c>
      <c r="B368" s="11" t="s">
        <v>108</v>
      </c>
      <c r="C368" s="7" t="s">
        <v>108</v>
      </c>
      <c r="D368" s="7" t="s">
        <v>1835</v>
      </c>
      <c r="E368" s="7" t="s">
        <v>1829</v>
      </c>
      <c r="F368" s="7" t="s">
        <v>111</v>
      </c>
      <c r="G368" s="7" t="s">
        <v>103</v>
      </c>
      <c r="H368" s="7" t="s">
        <v>112</v>
      </c>
      <c r="I368" s="7"/>
      <c r="J368" s="7" t="s">
        <v>1186</v>
      </c>
      <c r="K368" s="7" t="s">
        <v>1281</v>
      </c>
      <c r="L368" s="7"/>
      <c r="M368" s="7"/>
      <c r="N368" s="7"/>
    </row>
    <row r="369" spans="1:14" ht="66">
      <c r="A369" s="7">
        <v>186</v>
      </c>
      <c r="B369" s="11" t="s">
        <v>109</v>
      </c>
      <c r="C369" s="7" t="s">
        <v>109</v>
      </c>
      <c r="D369" s="7" t="s">
        <v>1835</v>
      </c>
      <c r="E369" s="7" t="s">
        <v>1829</v>
      </c>
      <c r="F369" s="7" t="s">
        <v>113</v>
      </c>
      <c r="G369" s="7" t="s">
        <v>114</v>
      </c>
      <c r="H369" s="7" t="s">
        <v>114</v>
      </c>
      <c r="I369" s="7" t="s">
        <v>799</v>
      </c>
      <c r="J369" s="7" t="s">
        <v>1206</v>
      </c>
      <c r="K369" s="7" t="s">
        <v>1288</v>
      </c>
      <c r="L369" s="7"/>
      <c r="M369" s="7"/>
      <c r="N369" s="7"/>
    </row>
    <row r="370" spans="1:14" ht="92.4">
      <c r="A370" s="7" t="s">
        <v>351</v>
      </c>
      <c r="B370" s="11" t="s">
        <v>337</v>
      </c>
      <c r="C370" s="7" t="str">
        <f>B370</f>
        <v>Plan de coordination et de communication</v>
      </c>
      <c r="D370" s="7" t="s">
        <v>1835</v>
      </c>
      <c r="E370" s="7" t="s">
        <v>1829</v>
      </c>
      <c r="F370" s="7" t="s">
        <v>598</v>
      </c>
      <c r="G370" s="7" t="s">
        <v>682</v>
      </c>
      <c r="H370" s="7" t="s">
        <v>1064</v>
      </c>
      <c r="I370" s="7" t="s">
        <v>799</v>
      </c>
      <c r="J370" s="7" t="s">
        <v>1249</v>
      </c>
      <c r="K370" s="7" t="s">
        <v>1250</v>
      </c>
      <c r="L370" s="7"/>
      <c r="M370" s="7"/>
      <c r="N370" s="7"/>
    </row>
    <row r="371" spans="1:14" ht="105.6">
      <c r="A371" s="7" t="s">
        <v>389</v>
      </c>
      <c r="B371" s="11" t="s">
        <v>337</v>
      </c>
      <c r="C371" s="7" t="str">
        <f>B371</f>
        <v>Plan de coordination et de communication</v>
      </c>
      <c r="D371" s="7" t="s">
        <v>1835</v>
      </c>
      <c r="E371" s="7" t="s">
        <v>1829</v>
      </c>
      <c r="F371" s="7" t="s">
        <v>618</v>
      </c>
      <c r="G371" s="7" t="s">
        <v>665</v>
      </c>
      <c r="H371" s="7" t="s">
        <v>5</v>
      </c>
      <c r="I371" s="7" t="s">
        <v>799</v>
      </c>
      <c r="J371" s="3" t="s">
        <v>960</v>
      </c>
      <c r="K371" s="3" t="s">
        <v>1319</v>
      </c>
      <c r="L371" s="3"/>
      <c r="M371" s="3"/>
      <c r="N371" s="3"/>
    </row>
    <row r="372" spans="1:14" ht="39.6">
      <c r="A372" s="7">
        <v>11</v>
      </c>
      <c r="B372" s="11" t="s">
        <v>301</v>
      </c>
      <c r="C372" s="7" t="s">
        <v>301</v>
      </c>
      <c r="D372" s="7" t="s">
        <v>1835</v>
      </c>
      <c r="E372" s="7" t="s">
        <v>1829</v>
      </c>
      <c r="F372" s="7" t="s">
        <v>959</v>
      </c>
      <c r="G372" s="7" t="s">
        <v>26</v>
      </c>
      <c r="H372" s="7" t="s">
        <v>26</v>
      </c>
      <c r="I372" s="7" t="s">
        <v>799</v>
      </c>
      <c r="J372" s="7" t="s">
        <v>1220</v>
      </c>
      <c r="K372" s="7" t="s">
        <v>1303</v>
      </c>
      <c r="L372" s="7" t="s">
        <v>1668</v>
      </c>
      <c r="M372" s="7" t="s">
        <v>1669</v>
      </c>
      <c r="N372" s="7" t="s">
        <v>1670</v>
      </c>
    </row>
    <row r="373" spans="1:14" ht="105.6">
      <c r="A373" s="7">
        <v>1</v>
      </c>
      <c r="B373" s="11" t="s">
        <v>297</v>
      </c>
      <c r="C373" s="7" t="s">
        <v>297</v>
      </c>
      <c r="D373" s="7" t="s">
        <v>1835</v>
      </c>
      <c r="E373" s="7" t="s">
        <v>1829</v>
      </c>
      <c r="F373" s="7" t="s">
        <v>444</v>
      </c>
      <c r="G373" s="7" t="s">
        <v>445</v>
      </c>
      <c r="H373" s="7" t="s">
        <v>439</v>
      </c>
      <c r="I373" s="7" t="s">
        <v>799</v>
      </c>
      <c r="J373" s="8" t="s">
        <v>1772</v>
      </c>
      <c r="K373" s="8" t="s">
        <v>1268</v>
      </c>
      <c r="L373" s="8" t="s">
        <v>1771</v>
      </c>
      <c r="M373" s="8" t="s">
        <v>1773</v>
      </c>
      <c r="N373" s="8" t="s">
        <v>1774</v>
      </c>
    </row>
    <row r="374" spans="1:14" ht="66">
      <c r="A374" s="7" t="s">
        <v>377</v>
      </c>
      <c r="B374" s="11" t="s">
        <v>376</v>
      </c>
      <c r="C374" s="7" t="str">
        <f>B374</f>
        <v>Promotion de la destination "Nouveau territoire d'itinérance"</v>
      </c>
      <c r="D374" s="7" t="s">
        <v>1835</v>
      </c>
      <c r="E374" s="7" t="s">
        <v>1829</v>
      </c>
      <c r="F374" s="7" t="s">
        <v>611</v>
      </c>
      <c r="G374" s="7" t="s">
        <v>685</v>
      </c>
      <c r="H374" s="7" t="s">
        <v>114</v>
      </c>
      <c r="I374" s="7" t="s">
        <v>799</v>
      </c>
      <c r="J374" s="28" t="s">
        <v>1741</v>
      </c>
      <c r="K374" s="7" t="s">
        <v>1365</v>
      </c>
      <c r="L374" s="7" t="s">
        <v>1740</v>
      </c>
      <c r="M374" s="7" t="s">
        <v>1743</v>
      </c>
      <c r="N374" s="7" t="s">
        <v>1742</v>
      </c>
    </row>
    <row r="375" spans="1:14" ht="92.4">
      <c r="A375" s="7" t="s">
        <v>353</v>
      </c>
      <c r="B375" s="11" t="s">
        <v>352</v>
      </c>
      <c r="C375" s="7" t="str">
        <f>B375</f>
        <v>Resaports</v>
      </c>
      <c r="D375" s="7" t="s">
        <v>1835</v>
      </c>
      <c r="E375" s="7" t="s">
        <v>1829</v>
      </c>
      <c r="F375" s="7" t="s">
        <v>599</v>
      </c>
      <c r="G375" s="7" t="s">
        <v>683</v>
      </c>
      <c r="H375" s="7" t="s">
        <v>1031</v>
      </c>
      <c r="I375" s="7" t="s">
        <v>799</v>
      </c>
      <c r="J375" s="7" t="s">
        <v>1702</v>
      </c>
      <c r="K375" s="24" t="s">
        <v>1703</v>
      </c>
      <c r="L375" s="7" t="s">
        <v>1697</v>
      </c>
      <c r="M375" s="7" t="s">
        <v>1582</v>
      </c>
      <c r="N375" s="7" t="s">
        <v>1583</v>
      </c>
    </row>
    <row r="376" spans="1:14" ht="92.4">
      <c r="A376" s="7" t="s">
        <v>353</v>
      </c>
      <c r="B376" s="11" t="s">
        <v>352</v>
      </c>
      <c r="C376" s="7" t="str">
        <f>B376</f>
        <v>Resaports</v>
      </c>
      <c r="D376" s="7" t="s">
        <v>1835</v>
      </c>
      <c r="E376" s="7" t="s">
        <v>1829</v>
      </c>
      <c r="F376" s="7" t="s">
        <v>599</v>
      </c>
      <c r="G376" s="7" t="s">
        <v>683</v>
      </c>
      <c r="H376" s="7" t="s">
        <v>732</v>
      </c>
      <c r="I376" s="7"/>
      <c r="J376" s="7" t="s">
        <v>1613</v>
      </c>
      <c r="K376" s="7" t="s">
        <v>1609</v>
      </c>
      <c r="L376" s="7" t="s">
        <v>1610</v>
      </c>
      <c r="M376" s="7" t="s">
        <v>1611</v>
      </c>
      <c r="N376" s="7" t="s">
        <v>1612</v>
      </c>
    </row>
    <row r="377" spans="1:14" ht="39.6">
      <c r="A377" s="7">
        <v>248</v>
      </c>
      <c r="B377" s="11" t="s">
        <v>63</v>
      </c>
      <c r="C377" s="7" t="s">
        <v>63</v>
      </c>
      <c r="D377" s="7" t="s">
        <v>1835</v>
      </c>
      <c r="E377" s="7" t="s">
        <v>1829</v>
      </c>
      <c r="F377" s="7" t="s">
        <v>64</v>
      </c>
      <c r="G377" s="7" t="s">
        <v>65</v>
      </c>
      <c r="H377" s="7" t="s">
        <v>66</v>
      </c>
      <c r="I377" s="7" t="s">
        <v>799</v>
      </c>
      <c r="J377" s="7" t="s">
        <v>976</v>
      </c>
      <c r="K377" s="27" t="s">
        <v>1314</v>
      </c>
      <c r="L377" s="27"/>
      <c r="M377" s="27"/>
      <c r="N377" s="27"/>
    </row>
    <row r="378" spans="1:14" ht="79.2">
      <c r="A378" s="7">
        <v>12</v>
      </c>
      <c r="B378" s="11" t="s">
        <v>302</v>
      </c>
      <c r="C378" s="7" t="s">
        <v>302</v>
      </c>
      <c r="D378" s="7" t="s">
        <v>1835</v>
      </c>
      <c r="E378" s="7" t="s">
        <v>1829</v>
      </c>
      <c r="F378" s="7" t="s">
        <v>956</v>
      </c>
      <c r="G378" s="7" t="s">
        <v>641</v>
      </c>
      <c r="H378" s="7" t="s">
        <v>979</v>
      </c>
      <c r="I378" s="7" t="s">
        <v>799</v>
      </c>
      <c r="J378" s="3" t="s">
        <v>1099</v>
      </c>
      <c r="K378" s="3" t="s">
        <v>1271</v>
      </c>
      <c r="L378" s="3"/>
      <c r="M378" s="3"/>
      <c r="N378" s="3"/>
    </row>
    <row r="379" spans="1:14" ht="66">
      <c r="A379" s="7" t="s">
        <v>393</v>
      </c>
      <c r="B379" s="11" t="s">
        <v>392</v>
      </c>
      <c r="C379" s="7" t="str">
        <f>B379</f>
        <v>SlowTourisme</v>
      </c>
      <c r="D379" s="7" t="s">
        <v>1835</v>
      </c>
      <c r="E379" s="7" t="s">
        <v>1829</v>
      </c>
      <c r="F379" s="7" t="s">
        <v>619</v>
      </c>
      <c r="G379" s="7" t="s">
        <v>696</v>
      </c>
      <c r="H379" s="7" t="s">
        <v>5</v>
      </c>
      <c r="I379" s="7" t="s">
        <v>799</v>
      </c>
      <c r="J379" s="7" t="s">
        <v>962</v>
      </c>
      <c r="K379" s="7" t="s">
        <v>1320</v>
      </c>
      <c r="L379" s="7"/>
      <c r="M379" s="7"/>
      <c r="N379" s="7"/>
    </row>
    <row r="380" spans="1:14" ht="52.8">
      <c r="A380" s="7" t="s">
        <v>411</v>
      </c>
      <c r="B380" s="11" t="s">
        <v>410</v>
      </c>
      <c r="C380" s="7" t="s">
        <v>410</v>
      </c>
      <c r="D380" s="7" t="s">
        <v>1835</v>
      </c>
      <c r="E380" s="7" t="s">
        <v>1829</v>
      </c>
      <c r="F380" s="7" t="s">
        <v>628</v>
      </c>
      <c r="G380" s="7" t="s">
        <v>19</v>
      </c>
      <c r="H380" s="7" t="s">
        <v>1057</v>
      </c>
      <c r="I380" s="7" t="s">
        <v>799</v>
      </c>
      <c r="J380" s="7" t="s">
        <v>1389</v>
      </c>
      <c r="K380" s="7" t="s">
        <v>1390</v>
      </c>
      <c r="L380" s="7"/>
      <c r="M380" s="7"/>
      <c r="N380" s="7"/>
    </row>
    <row r="381" spans="1:14" ht="66">
      <c r="A381" s="7" t="s">
        <v>411</v>
      </c>
      <c r="B381" s="11" t="s">
        <v>410</v>
      </c>
      <c r="C381" s="7" t="s">
        <v>410</v>
      </c>
      <c r="D381" s="7" t="s">
        <v>1835</v>
      </c>
      <c r="E381" s="7" t="s">
        <v>1829</v>
      </c>
      <c r="F381" s="7" t="s">
        <v>628</v>
      </c>
      <c r="G381" s="7" t="s">
        <v>19</v>
      </c>
      <c r="H381" s="7" t="s">
        <v>155</v>
      </c>
      <c r="I381" s="7"/>
      <c r="J381" s="7" t="s">
        <v>1392</v>
      </c>
      <c r="K381" s="7" t="s">
        <v>1391</v>
      </c>
      <c r="L381" s="7"/>
      <c r="M381" s="7"/>
      <c r="N381" s="7"/>
    </row>
    <row r="382" spans="1:14" ht="52.8">
      <c r="A382" s="7" t="s">
        <v>411</v>
      </c>
      <c r="B382" s="11" t="s">
        <v>410</v>
      </c>
      <c r="C382" s="7" t="s">
        <v>410</v>
      </c>
      <c r="D382" s="7" t="s">
        <v>1835</v>
      </c>
      <c r="E382" s="7" t="s">
        <v>1829</v>
      </c>
      <c r="F382" s="7" t="s">
        <v>628</v>
      </c>
      <c r="G382" s="7" t="s">
        <v>19</v>
      </c>
      <c r="H382" s="7" t="s">
        <v>678</v>
      </c>
      <c r="I382" s="7"/>
      <c r="J382" s="7" t="s">
        <v>796</v>
      </c>
      <c r="K382" s="7"/>
      <c r="L382" s="7"/>
      <c r="M382" s="7"/>
      <c r="N382" s="7"/>
    </row>
    <row r="383" spans="1:14" ht="52.8">
      <c r="A383" s="7" t="s">
        <v>411</v>
      </c>
      <c r="B383" s="11" t="s">
        <v>410</v>
      </c>
      <c r="C383" s="7" t="s">
        <v>410</v>
      </c>
      <c r="D383" s="7" t="s">
        <v>1835</v>
      </c>
      <c r="E383" s="7" t="s">
        <v>1829</v>
      </c>
      <c r="F383" s="7" t="s">
        <v>628</v>
      </c>
      <c r="G383" s="7" t="s">
        <v>19</v>
      </c>
      <c r="H383" s="7" t="s">
        <v>759</v>
      </c>
      <c r="I383" s="7"/>
      <c r="J383" s="7" t="s">
        <v>797</v>
      </c>
      <c r="K383" s="27"/>
      <c r="L383" s="27"/>
      <c r="M383" s="27"/>
      <c r="N383" s="27"/>
    </row>
    <row r="384" spans="1:14" ht="66">
      <c r="A384" s="7" t="s">
        <v>360</v>
      </c>
      <c r="B384" s="11" t="s">
        <v>359</v>
      </c>
      <c r="C384" s="7" t="str">
        <f>B384</f>
        <v>Valorisation et diversification de l'offre touristique transfrontalière</v>
      </c>
      <c r="D384" s="7" t="s">
        <v>1835</v>
      </c>
      <c r="E384" s="7" t="s">
        <v>1829</v>
      </c>
      <c r="F384" s="7" t="s">
        <v>600</v>
      </c>
      <c r="G384" s="7" t="s">
        <v>685</v>
      </c>
      <c r="H384" s="7" t="s">
        <v>150</v>
      </c>
      <c r="I384" s="7" t="s">
        <v>799</v>
      </c>
      <c r="J384" s="7" t="s">
        <v>1255</v>
      </c>
      <c r="K384" s="7" t="s">
        <v>1254</v>
      </c>
      <c r="L384" s="7"/>
      <c r="M384" s="7"/>
      <c r="N384" s="7"/>
    </row>
    <row r="385" spans="1:14" ht="66">
      <c r="A385" s="7">
        <v>239</v>
      </c>
      <c r="B385" s="11" t="s">
        <v>134</v>
      </c>
      <c r="C385" s="7" t="s">
        <v>134</v>
      </c>
      <c r="D385" s="7" t="s">
        <v>1835</v>
      </c>
      <c r="E385" s="7" t="s">
        <v>1829</v>
      </c>
      <c r="F385" s="7" t="s">
        <v>152</v>
      </c>
      <c r="G385" s="7" t="s">
        <v>153</v>
      </c>
      <c r="H385" s="7" t="s">
        <v>154</v>
      </c>
      <c r="I385" s="7" t="s">
        <v>799</v>
      </c>
      <c r="J385" s="7" t="s">
        <v>1231</v>
      </c>
      <c r="K385" s="7" t="s">
        <v>1311</v>
      </c>
      <c r="L385" s="7"/>
      <c r="M385" s="7"/>
      <c r="N385" s="7"/>
    </row>
    <row r="386" spans="1:14" ht="66">
      <c r="A386" s="7">
        <v>239</v>
      </c>
      <c r="B386" s="11" t="s">
        <v>134</v>
      </c>
      <c r="C386" s="7" t="s">
        <v>134</v>
      </c>
      <c r="D386" s="7" t="s">
        <v>1835</v>
      </c>
      <c r="E386" s="7" t="s">
        <v>1829</v>
      </c>
      <c r="F386" s="7" t="s">
        <v>152</v>
      </c>
      <c r="G386" s="7" t="s">
        <v>153</v>
      </c>
      <c r="H386" s="7" t="s">
        <v>155</v>
      </c>
      <c r="I386" s="7"/>
      <c r="J386" s="7" t="s">
        <v>1232</v>
      </c>
      <c r="K386" s="7" t="s">
        <v>1312</v>
      </c>
      <c r="L386" s="7"/>
      <c r="M386" s="7"/>
      <c r="N386" s="7"/>
    </row>
    <row r="387" spans="1:14" ht="79.2">
      <c r="A387" s="7">
        <v>170</v>
      </c>
      <c r="B387" s="11" t="s">
        <v>11</v>
      </c>
      <c r="C387" s="7" t="s">
        <v>12</v>
      </c>
      <c r="D387" s="7" t="s">
        <v>1835</v>
      </c>
      <c r="E387" s="7" t="s">
        <v>1829</v>
      </c>
      <c r="F387" s="7" t="s">
        <v>13</v>
      </c>
      <c r="G387" s="7" t="s">
        <v>14</v>
      </c>
      <c r="H387" s="7" t="s">
        <v>14</v>
      </c>
      <c r="I387" s="7" t="s">
        <v>799</v>
      </c>
      <c r="J387" s="3" t="s">
        <v>1141</v>
      </c>
      <c r="K387" s="3" t="s">
        <v>1274</v>
      </c>
      <c r="L387" s="3"/>
      <c r="M387" s="3"/>
      <c r="N387" s="3"/>
    </row>
    <row r="388" spans="1:14" ht="105.6">
      <c r="A388" s="7">
        <v>127</v>
      </c>
      <c r="B388" s="7" t="s">
        <v>1417</v>
      </c>
      <c r="C388" s="7" t="s">
        <v>1418</v>
      </c>
      <c r="D388" s="7" t="s">
        <v>1835</v>
      </c>
      <c r="E388" s="7" t="s">
        <v>1829</v>
      </c>
      <c r="F388" s="7" t="s">
        <v>1419</v>
      </c>
      <c r="G388" s="7" t="s">
        <v>1420</v>
      </c>
      <c r="H388" s="9" t="s">
        <v>1420</v>
      </c>
      <c r="I388" s="9" t="s">
        <v>799</v>
      </c>
      <c r="J388" s="7"/>
      <c r="K388" s="7"/>
      <c r="L388" s="7"/>
      <c r="M388" s="7"/>
      <c r="N388" s="7"/>
    </row>
    <row r="389" spans="1:14" ht="79.2">
      <c r="A389" s="7">
        <v>162</v>
      </c>
      <c r="B389" s="7" t="s">
        <v>1466</v>
      </c>
      <c r="C389" s="7" t="s">
        <v>1466</v>
      </c>
      <c r="D389" s="7" t="s">
        <v>1835</v>
      </c>
      <c r="E389" s="7" t="s">
        <v>1829</v>
      </c>
      <c r="F389" s="7" t="s">
        <v>1467</v>
      </c>
      <c r="G389" s="7" t="s">
        <v>829</v>
      </c>
      <c r="H389" s="7" t="s">
        <v>1572</v>
      </c>
      <c r="I389" s="7" t="s">
        <v>799</v>
      </c>
      <c r="J389" s="7"/>
      <c r="K389" s="7"/>
      <c r="L389" s="7"/>
      <c r="M389" s="7"/>
      <c r="N389" s="7"/>
    </row>
    <row r="390" spans="1:14" ht="66">
      <c r="A390" s="7">
        <v>131</v>
      </c>
      <c r="B390" s="7" t="s">
        <v>1425</v>
      </c>
      <c r="C390" s="7" t="s">
        <v>1425</v>
      </c>
      <c r="D390" s="7" t="s">
        <v>1835</v>
      </c>
      <c r="E390" s="7" t="s">
        <v>1829</v>
      </c>
      <c r="F390" s="7" t="s">
        <v>1426</v>
      </c>
      <c r="G390" s="7" t="s">
        <v>1427</v>
      </c>
      <c r="H390" s="9" t="s">
        <v>1427</v>
      </c>
      <c r="I390" s="9" t="s">
        <v>799</v>
      </c>
      <c r="J390" s="7"/>
      <c r="K390" s="7"/>
      <c r="L390" s="7"/>
      <c r="M390" s="7"/>
      <c r="N390" s="7"/>
    </row>
    <row r="391" spans="1:14" ht="92.4">
      <c r="A391" s="7">
        <v>7</v>
      </c>
      <c r="B391" s="7" t="s">
        <v>818</v>
      </c>
      <c r="C391" s="7" t="s">
        <v>818</v>
      </c>
      <c r="D391" s="7" t="s">
        <v>1835</v>
      </c>
      <c r="E391" s="7" t="s">
        <v>1829</v>
      </c>
      <c r="F391" s="7" t="s">
        <v>1547</v>
      </c>
      <c r="G391" s="7" t="s">
        <v>819</v>
      </c>
      <c r="H391" s="7" t="s">
        <v>1030</v>
      </c>
      <c r="I391" s="7" t="s">
        <v>799</v>
      </c>
      <c r="J391" s="7" t="s">
        <v>1593</v>
      </c>
      <c r="K391" s="16" t="s">
        <v>1594</v>
      </c>
      <c r="L391" s="7"/>
      <c r="M391" s="7"/>
      <c r="N391" s="7"/>
    </row>
    <row r="392" spans="1:14" ht="79.2">
      <c r="A392" s="7">
        <v>225</v>
      </c>
      <c r="B392" s="7" t="s">
        <v>1524</v>
      </c>
      <c r="C392" s="7" t="s">
        <v>1524</v>
      </c>
      <c r="D392" s="7" t="s">
        <v>1835</v>
      </c>
      <c r="E392" s="7" t="s">
        <v>1829</v>
      </c>
      <c r="F392" s="7" t="s">
        <v>1559</v>
      </c>
      <c r="G392" s="7" t="s">
        <v>541</v>
      </c>
      <c r="H392" s="9" t="s">
        <v>541</v>
      </c>
      <c r="I392" s="9" t="s">
        <v>799</v>
      </c>
      <c r="J392" s="7"/>
      <c r="K392" s="7"/>
      <c r="L392" s="7"/>
      <c r="M392" s="7"/>
      <c r="N392" s="7"/>
    </row>
    <row r="393" spans="1:14" ht="118.8">
      <c r="A393" s="7">
        <v>65</v>
      </c>
      <c r="B393" s="7" t="s">
        <v>905</v>
      </c>
      <c r="C393" s="7" t="s">
        <v>905</v>
      </c>
      <c r="D393" s="7" t="s">
        <v>1835</v>
      </c>
      <c r="E393" s="7" t="s">
        <v>1829</v>
      </c>
      <c r="F393" s="7" t="s">
        <v>1552</v>
      </c>
      <c r="G393" s="7" t="s">
        <v>670</v>
      </c>
      <c r="H393" s="7" t="s">
        <v>1053</v>
      </c>
      <c r="I393" s="7" t="s">
        <v>799</v>
      </c>
      <c r="J393" s="7"/>
      <c r="K393" s="7"/>
      <c r="L393" s="7"/>
      <c r="M393" s="7"/>
      <c r="N393" s="7"/>
    </row>
    <row r="394" spans="1:14" ht="118.8">
      <c r="A394" s="7">
        <v>65</v>
      </c>
      <c r="B394" s="7" t="s">
        <v>905</v>
      </c>
      <c r="C394" s="7" t="s">
        <v>905</v>
      </c>
      <c r="D394" s="7" t="s">
        <v>1835</v>
      </c>
      <c r="E394" s="7" t="s">
        <v>1829</v>
      </c>
      <c r="F394" s="7" t="s">
        <v>1552</v>
      </c>
      <c r="G394" s="7" t="s">
        <v>670</v>
      </c>
      <c r="H394" s="7" t="s">
        <v>906</v>
      </c>
      <c r="I394" s="7"/>
      <c r="J394" s="7"/>
      <c r="K394" s="7"/>
      <c r="L394" s="7"/>
      <c r="M394" s="7"/>
      <c r="N394" s="7"/>
    </row>
    <row r="395" spans="1:14" ht="118.8">
      <c r="A395" s="7">
        <v>65</v>
      </c>
      <c r="B395" s="7" t="s">
        <v>905</v>
      </c>
      <c r="C395" s="7" t="s">
        <v>905</v>
      </c>
      <c r="D395" s="7" t="s">
        <v>1835</v>
      </c>
      <c r="E395" s="7" t="s">
        <v>1829</v>
      </c>
      <c r="F395" s="7" t="s">
        <v>1552</v>
      </c>
      <c r="G395" s="7" t="s">
        <v>670</v>
      </c>
      <c r="H395" s="7" t="s">
        <v>888</v>
      </c>
      <c r="I395" s="7"/>
      <c r="J395" s="7"/>
      <c r="K395" s="27"/>
      <c r="L395" s="27"/>
      <c r="M395" s="27"/>
      <c r="N395" s="27"/>
    </row>
    <row r="396" spans="1:14" ht="52.8">
      <c r="A396" s="7">
        <v>67</v>
      </c>
      <c r="B396" s="7" t="s">
        <v>908</v>
      </c>
      <c r="C396" s="7" t="s">
        <v>908</v>
      </c>
      <c r="D396" s="7" t="s">
        <v>1835</v>
      </c>
      <c r="E396" s="7" t="s">
        <v>1829</v>
      </c>
      <c r="F396" s="7" t="s">
        <v>909</v>
      </c>
      <c r="G396" s="7" t="s">
        <v>670</v>
      </c>
      <c r="H396" s="7" t="s">
        <v>1064</v>
      </c>
      <c r="I396" s="7" t="s">
        <v>799</v>
      </c>
      <c r="J396" s="7"/>
      <c r="K396" s="7"/>
      <c r="L396" s="7"/>
      <c r="M396" s="7"/>
      <c r="N396" s="7"/>
    </row>
    <row r="397" spans="1:14" ht="39.6">
      <c r="A397" s="7">
        <v>68</v>
      </c>
      <c r="B397" s="7" t="s">
        <v>911</v>
      </c>
      <c r="C397" s="7" t="s">
        <v>910</v>
      </c>
      <c r="D397" s="7" t="s">
        <v>1835</v>
      </c>
      <c r="E397" s="7" t="s">
        <v>1829</v>
      </c>
      <c r="F397" s="7" t="s">
        <v>912</v>
      </c>
      <c r="G397" s="7" t="s">
        <v>682</v>
      </c>
      <c r="H397" s="7" t="s">
        <v>1064</v>
      </c>
      <c r="I397" s="7" t="s">
        <v>799</v>
      </c>
      <c r="J397" s="7"/>
      <c r="K397" s="7"/>
      <c r="L397" s="7"/>
      <c r="M397" s="7"/>
      <c r="N397" s="7"/>
    </row>
    <row r="398" spans="1:14" ht="52.8">
      <c r="A398" s="7">
        <v>221</v>
      </c>
      <c r="B398" s="7" t="s">
        <v>1518</v>
      </c>
      <c r="C398" s="7" t="s">
        <v>1519</v>
      </c>
      <c r="D398" s="7" t="s">
        <v>1835</v>
      </c>
      <c r="E398" s="7" t="s">
        <v>1829</v>
      </c>
      <c r="F398" s="7" t="s">
        <v>1520</v>
      </c>
      <c r="G398" s="7" t="s">
        <v>1521</v>
      </c>
      <c r="H398" s="9" t="s">
        <v>705</v>
      </c>
      <c r="I398" s="9" t="s">
        <v>799</v>
      </c>
      <c r="J398" s="7"/>
      <c r="K398" s="7"/>
      <c r="L398" s="7"/>
      <c r="M398" s="7"/>
      <c r="N398" s="7"/>
    </row>
    <row r="399" spans="1:14" ht="66">
      <c r="A399" s="7">
        <v>158</v>
      </c>
      <c r="B399" s="7" t="s">
        <v>1458</v>
      </c>
      <c r="C399" s="7" t="s">
        <v>1458</v>
      </c>
      <c r="D399" s="7" t="s">
        <v>1835</v>
      </c>
      <c r="E399" s="7" t="s">
        <v>1829</v>
      </c>
      <c r="F399" s="7" t="s">
        <v>1459</v>
      </c>
      <c r="G399" s="7" t="s">
        <v>37</v>
      </c>
      <c r="H399" s="9" t="s">
        <v>150</v>
      </c>
      <c r="I399" s="9" t="s">
        <v>799</v>
      </c>
      <c r="J399" s="7"/>
      <c r="K399" s="7"/>
      <c r="L399" s="7"/>
      <c r="M399" s="7"/>
      <c r="N399" s="7"/>
    </row>
    <row r="400" spans="1:14" ht="52.8">
      <c r="A400" s="7">
        <v>5</v>
      </c>
      <c r="B400" s="7" t="s">
        <v>813</v>
      </c>
      <c r="C400" s="7" t="s">
        <v>1562</v>
      </c>
      <c r="D400" s="7" t="s">
        <v>1835</v>
      </c>
      <c r="E400" s="7" t="s">
        <v>1829</v>
      </c>
      <c r="F400" s="7" t="s">
        <v>1545</v>
      </c>
      <c r="G400" s="7" t="s">
        <v>815</v>
      </c>
      <c r="H400" s="7" t="s">
        <v>709</v>
      </c>
      <c r="I400" s="7" t="s">
        <v>799</v>
      </c>
      <c r="J400" s="7" t="s">
        <v>1593</v>
      </c>
      <c r="K400" s="16" t="s">
        <v>1594</v>
      </c>
      <c r="L400" s="16"/>
      <c r="M400" s="7"/>
      <c r="N400" s="7"/>
    </row>
    <row r="401" spans="1:14" ht="39.6">
      <c r="A401" s="7">
        <v>141</v>
      </c>
      <c r="B401" s="7" t="s">
        <v>1442</v>
      </c>
      <c r="C401" s="7" t="s">
        <v>1443</v>
      </c>
      <c r="D401" s="7" t="s">
        <v>1835</v>
      </c>
      <c r="E401" s="7" t="s">
        <v>1829</v>
      </c>
      <c r="F401" s="7" t="s">
        <v>1444</v>
      </c>
      <c r="G401" s="7" t="s">
        <v>1445</v>
      </c>
      <c r="H401" s="9" t="s">
        <v>1446</v>
      </c>
      <c r="I401" s="9" t="s">
        <v>799</v>
      </c>
      <c r="J401" s="7"/>
      <c r="K401" s="7"/>
      <c r="L401" s="7"/>
      <c r="M401" s="7"/>
      <c r="N401" s="7"/>
    </row>
    <row r="402" spans="1:14" ht="39.6">
      <c r="A402" s="7">
        <v>141</v>
      </c>
      <c r="B402" s="7" t="s">
        <v>1442</v>
      </c>
      <c r="C402" s="7" t="s">
        <v>1443</v>
      </c>
      <c r="D402" s="7" t="s">
        <v>1835</v>
      </c>
      <c r="E402" s="7" t="s">
        <v>1829</v>
      </c>
      <c r="F402" s="7" t="s">
        <v>1444</v>
      </c>
      <c r="G402" s="7" t="s">
        <v>1445</v>
      </c>
      <c r="H402" s="9" t="s">
        <v>1575</v>
      </c>
      <c r="I402" s="9"/>
      <c r="J402" s="7"/>
      <c r="K402" s="7"/>
      <c r="L402" s="7"/>
      <c r="M402" s="7"/>
      <c r="N402" s="7"/>
    </row>
    <row r="403" spans="1:14" ht="39.6">
      <c r="A403" s="7">
        <v>141</v>
      </c>
      <c r="B403" s="7" t="s">
        <v>1442</v>
      </c>
      <c r="C403" s="7" t="s">
        <v>1443</v>
      </c>
      <c r="D403" s="7" t="s">
        <v>1835</v>
      </c>
      <c r="E403" s="7" t="s">
        <v>1829</v>
      </c>
      <c r="F403" s="7" t="s">
        <v>1444</v>
      </c>
      <c r="G403" s="7" t="s">
        <v>1445</v>
      </c>
      <c r="H403" s="9" t="s">
        <v>1447</v>
      </c>
      <c r="I403" s="9"/>
      <c r="J403" s="7"/>
      <c r="K403" s="7"/>
      <c r="L403" s="7"/>
      <c r="M403" s="7"/>
      <c r="N403" s="7"/>
    </row>
    <row r="404" spans="1:14" ht="52.8">
      <c r="A404" s="7">
        <v>29</v>
      </c>
      <c r="B404" s="7" t="s">
        <v>848</v>
      </c>
      <c r="C404" s="7" t="s">
        <v>848</v>
      </c>
      <c r="D404" s="7" t="s">
        <v>1835</v>
      </c>
      <c r="E404" s="7" t="s">
        <v>1829</v>
      </c>
      <c r="F404" s="7" t="s">
        <v>849</v>
      </c>
      <c r="G404" s="7" t="s">
        <v>685</v>
      </c>
      <c r="H404" s="7" t="s">
        <v>79</v>
      </c>
      <c r="I404" s="7" t="s">
        <v>799</v>
      </c>
      <c r="J404" s="7"/>
      <c r="K404" s="7"/>
      <c r="L404" s="7"/>
      <c r="M404" s="7"/>
      <c r="N404" s="7"/>
    </row>
    <row r="405" spans="1:14" ht="52.8">
      <c r="A405" s="7">
        <v>29</v>
      </c>
      <c r="B405" s="7" t="s">
        <v>848</v>
      </c>
      <c r="C405" s="7" t="s">
        <v>848</v>
      </c>
      <c r="D405" s="7" t="s">
        <v>1835</v>
      </c>
      <c r="E405" s="7" t="s">
        <v>1829</v>
      </c>
      <c r="F405" s="7" t="s">
        <v>849</v>
      </c>
      <c r="G405" s="7" t="s">
        <v>685</v>
      </c>
      <c r="H405" s="7" t="s">
        <v>1074</v>
      </c>
      <c r="I405" s="7" t="s">
        <v>799</v>
      </c>
      <c r="J405" s="7"/>
      <c r="K405" s="7"/>
      <c r="L405" s="7"/>
      <c r="M405" s="7"/>
      <c r="N405" s="7"/>
    </row>
    <row r="406" spans="1:14" ht="79.2">
      <c r="A406" s="7">
        <v>215</v>
      </c>
      <c r="B406" s="7" t="s">
        <v>1503</v>
      </c>
      <c r="C406" s="7" t="s">
        <v>1503</v>
      </c>
      <c r="D406" s="7" t="s">
        <v>1835</v>
      </c>
      <c r="E406" s="7" t="s">
        <v>1829</v>
      </c>
      <c r="F406" s="7" t="s">
        <v>1558</v>
      </c>
      <c r="G406" s="7" t="s">
        <v>19</v>
      </c>
      <c r="H406" s="9" t="s">
        <v>150</v>
      </c>
      <c r="I406" s="9" t="s">
        <v>799</v>
      </c>
      <c r="J406" s="7"/>
      <c r="K406" s="7"/>
      <c r="L406" s="7"/>
      <c r="M406" s="7"/>
      <c r="N406" s="7"/>
    </row>
    <row r="407" spans="1:14" ht="52.8">
      <c r="A407" s="7">
        <v>144</v>
      </c>
      <c r="B407" s="7" t="s">
        <v>1448</v>
      </c>
      <c r="C407" s="7" t="s">
        <v>1449</v>
      </c>
      <c r="D407" s="7" t="s">
        <v>1835</v>
      </c>
      <c r="E407" s="7" t="s">
        <v>1829</v>
      </c>
      <c r="F407" s="7" t="s">
        <v>1450</v>
      </c>
      <c r="G407" s="7" t="s">
        <v>1451</v>
      </c>
      <c r="H407" s="9" t="s">
        <v>1452</v>
      </c>
      <c r="I407" s="9" t="s">
        <v>799</v>
      </c>
      <c r="J407" s="7"/>
      <c r="K407" s="7"/>
      <c r="L407" s="7"/>
      <c r="M407" s="7"/>
      <c r="N407" s="7"/>
    </row>
    <row r="408" spans="1:14" ht="39.6">
      <c r="A408" s="7">
        <v>144</v>
      </c>
      <c r="B408" s="7" t="s">
        <v>1448</v>
      </c>
      <c r="C408" s="7" t="s">
        <v>1449</v>
      </c>
      <c r="D408" s="7" t="s">
        <v>1835</v>
      </c>
      <c r="E408" s="7" t="s">
        <v>1829</v>
      </c>
      <c r="F408" s="7" t="s">
        <v>1450</v>
      </c>
      <c r="G408" s="7" t="s">
        <v>1451</v>
      </c>
      <c r="H408" s="9" t="s">
        <v>705</v>
      </c>
      <c r="I408" s="9"/>
      <c r="J408" s="7"/>
      <c r="K408" s="7"/>
      <c r="L408" s="7"/>
      <c r="M408" s="7"/>
      <c r="N408" s="7"/>
    </row>
    <row r="409" spans="1:14" ht="52.8">
      <c r="A409" s="7">
        <v>160</v>
      </c>
      <c r="B409" s="7" t="s">
        <v>1460</v>
      </c>
      <c r="C409" s="7" t="s">
        <v>1460</v>
      </c>
      <c r="D409" s="7" t="s">
        <v>1835</v>
      </c>
      <c r="E409" s="7" t="s">
        <v>1829</v>
      </c>
      <c r="F409" s="7" t="s">
        <v>1461</v>
      </c>
      <c r="G409" s="7" t="s">
        <v>153</v>
      </c>
      <c r="H409" s="9" t="s">
        <v>1463</v>
      </c>
      <c r="I409" s="9" t="s">
        <v>799</v>
      </c>
      <c r="J409" s="7"/>
      <c r="K409" s="7"/>
      <c r="L409" s="7"/>
      <c r="M409" s="7"/>
      <c r="N409" s="7"/>
    </row>
    <row r="410" spans="1:14" ht="66">
      <c r="A410" s="7">
        <v>160</v>
      </c>
      <c r="B410" s="7" t="s">
        <v>1460</v>
      </c>
      <c r="C410" s="7" t="s">
        <v>1460</v>
      </c>
      <c r="D410" s="7" t="s">
        <v>1835</v>
      </c>
      <c r="E410" s="7" t="s">
        <v>1829</v>
      </c>
      <c r="F410" s="7" t="s">
        <v>1461</v>
      </c>
      <c r="G410" s="7" t="s">
        <v>153</v>
      </c>
      <c r="H410" s="9" t="s">
        <v>1462</v>
      </c>
      <c r="I410" s="9"/>
      <c r="J410" s="7"/>
      <c r="K410" s="7"/>
      <c r="L410" s="7"/>
      <c r="M410" s="7"/>
      <c r="N410" s="7"/>
    </row>
    <row r="411" spans="1:14" ht="79.2">
      <c r="A411" s="7">
        <v>160</v>
      </c>
      <c r="B411" s="7" t="s">
        <v>1460</v>
      </c>
      <c r="C411" s="7" t="s">
        <v>1460</v>
      </c>
      <c r="D411" s="7" t="s">
        <v>1835</v>
      </c>
      <c r="E411" s="7" t="s">
        <v>1829</v>
      </c>
      <c r="F411" s="7" t="s">
        <v>1461</v>
      </c>
      <c r="G411" s="7" t="s">
        <v>153</v>
      </c>
      <c r="H411" s="9" t="s">
        <v>1464</v>
      </c>
      <c r="I411" s="9"/>
      <c r="J411" s="7"/>
      <c r="K411" s="7"/>
      <c r="L411" s="7"/>
      <c r="M411" s="7"/>
      <c r="N411" s="7"/>
    </row>
    <row r="412" spans="1:14" ht="52.8">
      <c r="A412" s="7">
        <v>160</v>
      </c>
      <c r="B412" s="7" t="s">
        <v>1460</v>
      </c>
      <c r="C412" s="7" t="s">
        <v>1460</v>
      </c>
      <c r="D412" s="7" t="s">
        <v>1835</v>
      </c>
      <c r="E412" s="7" t="s">
        <v>1829</v>
      </c>
      <c r="F412" s="7" t="s">
        <v>1461</v>
      </c>
      <c r="G412" s="7" t="s">
        <v>153</v>
      </c>
      <c r="H412" s="9" t="s">
        <v>1465</v>
      </c>
      <c r="I412" s="9"/>
      <c r="J412" s="7"/>
      <c r="K412" s="7"/>
      <c r="L412" s="7"/>
      <c r="M412" s="7"/>
      <c r="N412" s="7"/>
    </row>
    <row r="413" spans="1:14" ht="66">
      <c r="A413" s="7">
        <v>171</v>
      </c>
      <c r="B413" s="7" t="s">
        <v>1471</v>
      </c>
      <c r="C413" s="7" t="s">
        <v>1471</v>
      </c>
      <c r="D413" s="7" t="s">
        <v>1835</v>
      </c>
      <c r="E413" s="7" t="s">
        <v>1829</v>
      </c>
      <c r="F413" s="7" t="s">
        <v>1472</v>
      </c>
      <c r="G413" s="7" t="s">
        <v>879</v>
      </c>
      <c r="H413" s="9" t="s">
        <v>1475</v>
      </c>
      <c r="I413" s="9" t="s">
        <v>799</v>
      </c>
      <c r="J413" s="7"/>
      <c r="K413" s="7"/>
      <c r="L413" s="7"/>
      <c r="M413" s="7"/>
      <c r="N413" s="7"/>
    </row>
    <row r="414" spans="1:14" ht="66">
      <c r="A414" s="7">
        <v>171</v>
      </c>
      <c r="B414" s="7" t="s">
        <v>1471</v>
      </c>
      <c r="C414" s="7" t="s">
        <v>1471</v>
      </c>
      <c r="D414" s="7" t="s">
        <v>1835</v>
      </c>
      <c r="E414" s="7" t="s">
        <v>1829</v>
      </c>
      <c r="F414" s="7" t="s">
        <v>1472</v>
      </c>
      <c r="G414" s="7" t="s">
        <v>879</v>
      </c>
      <c r="H414" s="9" t="s">
        <v>1462</v>
      </c>
      <c r="I414" s="9"/>
      <c r="J414" s="7"/>
      <c r="K414" s="7"/>
      <c r="L414" s="7"/>
      <c r="M414" s="7"/>
      <c r="N414" s="7"/>
    </row>
    <row r="415" spans="1:14" ht="66">
      <c r="A415" s="7">
        <v>171</v>
      </c>
      <c r="B415" s="7" t="s">
        <v>1471</v>
      </c>
      <c r="C415" s="7" t="s">
        <v>1471</v>
      </c>
      <c r="D415" s="7" t="s">
        <v>1835</v>
      </c>
      <c r="E415" s="7" t="s">
        <v>1829</v>
      </c>
      <c r="F415" s="7" t="s">
        <v>1472</v>
      </c>
      <c r="G415" s="7" t="s">
        <v>879</v>
      </c>
      <c r="H415" s="7" t="s">
        <v>1041</v>
      </c>
      <c r="I415" s="7"/>
      <c r="J415" s="7"/>
      <c r="K415" s="7"/>
      <c r="L415" s="7"/>
      <c r="M415" s="7"/>
      <c r="N415" s="7"/>
    </row>
    <row r="416" spans="1:14" ht="66">
      <c r="A416" s="7">
        <v>171</v>
      </c>
      <c r="B416" s="7" t="s">
        <v>1471</v>
      </c>
      <c r="C416" s="7" t="s">
        <v>1471</v>
      </c>
      <c r="D416" s="7" t="s">
        <v>1835</v>
      </c>
      <c r="E416" s="7" t="s">
        <v>1829</v>
      </c>
      <c r="F416" s="7" t="s">
        <v>1472</v>
      </c>
      <c r="G416" s="7" t="s">
        <v>879</v>
      </c>
      <c r="H416" s="9" t="s">
        <v>1049</v>
      </c>
      <c r="I416" s="9"/>
      <c r="J416" s="7"/>
      <c r="K416" s="7"/>
      <c r="L416" s="7"/>
      <c r="M416" s="7"/>
      <c r="N416" s="7"/>
    </row>
    <row r="417" spans="1:14" ht="66">
      <c r="A417" s="7">
        <v>171</v>
      </c>
      <c r="B417" s="7" t="s">
        <v>1471</v>
      </c>
      <c r="C417" s="7" t="s">
        <v>1471</v>
      </c>
      <c r="D417" s="7" t="s">
        <v>1835</v>
      </c>
      <c r="E417" s="7" t="s">
        <v>1829</v>
      </c>
      <c r="F417" s="7" t="s">
        <v>1472</v>
      </c>
      <c r="G417" s="7" t="s">
        <v>879</v>
      </c>
      <c r="H417" s="9" t="s">
        <v>1047</v>
      </c>
      <c r="I417" s="9"/>
      <c r="J417" s="7"/>
      <c r="K417" s="7"/>
      <c r="L417" s="7"/>
      <c r="M417" s="7"/>
      <c r="N417" s="7"/>
    </row>
    <row r="418" spans="1:14" ht="66">
      <c r="A418" s="7">
        <v>171</v>
      </c>
      <c r="B418" s="7" t="s">
        <v>1471</v>
      </c>
      <c r="C418" s="7" t="s">
        <v>1471</v>
      </c>
      <c r="D418" s="7" t="s">
        <v>1835</v>
      </c>
      <c r="E418" s="7" t="s">
        <v>1829</v>
      </c>
      <c r="F418" s="7" t="s">
        <v>1472</v>
      </c>
      <c r="G418" s="7" t="s">
        <v>879</v>
      </c>
      <c r="H418" s="9" t="s">
        <v>1473</v>
      </c>
      <c r="I418" s="9"/>
      <c r="J418" s="7"/>
      <c r="K418" s="7"/>
      <c r="L418" s="7"/>
      <c r="M418" s="7"/>
      <c r="N418" s="7"/>
    </row>
    <row r="419" spans="1:14" ht="66">
      <c r="A419" s="7">
        <v>171</v>
      </c>
      <c r="B419" s="7" t="s">
        <v>1471</v>
      </c>
      <c r="C419" s="7" t="s">
        <v>1471</v>
      </c>
      <c r="D419" s="7" t="s">
        <v>1835</v>
      </c>
      <c r="E419" s="7" t="s">
        <v>1829</v>
      </c>
      <c r="F419" s="7" t="s">
        <v>1472</v>
      </c>
      <c r="G419" s="7" t="s">
        <v>879</v>
      </c>
      <c r="H419" s="9" t="s">
        <v>1050</v>
      </c>
      <c r="I419" s="9"/>
      <c r="J419" s="7"/>
      <c r="K419" s="7"/>
      <c r="L419" s="7"/>
      <c r="M419" s="7"/>
      <c r="N419" s="7"/>
    </row>
    <row r="420" spans="1:14" ht="66">
      <c r="A420" s="7">
        <v>171</v>
      </c>
      <c r="B420" s="7" t="s">
        <v>1471</v>
      </c>
      <c r="C420" s="7" t="s">
        <v>1471</v>
      </c>
      <c r="D420" s="7" t="s">
        <v>1835</v>
      </c>
      <c r="E420" s="7" t="s">
        <v>1829</v>
      </c>
      <c r="F420" s="7" t="s">
        <v>1472</v>
      </c>
      <c r="G420" s="7" t="s">
        <v>879</v>
      </c>
      <c r="H420" s="9" t="s">
        <v>1043</v>
      </c>
      <c r="I420" s="9"/>
      <c r="J420" s="7"/>
      <c r="K420" s="7"/>
      <c r="L420" s="7"/>
      <c r="M420" s="7"/>
      <c r="N420" s="7"/>
    </row>
    <row r="421" spans="1:14" ht="66">
      <c r="A421" s="7">
        <v>171</v>
      </c>
      <c r="B421" s="7" t="s">
        <v>1471</v>
      </c>
      <c r="C421" s="7" t="s">
        <v>1471</v>
      </c>
      <c r="D421" s="7" t="s">
        <v>1835</v>
      </c>
      <c r="E421" s="7" t="s">
        <v>1829</v>
      </c>
      <c r="F421" s="7" t="s">
        <v>1472</v>
      </c>
      <c r="G421" s="7" t="s">
        <v>879</v>
      </c>
      <c r="H421" s="9" t="s">
        <v>1044</v>
      </c>
      <c r="I421" s="9"/>
      <c r="J421" s="7"/>
      <c r="K421" s="7"/>
      <c r="L421" s="7"/>
      <c r="M421" s="7"/>
      <c r="N421" s="7"/>
    </row>
    <row r="422" spans="1:14" ht="66">
      <c r="A422" s="7">
        <v>171</v>
      </c>
      <c r="B422" s="7" t="s">
        <v>1471</v>
      </c>
      <c r="C422" s="7" t="s">
        <v>1471</v>
      </c>
      <c r="D422" s="7" t="s">
        <v>1835</v>
      </c>
      <c r="E422" s="7" t="s">
        <v>1829</v>
      </c>
      <c r="F422" s="7" t="s">
        <v>1472</v>
      </c>
      <c r="G422" s="7" t="s">
        <v>879</v>
      </c>
      <c r="H422" s="9" t="s">
        <v>1044</v>
      </c>
      <c r="I422" s="9"/>
      <c r="J422" s="7"/>
      <c r="K422" s="7"/>
      <c r="L422" s="7"/>
      <c r="M422" s="7"/>
      <c r="N422" s="7"/>
    </row>
    <row r="423" spans="1:14" ht="66">
      <c r="A423" s="7">
        <v>171</v>
      </c>
      <c r="B423" s="7" t="s">
        <v>1471</v>
      </c>
      <c r="C423" s="7" t="s">
        <v>1471</v>
      </c>
      <c r="D423" s="7" t="s">
        <v>1835</v>
      </c>
      <c r="E423" s="7" t="s">
        <v>1829</v>
      </c>
      <c r="F423" s="7" t="s">
        <v>1472</v>
      </c>
      <c r="G423" s="7" t="s">
        <v>879</v>
      </c>
      <c r="H423" s="7" t="s">
        <v>1046</v>
      </c>
      <c r="I423" s="7"/>
      <c r="J423" s="7"/>
      <c r="K423" s="7"/>
      <c r="L423" s="7"/>
      <c r="M423" s="7"/>
      <c r="N423" s="7"/>
    </row>
    <row r="424" spans="1:14" ht="66">
      <c r="A424" s="7">
        <v>171</v>
      </c>
      <c r="B424" s="7" t="s">
        <v>1471</v>
      </c>
      <c r="C424" s="7" t="s">
        <v>1471</v>
      </c>
      <c r="D424" s="7" t="s">
        <v>1835</v>
      </c>
      <c r="E424" s="7" t="s">
        <v>1829</v>
      </c>
      <c r="F424" s="7" t="s">
        <v>1472</v>
      </c>
      <c r="G424" s="7" t="s">
        <v>879</v>
      </c>
      <c r="H424" s="9" t="s">
        <v>1040</v>
      </c>
      <c r="I424" s="9"/>
      <c r="J424" s="7"/>
      <c r="K424" s="7"/>
      <c r="L424" s="7"/>
      <c r="M424" s="7"/>
      <c r="N424" s="7"/>
    </row>
    <row r="425" spans="1:14" ht="66">
      <c r="A425" s="7">
        <v>171</v>
      </c>
      <c r="B425" s="7" t="s">
        <v>1471</v>
      </c>
      <c r="C425" s="7" t="s">
        <v>1471</v>
      </c>
      <c r="D425" s="7" t="s">
        <v>1835</v>
      </c>
      <c r="E425" s="7" t="s">
        <v>1829</v>
      </c>
      <c r="F425" s="7" t="s">
        <v>1472</v>
      </c>
      <c r="G425" s="7" t="s">
        <v>879</v>
      </c>
      <c r="H425" s="9" t="s">
        <v>1474</v>
      </c>
      <c r="I425" s="9"/>
      <c r="J425" s="7"/>
      <c r="K425" s="7"/>
      <c r="L425" s="7"/>
      <c r="M425" s="7"/>
      <c r="N425" s="7"/>
    </row>
    <row r="426" spans="1:14" ht="66">
      <c r="A426" s="7">
        <v>171</v>
      </c>
      <c r="B426" s="7" t="s">
        <v>1471</v>
      </c>
      <c r="C426" s="7" t="s">
        <v>1471</v>
      </c>
      <c r="D426" s="7" t="s">
        <v>1835</v>
      </c>
      <c r="E426" s="7" t="s">
        <v>1829</v>
      </c>
      <c r="F426" s="7" t="s">
        <v>1472</v>
      </c>
      <c r="G426" s="7" t="s">
        <v>879</v>
      </c>
      <c r="H426" s="9" t="s">
        <v>1051</v>
      </c>
      <c r="I426" s="9"/>
      <c r="J426" s="7"/>
      <c r="K426" s="7"/>
      <c r="L426" s="7"/>
      <c r="M426" s="7"/>
      <c r="N426" s="7"/>
    </row>
    <row r="427" spans="1:14" ht="66">
      <c r="A427" s="7">
        <v>138</v>
      </c>
      <c r="B427" s="7" t="s">
        <v>1436</v>
      </c>
      <c r="C427" s="7" t="s">
        <v>1436</v>
      </c>
      <c r="D427" s="7" t="s">
        <v>1835</v>
      </c>
      <c r="E427" s="7" t="s">
        <v>1829</v>
      </c>
      <c r="F427" s="7" t="s">
        <v>1437</v>
      </c>
      <c r="G427" s="7" t="s">
        <v>1438</v>
      </c>
      <c r="H427" s="9" t="s">
        <v>26</v>
      </c>
      <c r="I427" s="9" t="s">
        <v>799</v>
      </c>
      <c r="J427" s="7"/>
      <c r="K427" s="7"/>
      <c r="L427" s="7"/>
      <c r="M427" s="7"/>
      <c r="N427" s="7"/>
    </row>
    <row r="428" spans="1:14" ht="66">
      <c r="A428" s="7">
        <v>188</v>
      </c>
      <c r="B428" s="7" t="s">
        <v>1491</v>
      </c>
      <c r="C428" s="7" t="s">
        <v>1492</v>
      </c>
      <c r="D428" s="7" t="s">
        <v>1835</v>
      </c>
      <c r="E428" s="7" t="s">
        <v>1829</v>
      </c>
      <c r="F428" s="7" t="s">
        <v>1493</v>
      </c>
      <c r="G428" s="7" t="s">
        <v>1494</v>
      </c>
      <c r="H428" s="9" t="s">
        <v>53</v>
      </c>
      <c r="I428" s="9" t="s">
        <v>799</v>
      </c>
      <c r="J428" s="7"/>
      <c r="K428" s="7"/>
      <c r="L428" s="7"/>
      <c r="M428" s="7"/>
      <c r="N428" s="7"/>
    </row>
    <row r="429" spans="1:14" ht="66">
      <c r="A429" s="7">
        <v>188</v>
      </c>
      <c r="B429" s="7" t="s">
        <v>1491</v>
      </c>
      <c r="C429" s="7" t="s">
        <v>1492</v>
      </c>
      <c r="D429" s="7" t="s">
        <v>1835</v>
      </c>
      <c r="E429" s="7" t="s">
        <v>1829</v>
      </c>
      <c r="F429" s="7" t="s">
        <v>1493</v>
      </c>
      <c r="G429" s="7" t="s">
        <v>1494</v>
      </c>
      <c r="H429" s="9" t="s">
        <v>1495</v>
      </c>
      <c r="I429" s="9"/>
      <c r="J429" s="7"/>
      <c r="K429" s="7"/>
      <c r="L429" s="7"/>
      <c r="M429" s="7"/>
      <c r="N429" s="7"/>
    </row>
    <row r="430" spans="1:14" ht="66">
      <c r="A430" s="7">
        <v>188</v>
      </c>
      <c r="B430" s="7" t="s">
        <v>1491</v>
      </c>
      <c r="C430" s="7" t="s">
        <v>1492</v>
      </c>
      <c r="D430" s="7" t="s">
        <v>1835</v>
      </c>
      <c r="E430" s="7" t="s">
        <v>1829</v>
      </c>
      <c r="F430" s="7" t="s">
        <v>1493</v>
      </c>
      <c r="G430" s="7" t="s">
        <v>1494</v>
      </c>
      <c r="H430" s="9" t="s">
        <v>1496</v>
      </c>
      <c r="I430" s="9"/>
      <c r="J430" s="7"/>
      <c r="K430" s="7"/>
      <c r="L430" s="7"/>
      <c r="M430" s="7"/>
      <c r="N430" s="7"/>
    </row>
    <row r="431" spans="1:14" ht="66">
      <c r="A431" s="7">
        <v>188</v>
      </c>
      <c r="B431" s="7" t="s">
        <v>1491</v>
      </c>
      <c r="C431" s="7" t="s">
        <v>1492</v>
      </c>
      <c r="D431" s="7" t="s">
        <v>1835</v>
      </c>
      <c r="E431" s="7" t="s">
        <v>1829</v>
      </c>
      <c r="F431" s="7" t="s">
        <v>1493</v>
      </c>
      <c r="G431" s="7" t="s">
        <v>1494</v>
      </c>
      <c r="H431" s="9" t="s">
        <v>1497</v>
      </c>
      <c r="I431" s="9"/>
      <c r="J431" s="7"/>
      <c r="K431" s="7"/>
      <c r="L431" s="7"/>
      <c r="M431" s="7"/>
      <c r="N431" s="7"/>
    </row>
    <row r="432" spans="1:14" ht="198">
      <c r="A432" s="7">
        <v>103</v>
      </c>
      <c r="B432" s="7" t="s">
        <v>949</v>
      </c>
      <c r="C432" s="7" t="s">
        <v>949</v>
      </c>
      <c r="D432" s="7" t="s">
        <v>1835</v>
      </c>
      <c r="E432" s="7" t="s">
        <v>1829</v>
      </c>
      <c r="F432" s="7" t="s">
        <v>1557</v>
      </c>
      <c r="G432" s="7" t="s">
        <v>106</v>
      </c>
      <c r="H432" s="7" t="s">
        <v>1066</v>
      </c>
      <c r="I432" s="7" t="s">
        <v>799</v>
      </c>
      <c r="J432" s="7"/>
      <c r="K432" s="7"/>
      <c r="L432" s="7"/>
      <c r="M432" s="7"/>
      <c r="N432" s="7"/>
    </row>
    <row r="433" spans="1:14" ht="198">
      <c r="A433" s="7" t="s">
        <v>348</v>
      </c>
      <c r="B433" s="11" t="s">
        <v>347</v>
      </c>
      <c r="C433" s="7" t="str">
        <f>B433</f>
        <v>Accessibilité au territoire et mobilité douce</v>
      </c>
      <c r="D433" s="7" t="s">
        <v>1835</v>
      </c>
      <c r="E433" s="7" t="s">
        <v>1834</v>
      </c>
      <c r="F433" s="7" t="s">
        <v>596</v>
      </c>
      <c r="G433" s="7" t="s">
        <v>680</v>
      </c>
      <c r="H433" s="7" t="s">
        <v>103</v>
      </c>
      <c r="I433" s="7" t="s">
        <v>799</v>
      </c>
      <c r="J433" s="3" t="s">
        <v>1757</v>
      </c>
      <c r="K433" s="20" t="s">
        <v>1586</v>
      </c>
      <c r="L433" s="20" t="s">
        <v>1758</v>
      </c>
      <c r="M433" s="3" t="s">
        <v>1587</v>
      </c>
      <c r="N433" s="3" t="s">
        <v>1588</v>
      </c>
    </row>
    <row r="434" spans="1:14" ht="198">
      <c r="A434" s="7" t="s">
        <v>348</v>
      </c>
      <c r="B434" s="11" t="s">
        <v>347</v>
      </c>
      <c r="C434" s="7" t="str">
        <f>B434</f>
        <v>Accessibilité au territoire et mobilité douce</v>
      </c>
      <c r="D434" s="7" t="s">
        <v>1835</v>
      </c>
      <c r="E434" s="7" t="s">
        <v>1834</v>
      </c>
      <c r="F434" s="7" t="s">
        <v>596</v>
      </c>
      <c r="G434" s="7" t="s">
        <v>680</v>
      </c>
      <c r="H434" s="7" t="s">
        <v>1059</v>
      </c>
      <c r="I434" s="7"/>
      <c r="J434" s="7" t="s">
        <v>1749</v>
      </c>
      <c r="K434" s="7" t="s">
        <v>1242</v>
      </c>
      <c r="L434" s="7" t="s">
        <v>1750</v>
      </c>
      <c r="M434" s="3"/>
      <c r="N434" s="3"/>
    </row>
    <row r="435" spans="1:14" ht="198">
      <c r="A435" s="7" t="s">
        <v>348</v>
      </c>
      <c r="B435" s="11" t="s">
        <v>347</v>
      </c>
      <c r="C435" s="7" t="str">
        <f>B435</f>
        <v>Accessibilité au territoire et mobilité douce</v>
      </c>
      <c r="D435" s="7" t="s">
        <v>1835</v>
      </c>
      <c r="E435" s="7" t="s">
        <v>1834</v>
      </c>
      <c r="F435" s="7" t="s">
        <v>596</v>
      </c>
      <c r="G435" s="7" t="s">
        <v>680</v>
      </c>
      <c r="H435" s="7" t="s">
        <v>729</v>
      </c>
      <c r="I435" s="7"/>
      <c r="J435" s="7" t="s">
        <v>1752</v>
      </c>
      <c r="K435" s="7" t="s">
        <v>1245</v>
      </c>
      <c r="L435" s="7" t="s">
        <v>1751</v>
      </c>
      <c r="M435" s="7"/>
      <c r="N435" s="7"/>
    </row>
    <row r="436" spans="1:14" ht="198">
      <c r="A436" s="7" t="s">
        <v>348</v>
      </c>
      <c r="B436" s="11" t="s">
        <v>347</v>
      </c>
      <c r="C436" s="7" t="str">
        <f>B436</f>
        <v>Accessibilité au territoire et mobilité douce</v>
      </c>
      <c r="D436" s="7" t="s">
        <v>1835</v>
      </c>
      <c r="E436" s="7" t="s">
        <v>1834</v>
      </c>
      <c r="F436" s="7" t="s">
        <v>596</v>
      </c>
      <c r="G436" s="7" t="s">
        <v>680</v>
      </c>
      <c r="H436" s="7" t="s">
        <v>1079</v>
      </c>
      <c r="I436" s="7"/>
      <c r="J436" s="7"/>
      <c r="K436" s="7"/>
      <c r="L436" s="7"/>
      <c r="M436" s="7"/>
      <c r="N436" s="7"/>
    </row>
    <row r="437" spans="1:14" ht="52.8">
      <c r="A437" s="7">
        <v>233</v>
      </c>
      <c r="B437" s="11" t="s">
        <v>137</v>
      </c>
      <c r="C437" s="7" t="s">
        <v>138</v>
      </c>
      <c r="D437" s="7" t="s">
        <v>1835</v>
      </c>
      <c r="E437" s="7" t="s">
        <v>1834</v>
      </c>
      <c r="F437" s="7" t="s">
        <v>140</v>
      </c>
      <c r="G437" s="7" t="s">
        <v>141</v>
      </c>
      <c r="H437" s="7" t="s">
        <v>1057</v>
      </c>
      <c r="I437" s="7" t="s">
        <v>799</v>
      </c>
      <c r="J437" s="7" t="s">
        <v>1225</v>
      </c>
      <c r="K437" s="7" t="s">
        <v>1308</v>
      </c>
      <c r="L437" s="7"/>
      <c r="M437" s="7"/>
      <c r="N437" s="7"/>
    </row>
    <row r="438" spans="1:14" ht="66">
      <c r="A438" s="7">
        <v>138</v>
      </c>
      <c r="B438" s="11" t="s">
        <v>335</v>
      </c>
      <c r="C438" s="7" t="s">
        <v>588</v>
      </c>
      <c r="D438" s="7" t="s">
        <v>1835</v>
      </c>
      <c r="E438" s="7" t="s">
        <v>1834</v>
      </c>
      <c r="F438" s="7" t="s">
        <v>589</v>
      </c>
      <c r="G438" s="7" t="s">
        <v>675</v>
      </c>
      <c r="H438" s="7" t="s">
        <v>719</v>
      </c>
      <c r="I438" s="7" t="s">
        <v>1814</v>
      </c>
      <c r="J438" s="7" t="s">
        <v>779</v>
      </c>
      <c r="K438" s="7"/>
      <c r="L438" s="7"/>
      <c r="M438" s="7"/>
      <c r="N438" s="7"/>
    </row>
    <row r="439" spans="1:14" ht="79.2">
      <c r="A439" s="7">
        <v>138</v>
      </c>
      <c r="B439" s="11" t="s">
        <v>335</v>
      </c>
      <c r="C439" s="7" t="s">
        <v>588</v>
      </c>
      <c r="D439" s="7" t="s">
        <v>1835</v>
      </c>
      <c r="E439" s="7" t="s">
        <v>1834</v>
      </c>
      <c r="F439" s="7" t="s">
        <v>589</v>
      </c>
      <c r="G439" s="7" t="s">
        <v>675</v>
      </c>
      <c r="H439" s="7" t="s">
        <v>720</v>
      </c>
      <c r="I439" s="7"/>
      <c r="J439" s="7" t="s">
        <v>780</v>
      </c>
      <c r="K439" s="7"/>
      <c r="L439" s="7"/>
      <c r="M439" s="7"/>
      <c r="N439" s="7"/>
    </row>
    <row r="440" spans="1:14" ht="79.2">
      <c r="A440" s="7">
        <v>38</v>
      </c>
      <c r="B440" s="11" t="s">
        <v>308</v>
      </c>
      <c r="C440" s="7" t="s">
        <v>308</v>
      </c>
      <c r="D440" s="7" t="s">
        <v>1835</v>
      </c>
      <c r="E440" s="7" t="s">
        <v>1834</v>
      </c>
      <c r="F440" s="7" t="s">
        <v>556</v>
      </c>
      <c r="G440" s="7" t="s">
        <v>649</v>
      </c>
      <c r="H440" s="7" t="s">
        <v>20</v>
      </c>
      <c r="I440" s="7" t="s">
        <v>799</v>
      </c>
      <c r="J440" s="7" t="s">
        <v>1801</v>
      </c>
      <c r="K440" s="12" t="s">
        <v>1106</v>
      </c>
      <c r="L440" s="12" t="s">
        <v>1802</v>
      </c>
      <c r="M440" s="12" t="s">
        <v>1803</v>
      </c>
      <c r="N440" s="12" t="s">
        <v>1770</v>
      </c>
    </row>
    <row r="441" spans="1:14" ht="79.2">
      <c r="A441" s="7">
        <v>80</v>
      </c>
      <c r="B441" s="11" t="s">
        <v>320</v>
      </c>
      <c r="C441" s="7" t="s">
        <v>1006</v>
      </c>
      <c r="D441" s="7" t="s">
        <v>1835</v>
      </c>
      <c r="E441" s="7" t="s">
        <v>1834</v>
      </c>
      <c r="F441" s="7" t="s">
        <v>573</v>
      </c>
      <c r="G441" s="7" t="s">
        <v>660</v>
      </c>
      <c r="H441" s="7" t="s">
        <v>100</v>
      </c>
      <c r="I441" s="7" t="s">
        <v>799</v>
      </c>
      <c r="J441" s="3" t="s">
        <v>1135</v>
      </c>
      <c r="K441" s="7" t="s">
        <v>1136</v>
      </c>
      <c r="L441" s="7"/>
      <c r="M441" s="7"/>
      <c r="N441" s="7"/>
    </row>
    <row r="442" spans="1:14" ht="79.2">
      <c r="A442" s="7">
        <v>80</v>
      </c>
      <c r="B442" s="11" t="s">
        <v>320</v>
      </c>
      <c r="C442" s="7" t="s">
        <v>1006</v>
      </c>
      <c r="D442" s="7" t="s">
        <v>1835</v>
      </c>
      <c r="E442" s="7" t="s">
        <v>1834</v>
      </c>
      <c r="F442" s="7" t="s">
        <v>573</v>
      </c>
      <c r="G442" s="7" t="s">
        <v>660</v>
      </c>
      <c r="H442" s="7" t="s">
        <v>712</v>
      </c>
      <c r="I442" s="7"/>
      <c r="J442" s="7" t="s">
        <v>772</v>
      </c>
      <c r="K442" s="7"/>
      <c r="L442" s="7"/>
      <c r="M442" s="7"/>
      <c r="N442" s="7"/>
    </row>
    <row r="443" spans="1:14" ht="198">
      <c r="A443" s="7">
        <v>160</v>
      </c>
      <c r="B443" s="11" t="s">
        <v>539</v>
      </c>
      <c r="C443" s="7" t="s">
        <v>539</v>
      </c>
      <c r="D443" s="7" t="s">
        <v>1835</v>
      </c>
      <c r="E443" s="7" t="s">
        <v>1834</v>
      </c>
      <c r="F443" s="7" t="s">
        <v>592</v>
      </c>
      <c r="G443" s="7" t="s">
        <v>679</v>
      </c>
      <c r="H443" s="7" t="s">
        <v>800</v>
      </c>
      <c r="I443" s="7" t="s">
        <v>799</v>
      </c>
      <c r="J443" s="7" t="s">
        <v>1181</v>
      </c>
      <c r="K443" s="12" t="s">
        <v>1180</v>
      </c>
      <c r="L443" s="12"/>
      <c r="M443" s="12"/>
      <c r="N443" s="12"/>
    </row>
    <row r="444" spans="1:14" ht="198">
      <c r="A444" s="7">
        <v>160</v>
      </c>
      <c r="B444" s="11" t="s">
        <v>539</v>
      </c>
      <c r="C444" s="7" t="s">
        <v>539</v>
      </c>
      <c r="D444" s="7" t="s">
        <v>1835</v>
      </c>
      <c r="E444" s="7" t="s">
        <v>1834</v>
      </c>
      <c r="F444" s="7" t="s">
        <v>592</v>
      </c>
      <c r="G444" s="7" t="s">
        <v>679</v>
      </c>
      <c r="H444" s="7" t="s">
        <v>704</v>
      </c>
      <c r="I444" s="7"/>
      <c r="J444" s="7" t="s">
        <v>1179</v>
      </c>
      <c r="K444" s="7" t="s">
        <v>1178</v>
      </c>
      <c r="L444" s="7"/>
      <c r="M444" s="7"/>
      <c r="N444" s="7"/>
    </row>
    <row r="445" spans="1:14" ht="79.2">
      <c r="A445" s="7">
        <v>150</v>
      </c>
      <c r="B445" s="11" t="s">
        <v>435</v>
      </c>
      <c r="C445" s="7" t="s">
        <v>436</v>
      </c>
      <c r="D445" s="7" t="s">
        <v>1835</v>
      </c>
      <c r="E445" s="7" t="s">
        <v>1834</v>
      </c>
      <c r="F445" s="7" t="s">
        <v>591</v>
      </c>
      <c r="G445" s="7" t="s">
        <v>677</v>
      </c>
      <c r="H445" s="7" t="s">
        <v>26</v>
      </c>
      <c r="I445" s="7" t="s">
        <v>799</v>
      </c>
      <c r="J445" s="7" t="s">
        <v>1220</v>
      </c>
      <c r="K445" s="7" t="s">
        <v>1303</v>
      </c>
      <c r="L445" s="7" t="s">
        <v>1668</v>
      </c>
      <c r="M445" s="7" t="s">
        <v>1669</v>
      </c>
      <c r="N445" s="7" t="s">
        <v>1670</v>
      </c>
    </row>
    <row r="446" spans="1:14" ht="79.2">
      <c r="A446" s="7">
        <v>150</v>
      </c>
      <c r="B446" s="11" t="s">
        <v>435</v>
      </c>
      <c r="C446" s="7" t="s">
        <v>436</v>
      </c>
      <c r="D446" s="7" t="s">
        <v>1835</v>
      </c>
      <c r="E446" s="7" t="s">
        <v>1834</v>
      </c>
      <c r="F446" s="7" t="s">
        <v>591</v>
      </c>
      <c r="G446" s="7" t="s">
        <v>677</v>
      </c>
      <c r="H446" s="7" t="s">
        <v>694</v>
      </c>
      <c r="I446" s="7"/>
      <c r="J446" s="7" t="s">
        <v>781</v>
      </c>
      <c r="K446" s="7"/>
      <c r="L446" s="7"/>
      <c r="M446" s="7"/>
      <c r="N446" s="7"/>
    </row>
    <row r="447" spans="1:14" ht="158.4">
      <c r="A447" s="7">
        <v>176</v>
      </c>
      <c r="B447" s="7" t="s">
        <v>1477</v>
      </c>
      <c r="C447" s="7" t="s">
        <v>1477</v>
      </c>
      <c r="D447" s="7" t="s">
        <v>1835</v>
      </c>
      <c r="E447" s="7" t="s">
        <v>1834</v>
      </c>
      <c r="F447" s="7" t="s">
        <v>1478</v>
      </c>
      <c r="G447" s="7" t="s">
        <v>1479</v>
      </c>
      <c r="H447" s="9" t="s">
        <v>1479</v>
      </c>
      <c r="I447" s="9" t="s">
        <v>799</v>
      </c>
      <c r="J447" s="27"/>
      <c r="K447" s="27"/>
      <c r="L447" s="27"/>
      <c r="M447" s="27"/>
      <c r="N447" s="27"/>
    </row>
    <row r="448" spans="1:14" ht="105.6">
      <c r="A448" s="7">
        <v>197</v>
      </c>
      <c r="B448" s="7" t="s">
        <v>1498</v>
      </c>
      <c r="C448" s="7" t="s">
        <v>1498</v>
      </c>
      <c r="D448" s="7" t="s">
        <v>1835</v>
      </c>
      <c r="E448" s="7" t="s">
        <v>1834</v>
      </c>
      <c r="F448" s="7" t="s">
        <v>1499</v>
      </c>
      <c r="G448" s="7" t="s">
        <v>711</v>
      </c>
      <c r="H448" s="9" t="s">
        <v>711</v>
      </c>
      <c r="I448" s="9" t="s">
        <v>799</v>
      </c>
      <c r="J448" s="7"/>
      <c r="K448" s="7"/>
      <c r="L448" s="7"/>
      <c r="M448" s="7"/>
      <c r="N448" s="7"/>
    </row>
    <row r="449" spans="1:14" ht="66">
      <c r="A449" s="7">
        <v>129</v>
      </c>
      <c r="B449" s="7" t="s">
        <v>1421</v>
      </c>
      <c r="C449" s="7" t="s">
        <v>1422</v>
      </c>
      <c r="D449" s="7" t="s">
        <v>1835</v>
      </c>
      <c r="E449" s="7" t="s">
        <v>1834</v>
      </c>
      <c r="F449" s="7" t="s">
        <v>1423</v>
      </c>
      <c r="G449" s="7" t="s">
        <v>1424</v>
      </c>
      <c r="H449" s="9" t="s">
        <v>1424</v>
      </c>
      <c r="I449" s="9" t="s">
        <v>799</v>
      </c>
      <c r="J449" s="7"/>
      <c r="K449" s="7"/>
      <c r="L449" s="7"/>
      <c r="M449" s="7"/>
      <c r="N449" s="7"/>
    </row>
    <row r="450" spans="1:14" ht="92.4">
      <c r="A450" s="7">
        <v>165</v>
      </c>
      <c r="B450" s="7" t="s">
        <v>1468</v>
      </c>
      <c r="C450" s="7" t="s">
        <v>1469</v>
      </c>
      <c r="D450" s="7" t="s">
        <v>1835</v>
      </c>
      <c r="E450" s="7" t="s">
        <v>1834</v>
      </c>
      <c r="F450" s="7" t="s">
        <v>1470</v>
      </c>
      <c r="G450" s="7" t="s">
        <v>1410</v>
      </c>
      <c r="H450" s="9" t="s">
        <v>1032</v>
      </c>
      <c r="I450" s="9"/>
      <c r="J450" s="7"/>
      <c r="K450" s="7"/>
      <c r="L450" s="7"/>
      <c r="M450" s="7"/>
      <c r="N450" s="7"/>
    </row>
    <row r="451" spans="1:14" ht="79.2">
      <c r="A451" s="7">
        <v>201</v>
      </c>
      <c r="B451" s="7" t="s">
        <v>1500</v>
      </c>
      <c r="C451" s="7" t="s">
        <v>1500</v>
      </c>
      <c r="D451" s="7" t="s">
        <v>1835</v>
      </c>
      <c r="E451" s="7" t="s">
        <v>1834</v>
      </c>
      <c r="F451" s="7" t="s">
        <v>1560</v>
      </c>
      <c r="G451" s="7" t="s">
        <v>1424</v>
      </c>
      <c r="H451" s="9" t="s">
        <v>1424</v>
      </c>
      <c r="I451" s="9" t="s">
        <v>799</v>
      </c>
      <c r="J451" s="7"/>
      <c r="K451" s="7"/>
      <c r="L451" s="7"/>
      <c r="M451" s="7"/>
      <c r="N451" s="7"/>
    </row>
  </sheetData>
  <autoFilter ref="A1:N451">
    <sortState ref="A2:N472">
      <sortCondition ref="E2:E472"/>
      <sortCondition descending="1" ref="D2:D472"/>
      <sortCondition ref="B2:B472"/>
      <sortCondition ref="I2:I472"/>
    </sortState>
  </autoFilter>
  <sortState ref="A2:CA582">
    <sortCondition ref="D2:D582"/>
    <sortCondition ref="A2:A582"/>
  </sortState>
  <hyperlinks>
    <hyperlink ref="K363" r:id="rId1"/>
    <hyperlink ref="K192" r:id="rId2"/>
    <hyperlink ref="K94" r:id="rId3"/>
    <hyperlink ref="K280" r:id="rId4"/>
    <hyperlink ref="K433" r:id="rId5"/>
    <hyperlink ref="K228" r:id="rId6"/>
    <hyperlink ref="K400" r:id="rId7"/>
    <hyperlink ref="K353" r:id="rId8"/>
    <hyperlink ref="K39" r:id="rId9"/>
    <hyperlink ref="K36" r:id="rId10"/>
    <hyperlink ref="K77" r:id="rId11"/>
    <hyperlink ref="K240" r:id="rId12"/>
    <hyperlink ref="K391" r:id="rId13"/>
  </hyperlinks>
  <printOptions gridLines="1"/>
  <pageMargins left="0.70866141732283472" right="0.70866141732283472" top="0.74803149606299213" bottom="0.74803149606299213" header="0.31496062992125984" footer="0.31496062992125984"/>
  <pageSetup paperSize="8" scale="50" fitToHeight="0" orientation="landscape"/>
  <headerFooter>
    <oddHeader>&amp;C&amp;"Arial,Gras"Projets ALCOTRA</oddHeader>
    <oddFooter>Page &amp;P de &amp;N</oddFooter>
  </headerFooter>
  <legacyDrawing r:id="rId14"/>
  <extLst xmlns:x14="http://schemas.microsoft.com/office/spreadsheetml/2009/9/main">
    <ext uri="{CCE6A557-97BC-4b89-ADB6-D9C93CAAB3DF}">
      <x14:dataValidations xmlns:xm="http://schemas.microsoft.com/office/excel/2006/main" count="3">
        <x14:dataValidation type="list" allowBlank="1" showInputMessage="1" showErrorMessage="1">
          <x14:formula1>
            <xm:f>Listes!$A$2:$A$3</xm:f>
          </x14:formula1>
          <xm:sqref>D1 D20 D55 D5:D10 D129:D1048576</xm:sqref>
        </x14:dataValidation>
        <x14:dataValidation type="list" allowBlank="1" showInputMessage="1" showErrorMessage="1">
          <x14:formula1>
            <xm:f>Listes!$O$2:$O$11</xm:f>
          </x14:formula1>
          <xm:sqref>E1 E20 E55 E5:E10 E129:E1048576</xm:sqref>
        </x14:dataValidation>
        <x14:dataValidation type="list" allowBlank="1" showInputMessage="1" showErrorMessage="1">
          <x14:formula1>
            <xm:f>[1]Listes!#REF!</xm:f>
          </x14:formula1>
          <xm:sqref>D11:E19 D21:E54 D2:E4 D56:E128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U94"/>
  <sheetViews>
    <sheetView workbookViewId="0">
      <selection activeCell="D12" sqref="D12"/>
    </sheetView>
  </sheetViews>
  <sheetFormatPr defaultColWidth="22" defaultRowHeight="13.2"/>
  <cols>
    <col min="1" max="1" width="18.88671875" bestFit="1" customWidth="1"/>
    <col min="2" max="2" width="19" bestFit="1" customWidth="1"/>
    <col min="3" max="3" width="22.88671875" bestFit="1" customWidth="1"/>
    <col min="4" max="4" width="21.44140625" bestFit="1" customWidth="1"/>
    <col min="5" max="5" width="27.33203125" bestFit="1" customWidth="1"/>
    <col min="6" max="6" width="16.44140625" bestFit="1" customWidth="1"/>
    <col min="7" max="7" width="24.44140625" bestFit="1" customWidth="1"/>
    <col min="8" max="8" width="89.109375" bestFit="1" customWidth="1"/>
    <col min="9" max="9" width="64.44140625" bestFit="1" customWidth="1"/>
    <col min="10" max="10" width="134.109375" bestFit="1" customWidth="1"/>
    <col min="11" max="11" width="25.44140625" bestFit="1" customWidth="1"/>
    <col min="12" max="12" width="28.109375" bestFit="1" customWidth="1"/>
    <col min="13" max="13" width="18" bestFit="1" customWidth="1"/>
    <col min="14" max="14" width="43" bestFit="1" customWidth="1"/>
    <col min="15" max="15" width="27.109375" bestFit="1" customWidth="1"/>
    <col min="16" max="16" width="4.33203125" bestFit="1" customWidth="1"/>
    <col min="17" max="17" width="13" bestFit="1" customWidth="1"/>
    <col min="18" max="18" width="11.44140625" bestFit="1" customWidth="1"/>
    <col min="19" max="19" width="10.44140625" bestFit="1" customWidth="1"/>
  </cols>
  <sheetData>
    <row r="1" spans="1:21">
      <c r="A1" t="s">
        <v>283</v>
      </c>
      <c r="B1" t="s">
        <v>163</v>
      </c>
      <c r="C1" t="s">
        <v>414</v>
      </c>
      <c r="D1" t="s">
        <v>159</v>
      </c>
      <c r="E1" t="s">
        <v>164</v>
      </c>
      <c r="F1" t="s">
        <v>212</v>
      </c>
      <c r="G1" t="s">
        <v>223</v>
      </c>
      <c r="H1" t="s">
        <v>224</v>
      </c>
      <c r="I1" t="s">
        <v>167</v>
      </c>
      <c r="J1" t="s">
        <v>169</v>
      </c>
      <c r="K1" t="s">
        <v>180</v>
      </c>
      <c r="L1" t="s">
        <v>183</v>
      </c>
      <c r="M1" t="s">
        <v>199</v>
      </c>
      <c r="N1" t="s">
        <v>205</v>
      </c>
      <c r="O1" t="s">
        <v>2</v>
      </c>
      <c r="P1" t="s">
        <v>292</v>
      </c>
      <c r="Q1" t="s">
        <v>296</v>
      </c>
      <c r="R1" t="s">
        <v>188</v>
      </c>
      <c r="S1" t="s">
        <v>440</v>
      </c>
      <c r="T1" t="s">
        <v>761</v>
      </c>
      <c r="U1" t="s">
        <v>1804</v>
      </c>
    </row>
    <row r="2" spans="1:21">
      <c r="A2" t="s">
        <v>284</v>
      </c>
      <c r="B2" t="s">
        <v>161</v>
      </c>
      <c r="C2" t="s">
        <v>298</v>
      </c>
      <c r="D2" s="1">
        <v>39632</v>
      </c>
      <c r="E2" t="s">
        <v>165</v>
      </c>
      <c r="F2" t="s">
        <v>213</v>
      </c>
      <c r="G2" t="s">
        <v>216</v>
      </c>
      <c r="H2" t="s">
        <v>282</v>
      </c>
      <c r="I2" t="s">
        <v>516</v>
      </c>
      <c r="J2" t="s">
        <v>516</v>
      </c>
      <c r="K2" t="s">
        <v>181</v>
      </c>
      <c r="L2" t="s">
        <v>184</v>
      </c>
      <c r="M2" t="s">
        <v>200</v>
      </c>
      <c r="N2" t="s">
        <v>207</v>
      </c>
      <c r="O2" t="s">
        <v>156</v>
      </c>
      <c r="P2" t="s">
        <v>293</v>
      </c>
      <c r="Q2" t="s">
        <v>294</v>
      </c>
      <c r="R2" s="2">
        <v>4</v>
      </c>
      <c r="S2" t="s">
        <v>441</v>
      </c>
      <c r="T2" t="s">
        <v>762</v>
      </c>
      <c r="U2" t="s">
        <v>1805</v>
      </c>
    </row>
    <row r="3" spans="1:21">
      <c r="A3" t="s">
        <v>285</v>
      </c>
      <c r="B3" t="s">
        <v>160</v>
      </c>
      <c r="C3" t="s">
        <v>415</v>
      </c>
      <c r="D3" s="1">
        <v>39735</v>
      </c>
      <c r="E3" t="s">
        <v>166</v>
      </c>
      <c r="F3" t="s">
        <v>214</v>
      </c>
      <c r="G3" t="s">
        <v>218</v>
      </c>
      <c r="H3" t="s">
        <v>225</v>
      </c>
      <c r="I3" t="s">
        <v>168</v>
      </c>
      <c r="J3" t="s">
        <v>451</v>
      </c>
      <c r="K3" t="s">
        <v>182</v>
      </c>
      <c r="L3" t="s">
        <v>185</v>
      </c>
      <c r="M3" t="s">
        <v>201</v>
      </c>
      <c r="N3" t="s">
        <v>206</v>
      </c>
      <c r="O3" t="s">
        <v>286</v>
      </c>
      <c r="P3" t="s">
        <v>77</v>
      </c>
      <c r="Q3" t="s">
        <v>295</v>
      </c>
      <c r="R3" s="2">
        <v>5</v>
      </c>
      <c r="S3" t="s">
        <v>442</v>
      </c>
      <c r="T3" t="s">
        <v>763</v>
      </c>
      <c r="U3" t="s">
        <v>1806</v>
      </c>
    </row>
    <row r="4" spans="1:21">
      <c r="B4" t="s">
        <v>162</v>
      </c>
      <c r="C4" t="s">
        <v>404</v>
      </c>
      <c r="D4" s="1">
        <v>39792</v>
      </c>
      <c r="F4" t="s">
        <v>215</v>
      </c>
      <c r="G4" t="s">
        <v>217</v>
      </c>
      <c r="H4" t="s">
        <v>226</v>
      </c>
      <c r="I4" t="s">
        <v>170</v>
      </c>
      <c r="J4" t="s">
        <v>452</v>
      </c>
      <c r="L4" t="s">
        <v>186</v>
      </c>
      <c r="M4" t="s">
        <v>202</v>
      </c>
      <c r="N4" t="s">
        <v>208</v>
      </c>
      <c r="O4" t="s">
        <v>158</v>
      </c>
      <c r="Q4" t="s">
        <v>77</v>
      </c>
      <c r="R4" s="2">
        <v>6</v>
      </c>
      <c r="S4" t="s">
        <v>443</v>
      </c>
      <c r="T4" t="s">
        <v>764</v>
      </c>
      <c r="U4" t="s">
        <v>1807</v>
      </c>
    </row>
    <row r="5" spans="1:21">
      <c r="D5" s="1">
        <v>39994</v>
      </c>
      <c r="G5" t="s">
        <v>219</v>
      </c>
      <c r="H5" t="s">
        <v>227</v>
      </c>
      <c r="I5" t="s">
        <v>171</v>
      </c>
      <c r="J5" t="s">
        <v>447</v>
      </c>
      <c r="L5" t="s">
        <v>187</v>
      </c>
      <c r="M5" t="s">
        <v>203</v>
      </c>
      <c r="N5" t="s">
        <v>209</v>
      </c>
      <c r="O5" t="s">
        <v>287</v>
      </c>
      <c r="R5" s="2">
        <v>13</v>
      </c>
      <c r="T5" t="s">
        <v>765</v>
      </c>
      <c r="U5" t="s">
        <v>1808</v>
      </c>
    </row>
    <row r="6" spans="1:21">
      <c r="D6" s="1">
        <v>40143</v>
      </c>
      <c r="G6" t="s">
        <v>220</v>
      </c>
      <c r="H6" t="s">
        <v>228</v>
      </c>
      <c r="I6" t="s">
        <v>172</v>
      </c>
      <c r="J6" t="s">
        <v>448</v>
      </c>
      <c r="L6" t="s">
        <v>188</v>
      </c>
      <c r="M6" t="s">
        <v>204</v>
      </c>
      <c r="N6" t="s">
        <v>210</v>
      </c>
      <c r="O6" t="s">
        <v>157</v>
      </c>
      <c r="R6" s="2">
        <v>83</v>
      </c>
      <c r="T6" t="s">
        <v>766</v>
      </c>
      <c r="U6" t="s">
        <v>1809</v>
      </c>
    </row>
    <row r="7" spans="1:21">
      <c r="D7" s="1">
        <v>40213</v>
      </c>
      <c r="G7" t="s">
        <v>221</v>
      </c>
      <c r="H7" t="s">
        <v>229</v>
      </c>
      <c r="I7" t="s">
        <v>173</v>
      </c>
      <c r="J7" t="s">
        <v>449</v>
      </c>
      <c r="L7" t="s">
        <v>189</v>
      </c>
      <c r="M7" t="s">
        <v>953</v>
      </c>
      <c r="N7" t="s">
        <v>211</v>
      </c>
      <c r="O7" t="s">
        <v>288</v>
      </c>
      <c r="R7" s="2">
        <v>84</v>
      </c>
      <c r="U7" t="s">
        <v>1812</v>
      </c>
    </row>
    <row r="8" spans="1:21">
      <c r="D8" s="1">
        <v>40346</v>
      </c>
      <c r="G8" t="s">
        <v>222</v>
      </c>
      <c r="H8" t="s">
        <v>230</v>
      </c>
      <c r="I8" t="s">
        <v>174</v>
      </c>
      <c r="J8" t="s">
        <v>450</v>
      </c>
      <c r="L8" t="s">
        <v>1576</v>
      </c>
      <c r="N8" t="s">
        <v>954</v>
      </c>
      <c r="O8" t="s">
        <v>291</v>
      </c>
      <c r="R8" s="2">
        <v>73</v>
      </c>
      <c r="U8" t="s">
        <v>1810</v>
      </c>
    </row>
    <row r="9" spans="1:21">
      <c r="D9" s="1">
        <v>40715</v>
      </c>
      <c r="H9" t="s">
        <v>231</v>
      </c>
      <c r="I9" t="s">
        <v>175</v>
      </c>
      <c r="J9" t="s">
        <v>453</v>
      </c>
      <c r="L9" t="s">
        <v>190</v>
      </c>
      <c r="O9" t="s">
        <v>289</v>
      </c>
      <c r="R9" s="2">
        <v>74</v>
      </c>
      <c r="U9" t="s">
        <v>1811</v>
      </c>
    </row>
    <row r="10" spans="1:21">
      <c r="D10" s="1">
        <v>40865</v>
      </c>
      <c r="H10" t="s">
        <v>234</v>
      </c>
      <c r="I10" t="s">
        <v>176</v>
      </c>
      <c r="J10" t="s">
        <v>454</v>
      </c>
      <c r="L10" t="s">
        <v>191</v>
      </c>
      <c r="O10" t="s">
        <v>290</v>
      </c>
      <c r="R10" s="2">
        <v>38</v>
      </c>
    </row>
    <row r="11" spans="1:21">
      <c r="D11" s="1">
        <v>41243</v>
      </c>
      <c r="H11" t="s">
        <v>232</v>
      </c>
      <c r="I11" t="s">
        <v>177</v>
      </c>
      <c r="J11" t="s">
        <v>455</v>
      </c>
      <c r="L11" t="s">
        <v>192</v>
      </c>
      <c r="O11" t="s">
        <v>148</v>
      </c>
      <c r="R11" s="2">
        <v>69</v>
      </c>
    </row>
    <row r="12" spans="1:21">
      <c r="H12" t="s">
        <v>233</v>
      </c>
      <c r="I12" t="s">
        <v>178</v>
      </c>
      <c r="J12" t="s">
        <v>456</v>
      </c>
      <c r="L12" t="s">
        <v>193</v>
      </c>
      <c r="R12" s="2">
        <v>1</v>
      </c>
    </row>
    <row r="13" spans="1:21">
      <c r="H13" t="s">
        <v>235</v>
      </c>
      <c r="I13" t="s">
        <v>179</v>
      </c>
      <c r="J13" t="s">
        <v>457</v>
      </c>
      <c r="L13" t="s">
        <v>196</v>
      </c>
    </row>
    <row r="14" spans="1:21">
      <c r="H14" t="s">
        <v>236</v>
      </c>
      <c r="J14" t="s">
        <v>458</v>
      </c>
      <c r="L14" t="s">
        <v>194</v>
      </c>
    </row>
    <row r="15" spans="1:21">
      <c r="H15" t="s">
        <v>237</v>
      </c>
      <c r="J15" t="s">
        <v>459</v>
      </c>
      <c r="L15" t="s">
        <v>195</v>
      </c>
    </row>
    <row r="16" spans="1:21">
      <c r="H16" t="s">
        <v>238</v>
      </c>
      <c r="J16" t="s">
        <v>460</v>
      </c>
      <c r="L16" t="s">
        <v>197</v>
      </c>
    </row>
    <row r="17" spans="5:12">
      <c r="H17" t="s">
        <v>239</v>
      </c>
      <c r="J17" t="s">
        <v>461</v>
      </c>
      <c r="L17" t="s">
        <v>198</v>
      </c>
    </row>
    <row r="18" spans="5:12">
      <c r="H18" t="s">
        <v>240</v>
      </c>
      <c r="J18" t="s">
        <v>462</v>
      </c>
    </row>
    <row r="19" spans="5:12">
      <c r="H19" t="s">
        <v>241</v>
      </c>
      <c r="J19" t="s">
        <v>463</v>
      </c>
    </row>
    <row r="20" spans="5:12">
      <c r="H20" t="s">
        <v>242</v>
      </c>
      <c r="J20" t="s">
        <v>464</v>
      </c>
    </row>
    <row r="21" spans="5:12">
      <c r="H21" t="s">
        <v>243</v>
      </c>
      <c r="J21" t="s">
        <v>465</v>
      </c>
    </row>
    <row r="22" spans="5:12">
      <c r="H22" t="s">
        <v>244</v>
      </c>
      <c r="J22" t="s">
        <v>466</v>
      </c>
    </row>
    <row r="23" spans="5:12">
      <c r="H23" t="s">
        <v>245</v>
      </c>
      <c r="J23" t="s">
        <v>467</v>
      </c>
    </row>
    <row r="24" spans="5:12">
      <c r="H24" t="s">
        <v>246</v>
      </c>
      <c r="J24" t="s">
        <v>468</v>
      </c>
    </row>
    <row r="25" spans="5:12">
      <c r="H25" t="s">
        <v>247</v>
      </c>
      <c r="J25" t="s">
        <v>469</v>
      </c>
    </row>
    <row r="26" spans="5:12">
      <c r="H26" t="s">
        <v>248</v>
      </c>
      <c r="J26" t="s">
        <v>470</v>
      </c>
    </row>
    <row r="27" spans="5:12">
      <c r="H27" t="s">
        <v>249</v>
      </c>
      <c r="J27" t="s">
        <v>471</v>
      </c>
    </row>
    <row r="28" spans="5:12">
      <c r="H28" t="s">
        <v>250</v>
      </c>
      <c r="J28" t="s">
        <v>472</v>
      </c>
    </row>
    <row r="29" spans="5:12">
      <c r="H29" t="s">
        <v>251</v>
      </c>
      <c r="J29" t="s">
        <v>473</v>
      </c>
    </row>
    <row r="30" spans="5:12">
      <c r="E30" t="str">
        <f>CONCATENATE(B30,D30)</f>
        <v/>
      </c>
      <c r="H30" t="s">
        <v>252</v>
      </c>
      <c r="J30" t="s">
        <v>474</v>
      </c>
    </row>
    <row r="31" spans="5:12">
      <c r="E31" t="str">
        <f t="shared" ref="E31:E48" si="0">CONCATENATE(B31,D31)</f>
        <v/>
      </c>
      <c r="H31" t="s">
        <v>253</v>
      </c>
      <c r="J31" t="s">
        <v>475</v>
      </c>
    </row>
    <row r="32" spans="5:12">
      <c r="E32" t="str">
        <f t="shared" si="0"/>
        <v/>
      </c>
      <c r="H32" t="s">
        <v>254</v>
      </c>
      <c r="J32" t="s">
        <v>476</v>
      </c>
    </row>
    <row r="33" spans="5:10">
      <c r="E33" t="str">
        <f t="shared" si="0"/>
        <v/>
      </c>
      <c r="H33" t="s">
        <v>255</v>
      </c>
      <c r="J33" t="s">
        <v>477</v>
      </c>
    </row>
    <row r="34" spans="5:10">
      <c r="E34" t="str">
        <f t="shared" si="0"/>
        <v/>
      </c>
      <c r="H34" t="s">
        <v>256</v>
      </c>
      <c r="J34" t="s">
        <v>478</v>
      </c>
    </row>
    <row r="35" spans="5:10">
      <c r="E35" t="str">
        <f t="shared" si="0"/>
        <v/>
      </c>
      <c r="H35" t="s">
        <v>257</v>
      </c>
      <c r="J35" t="s">
        <v>479</v>
      </c>
    </row>
    <row r="36" spans="5:10">
      <c r="E36" t="str">
        <f t="shared" si="0"/>
        <v/>
      </c>
      <c r="H36" t="s">
        <v>258</v>
      </c>
      <c r="J36" t="s">
        <v>480</v>
      </c>
    </row>
    <row r="37" spans="5:10">
      <c r="E37" t="str">
        <f t="shared" si="0"/>
        <v/>
      </c>
      <c r="H37" t="s">
        <v>259</v>
      </c>
      <c r="J37" t="s">
        <v>481</v>
      </c>
    </row>
    <row r="38" spans="5:10">
      <c r="E38" t="str">
        <f t="shared" si="0"/>
        <v/>
      </c>
      <c r="H38" t="s">
        <v>260</v>
      </c>
      <c r="J38" t="s">
        <v>482</v>
      </c>
    </row>
    <row r="39" spans="5:10">
      <c r="E39" t="str">
        <f t="shared" si="0"/>
        <v/>
      </c>
      <c r="H39" t="s">
        <v>261</v>
      </c>
      <c r="J39" t="s">
        <v>483</v>
      </c>
    </row>
    <row r="40" spans="5:10">
      <c r="E40" t="str">
        <f t="shared" si="0"/>
        <v/>
      </c>
      <c r="H40" t="s">
        <v>262</v>
      </c>
      <c r="J40" t="s">
        <v>484</v>
      </c>
    </row>
    <row r="41" spans="5:10">
      <c r="E41" t="str">
        <f t="shared" si="0"/>
        <v/>
      </c>
      <c r="H41" t="s">
        <v>263</v>
      </c>
      <c r="J41" t="s">
        <v>485</v>
      </c>
    </row>
    <row r="42" spans="5:10">
      <c r="E42" t="str">
        <f t="shared" si="0"/>
        <v/>
      </c>
      <c r="H42" t="s">
        <v>264</v>
      </c>
      <c r="J42" t="s">
        <v>486</v>
      </c>
    </row>
    <row r="43" spans="5:10">
      <c r="E43" t="str">
        <f t="shared" si="0"/>
        <v/>
      </c>
      <c r="H43" t="s">
        <v>265</v>
      </c>
      <c r="J43" t="s">
        <v>487</v>
      </c>
    </row>
    <row r="44" spans="5:10">
      <c r="E44" t="str">
        <f t="shared" si="0"/>
        <v/>
      </c>
      <c r="H44" t="s">
        <v>266</v>
      </c>
      <c r="J44" t="s">
        <v>488</v>
      </c>
    </row>
    <row r="45" spans="5:10">
      <c r="E45" t="str">
        <f t="shared" si="0"/>
        <v/>
      </c>
      <c r="H45" t="s">
        <v>267</v>
      </c>
      <c r="J45" t="s">
        <v>489</v>
      </c>
    </row>
    <row r="46" spans="5:10">
      <c r="E46" t="str">
        <f t="shared" si="0"/>
        <v/>
      </c>
      <c r="H46" t="s">
        <v>268</v>
      </c>
      <c r="J46" t="s">
        <v>490</v>
      </c>
    </row>
    <row r="47" spans="5:10">
      <c r="E47" t="str">
        <f t="shared" si="0"/>
        <v/>
      </c>
      <c r="H47" t="s">
        <v>269</v>
      </c>
      <c r="J47" t="s">
        <v>491</v>
      </c>
    </row>
    <row r="48" spans="5:10">
      <c r="E48" t="str">
        <f t="shared" si="0"/>
        <v/>
      </c>
      <c r="H48" t="s">
        <v>270</v>
      </c>
      <c r="J48" t="s">
        <v>492</v>
      </c>
    </row>
    <row r="49" spans="8:10">
      <c r="H49" t="s">
        <v>271</v>
      </c>
      <c r="J49" t="s">
        <v>493</v>
      </c>
    </row>
    <row r="50" spans="8:10">
      <c r="H50" t="s">
        <v>272</v>
      </c>
      <c r="J50" t="s">
        <v>494</v>
      </c>
    </row>
    <row r="51" spans="8:10">
      <c r="H51" t="s">
        <v>273</v>
      </c>
      <c r="J51" t="s">
        <v>495</v>
      </c>
    </row>
    <row r="52" spans="8:10">
      <c r="H52" t="s">
        <v>274</v>
      </c>
      <c r="J52" t="s">
        <v>496</v>
      </c>
    </row>
    <row r="53" spans="8:10">
      <c r="H53" t="s">
        <v>275</v>
      </c>
      <c r="J53" t="s">
        <v>497</v>
      </c>
    </row>
    <row r="54" spans="8:10">
      <c r="H54" t="s">
        <v>276</v>
      </c>
      <c r="J54" t="s">
        <v>498</v>
      </c>
    </row>
    <row r="55" spans="8:10">
      <c r="H55" t="s">
        <v>277</v>
      </c>
      <c r="J55" t="s">
        <v>499</v>
      </c>
    </row>
    <row r="56" spans="8:10">
      <c r="H56" t="s">
        <v>278</v>
      </c>
      <c r="J56" t="s">
        <v>1085</v>
      </c>
    </row>
    <row r="57" spans="8:10">
      <c r="H57" t="s">
        <v>279</v>
      </c>
      <c r="J57" t="s">
        <v>500</v>
      </c>
    </row>
    <row r="58" spans="8:10">
      <c r="H58" t="s">
        <v>280</v>
      </c>
      <c r="J58" t="s">
        <v>501</v>
      </c>
    </row>
    <row r="59" spans="8:10">
      <c r="H59" t="s">
        <v>281</v>
      </c>
      <c r="J59" t="s">
        <v>502</v>
      </c>
    </row>
    <row r="60" spans="8:10">
      <c r="J60" t="s">
        <v>503</v>
      </c>
    </row>
    <row r="61" spans="8:10">
      <c r="J61" t="s">
        <v>504</v>
      </c>
    </row>
    <row r="62" spans="8:10">
      <c r="J62" t="s">
        <v>505</v>
      </c>
    </row>
    <row r="63" spans="8:10">
      <c r="J63" t="s">
        <v>506</v>
      </c>
    </row>
    <row r="64" spans="8:10">
      <c r="J64" t="s">
        <v>507</v>
      </c>
    </row>
    <row r="65" spans="10:10">
      <c r="J65" t="s">
        <v>508</v>
      </c>
    </row>
    <row r="66" spans="10:10">
      <c r="J66" t="s">
        <v>509</v>
      </c>
    </row>
    <row r="67" spans="10:10">
      <c r="J67" t="s">
        <v>511</v>
      </c>
    </row>
    <row r="68" spans="10:10">
      <c r="J68" t="s">
        <v>510</v>
      </c>
    </row>
    <row r="69" spans="10:10">
      <c r="J69" t="s">
        <v>512</v>
      </c>
    </row>
    <row r="70" spans="10:10">
      <c r="J70" t="s">
        <v>513</v>
      </c>
    </row>
    <row r="71" spans="10:10">
      <c r="J71" t="s">
        <v>515</v>
      </c>
    </row>
    <row r="72" spans="10:10">
      <c r="J72" t="s">
        <v>514</v>
      </c>
    </row>
    <row r="73" spans="10:10">
      <c r="J73" t="s">
        <v>517</v>
      </c>
    </row>
    <row r="74" spans="10:10">
      <c r="J74" t="s">
        <v>518</v>
      </c>
    </row>
    <row r="75" spans="10:10">
      <c r="J75" t="s">
        <v>519</v>
      </c>
    </row>
    <row r="76" spans="10:10">
      <c r="J76" t="s">
        <v>520</v>
      </c>
    </row>
    <row r="77" spans="10:10">
      <c r="J77" t="s">
        <v>521</v>
      </c>
    </row>
    <row r="78" spans="10:10">
      <c r="J78" t="s">
        <v>528</v>
      </c>
    </row>
    <row r="79" spans="10:10">
      <c r="J79" t="s">
        <v>522</v>
      </c>
    </row>
    <row r="80" spans="10:10">
      <c r="J80" t="s">
        <v>523</v>
      </c>
    </row>
    <row r="81" spans="10:10">
      <c r="J81" t="s">
        <v>524</v>
      </c>
    </row>
    <row r="82" spans="10:10">
      <c r="J82" t="s">
        <v>525</v>
      </c>
    </row>
    <row r="83" spans="10:10">
      <c r="J83" t="s">
        <v>526</v>
      </c>
    </row>
    <row r="84" spans="10:10">
      <c r="J84" t="s">
        <v>527</v>
      </c>
    </row>
    <row r="85" spans="10:10">
      <c r="J85" t="s">
        <v>529</v>
      </c>
    </row>
    <row r="86" spans="10:10">
      <c r="J86" t="s">
        <v>530</v>
      </c>
    </row>
    <row r="87" spans="10:10">
      <c r="J87" t="s">
        <v>537</v>
      </c>
    </row>
    <row r="88" spans="10:10">
      <c r="J88" t="s">
        <v>531</v>
      </c>
    </row>
    <row r="89" spans="10:10">
      <c r="J89" t="s">
        <v>532</v>
      </c>
    </row>
    <row r="90" spans="10:10">
      <c r="J90" t="s">
        <v>533</v>
      </c>
    </row>
    <row r="91" spans="10:10">
      <c r="J91" t="s">
        <v>534</v>
      </c>
    </row>
    <row r="92" spans="10:10">
      <c r="J92" t="s">
        <v>535</v>
      </c>
    </row>
    <row r="93" spans="10:10">
      <c r="J93" t="s">
        <v>536</v>
      </c>
    </row>
    <row r="94" spans="10:10">
      <c r="J94" t="s">
        <v>538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1114CED9062C4B8EF8E2C7F2E0A6E7" ma:contentTypeVersion="0" ma:contentTypeDescription="Crée un document." ma:contentTypeScope="" ma:versionID="999424e131a2ec7730feec89deb6a608">
  <xsd:schema xmlns:xsd="http://www.w3.org/2001/XMLSchema" xmlns:xs="http://www.w3.org/2001/XMLSchema" xmlns:p="http://schemas.microsoft.com/office/2006/metadata/properties" targetNamespace="http://schemas.microsoft.com/office/2006/metadata/properties" ma:root="true" ma:fieldsID="efe331b061e72866024fe28ebad680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491E7A-B66D-4E80-9DEC-5D948B85A083}">
  <ds:schemaRefs>
    <ds:schemaRef ds:uri="http://schemas.microsoft.com/office/2006/documentManagement/types"/>
    <ds:schemaRef ds:uri="http://purl.org/dc/terms/"/>
    <ds:schemaRef ds:uri="http://schemas.microsoft.com/office/2006/metadata/properties"/>
    <ds:schemaRef ds:uri="http://purl.org/dc/elements/1.1/"/>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27B97809-2251-483A-A584-9D1110A0C9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BF2C91-DA97-4FAA-851D-32E75BF063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projets</vt:lpstr>
      <vt:lpstr>Listes</vt:lpstr>
      <vt:lpstr>projets!Print_Titles</vt:lpstr>
      <vt:lpstr>projets!Titre</vt:lpstr>
    </vt:vector>
  </TitlesOfParts>
  <Company>CR PACA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MOUILLERON clementine</dc:creator>
  <cp:lastModifiedBy>rfritz</cp:lastModifiedBy>
  <cp:lastPrinted>2012-11-08T18:24:00Z</cp:lastPrinted>
  <dcterms:created xsi:type="dcterms:W3CDTF">2012-02-27T13:45:46Z</dcterms:created>
  <dcterms:modified xsi:type="dcterms:W3CDTF">2012-12-19T14:54:09Z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0x010100081114CED9062C4B8EF8E2C7F2E0A6E7</vt:lpwstr>
  </property>
</Properties>
</file>