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360" activeTab="1"/>
  </bookViews>
  <sheets>
    <sheet name="Sheet1" sheetId="1" r:id="rId1"/>
    <sheet name="italy_metropolitane" sheetId="2" r:id="rId2"/>
  </sheets>
  <definedNames>
    <definedName name="ExternalData_1" localSheetId="1" hidden="1">italy_metropolitane!$A$1:$A$15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2" l="1"/>
</calcChain>
</file>

<file path=xl/connections.xml><?xml version="1.0" encoding="utf-8"?>
<connections xmlns="http://schemas.openxmlformats.org/spreadsheetml/2006/main">
  <connection id="1" keepAlive="1" name="MySQL.database_comuni.italy_metropolitane" description="Created by MySQL for Excel, for its internal use only." type="5" refreshedVersion="0" saveData="1">
    <dbPr connection="Driver={MySQL ODBC 5.3 ANSI Driver};Provider=MSDASQL;Server=localhost;Port=3306;Database=database_comuni;User=root;Option=3;" command="SELECT * FROM database_comuni.italy_metropolitane" commandType="4"/>
  </connection>
</connections>
</file>

<file path=xl/sharedStrings.xml><?xml version="1.0" encoding="utf-8"?>
<sst xmlns="http://schemas.openxmlformats.org/spreadsheetml/2006/main" count="36" uniqueCount="36">
  <si>
    <t>ROMA CAPITALE</t>
  </si>
  <si>
    <t>Roma</t>
  </si>
  <si>
    <t>MILANO</t>
  </si>
  <si>
    <t>Milano</t>
  </si>
  <si>
    <t>NAPOLI</t>
  </si>
  <si>
    <t>Napoli</t>
  </si>
  <si>
    <t>TORINO</t>
  </si>
  <si>
    <t>Torino</t>
  </si>
  <si>
    <t>BARI</t>
  </si>
  <si>
    <t>Bari</t>
  </si>
  <si>
    <t>FIRENZE</t>
  </si>
  <si>
    <t>Firenze</t>
  </si>
  <si>
    <t>BOLOGNA</t>
  </si>
  <si>
    <t>Bologna</t>
  </si>
  <si>
    <t>GENOVA</t>
  </si>
  <si>
    <t>Genova</t>
  </si>
  <si>
    <t>VENEZIA</t>
  </si>
  <si>
    <t>Venezia</t>
  </si>
  <si>
    <t>REGGIO CALABRIA</t>
  </si>
  <si>
    <t>Reggio Calabria</t>
  </si>
  <si>
    <t>CAGLIARI</t>
  </si>
  <si>
    <t>Cagliari</t>
  </si>
  <si>
    <t>CATANIA</t>
  </si>
  <si>
    <t>Catania</t>
  </si>
  <si>
    <t>MESSINA</t>
  </si>
  <si>
    <t>Messina</t>
  </si>
  <si>
    <t>PALERMO</t>
  </si>
  <si>
    <t>Palermo</t>
  </si>
  <si>
    <t>numero_comuni</t>
  </si>
  <si>
    <t>densita</t>
  </si>
  <si>
    <t>superficie</t>
  </si>
  <si>
    <t>popolazione</t>
  </si>
  <si>
    <t>capoluogo</t>
  </si>
  <si>
    <t>denominazione</t>
  </si>
  <si>
    <t>id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</si>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</sst>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13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top style="medium">
          <color indexed="64"/>
        </top>
      </border>
    </dxf>
    <dxf>
      <font>
        <b/>
      </font>
    </dxf>
    <dxf>
      <numFmt numFmtId="30" formatCode="@"/>
    </dxf>
    <dxf>
      <numFmt numFmtId="30" formatCode="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2"/>
      <tableStyleElement type="header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backgroundRefresh="0" intermediate="1" connectionId="1" autoFormatId="0" applyNumberFormats="0" applyBorderFormats="0" applyFontFormats="1" applyPatternFormats="1" applyAlignmentFormats="0" applyWidthHeightFormats="0">
  <queryTableRefresh nextId="8" unboundColumnsRight="6">
    <queryTableFields count="7">
      <queryTableField id="1" name="ExternalData_1: Getting Data ..." tableColumnId="1"/>
      <queryTableField id="7" dataBound="0" tableColumnId="2"/>
      <queryTableField id="6" dataBound="0" tableColumnId="3"/>
      <queryTableField id="5" dataBound="0" tableColumnId="4"/>
      <queryTableField id="4" dataBound="0" tableColumnId="5"/>
      <queryTableField id="3" dataBound="0" tableColumnId="6"/>
      <queryTableField id="2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database_comuni.italy_metropolitane" displayName="database_comuni.italy_metropolitane" comment="d101ff50-e2e4-4d59-996a-0c6c0a35d24d" ref="A1:G16" tableType="queryTable" totalsRowCount="1" totalsRowDxfId="8" totalsRowBorderDxfId="7">
  <autoFilter ref="A1:G15"/>
  <tableColumns count="7">
    <tableColumn id="1" uniqueName="1" name="id" totalsRowLabel="Total" queryTableFieldId="1" totalsRowDxfId="6"/>
    <tableColumn id="2" uniqueName="2" name="denominazione" queryTableFieldId="7" dataDxfId="10" totalsRowDxfId="5"/>
    <tableColumn id="3" uniqueName="3" name="capoluogo" queryTableFieldId="6" dataDxfId="9" totalsRowDxfId="4"/>
    <tableColumn id="4" uniqueName="4" name="popolazione" queryTableFieldId="5" totalsRowDxfId="3"/>
    <tableColumn id="5" uniqueName="5" name="superficie" queryTableFieldId="4" totalsRowDxfId="2"/>
    <tableColumn id="6" uniqueName="6" name="densita" queryTableFieldId="3" totalsRowDxfId="1"/>
    <tableColumn id="7" uniqueName="7" name="numero_comuni" totalsRowFunction="sum" queryTableFieldId="2" totalsRowDxfId="0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/>
  </sheetViews>
  <sheetFormatPr defaultRowHeight="15" x14ac:dyDescent="0.25"/>
  <cols>
    <col min="1" max="1" width="5" bestFit="1" customWidth="1"/>
    <col min="2" max="2" width="17.28515625" bestFit="1" customWidth="1"/>
    <col min="3" max="3" width="14.7109375" bestFit="1" customWidth="1"/>
    <col min="4" max="4" width="14.28515625" bestFit="1" customWidth="1"/>
    <col min="5" max="5" width="12.140625" bestFit="1" customWidth="1"/>
    <col min="6" max="6" width="9.85546875" bestFit="1" customWidth="1"/>
    <col min="7" max="7" width="18" bestFit="1" customWidth="1"/>
  </cols>
  <sheetData>
    <row r="1" spans="1:7" x14ac:dyDescent="0.25">
      <c r="A1" t="s">
        <v>34</v>
      </c>
      <c r="B1" t="s">
        <v>33</v>
      </c>
      <c r="C1" t="s">
        <v>32</v>
      </c>
      <c r="D1" t="s">
        <v>31</v>
      </c>
      <c r="E1" t="s">
        <v>30</v>
      </c>
      <c r="F1" t="s">
        <v>29</v>
      </c>
      <c r="G1" t="s">
        <v>28</v>
      </c>
    </row>
    <row r="2" spans="1:7" x14ac:dyDescent="0.25">
      <c r="A2">
        <v>1</v>
      </c>
      <c r="B2" s="1" t="s">
        <v>0</v>
      </c>
      <c r="C2" s="1" t="s">
        <v>1</v>
      </c>
      <c r="D2">
        <v>4340474</v>
      </c>
      <c r="E2">
        <v>5363</v>
      </c>
      <c r="F2">
        <v>809</v>
      </c>
      <c r="G2">
        <v>121</v>
      </c>
    </row>
    <row r="3" spans="1:7" x14ac:dyDescent="0.25">
      <c r="A3">
        <v>2</v>
      </c>
      <c r="B3" s="1" t="s">
        <v>2</v>
      </c>
      <c r="C3" s="1" t="s">
        <v>3</v>
      </c>
      <c r="D3">
        <v>3208509</v>
      </c>
      <c r="E3">
        <v>1576</v>
      </c>
      <c r="F3">
        <v>2036</v>
      </c>
      <c r="G3">
        <v>134</v>
      </c>
    </row>
    <row r="4" spans="1:7" x14ac:dyDescent="0.25">
      <c r="A4">
        <v>3</v>
      </c>
      <c r="B4" s="1" t="s">
        <v>4</v>
      </c>
      <c r="C4" s="1" t="s">
        <v>5</v>
      </c>
      <c r="D4">
        <v>3113898</v>
      </c>
      <c r="E4">
        <v>1179</v>
      </c>
      <c r="F4">
        <v>2641</v>
      </c>
      <c r="G4">
        <v>92</v>
      </c>
    </row>
    <row r="5" spans="1:7" x14ac:dyDescent="0.25">
      <c r="A5">
        <v>4</v>
      </c>
      <c r="B5" s="1" t="s">
        <v>6</v>
      </c>
      <c r="C5" s="1" t="s">
        <v>7</v>
      </c>
      <c r="D5">
        <v>2282197</v>
      </c>
      <c r="E5">
        <v>6827</v>
      </c>
      <c r="F5">
        <v>334</v>
      </c>
      <c r="G5">
        <v>316</v>
      </c>
    </row>
    <row r="6" spans="1:7" x14ac:dyDescent="0.25">
      <c r="A6">
        <v>5</v>
      </c>
      <c r="B6" s="1" t="s">
        <v>8</v>
      </c>
      <c r="C6" s="1" t="s">
        <v>9</v>
      </c>
      <c r="D6">
        <v>1263820</v>
      </c>
      <c r="E6">
        <v>3863</v>
      </c>
      <c r="F6">
        <v>327</v>
      </c>
      <c r="G6">
        <v>41</v>
      </c>
    </row>
    <row r="7" spans="1:7" x14ac:dyDescent="0.25">
      <c r="A7">
        <v>6</v>
      </c>
      <c r="B7" s="1" t="s">
        <v>10</v>
      </c>
      <c r="C7" s="1" t="s">
        <v>11</v>
      </c>
      <c r="D7">
        <v>1013348</v>
      </c>
      <c r="E7">
        <v>3514</v>
      </c>
      <c r="F7">
        <v>288</v>
      </c>
      <c r="G7">
        <v>42</v>
      </c>
    </row>
    <row r="8" spans="1:7" x14ac:dyDescent="0.25">
      <c r="A8">
        <v>7</v>
      </c>
      <c r="B8" s="1" t="s">
        <v>12</v>
      </c>
      <c r="C8" s="1" t="s">
        <v>13</v>
      </c>
      <c r="D8">
        <v>1005831</v>
      </c>
      <c r="E8">
        <v>3702</v>
      </c>
      <c r="F8">
        <v>272</v>
      </c>
      <c r="G8">
        <v>55</v>
      </c>
    </row>
    <row r="9" spans="1:7" x14ac:dyDescent="0.25">
      <c r="A9">
        <v>8</v>
      </c>
      <c r="B9" s="1" t="s">
        <v>14</v>
      </c>
      <c r="C9" s="1" t="s">
        <v>15</v>
      </c>
      <c r="D9">
        <v>854099</v>
      </c>
      <c r="E9">
        <v>1834</v>
      </c>
      <c r="F9">
        <v>466</v>
      </c>
      <c r="G9">
        <v>67</v>
      </c>
    </row>
    <row r="10" spans="1:7" x14ac:dyDescent="0.25">
      <c r="A10">
        <v>9</v>
      </c>
      <c r="B10" s="1" t="s">
        <v>16</v>
      </c>
      <c r="C10" s="1" t="s">
        <v>17</v>
      </c>
      <c r="D10">
        <v>855696</v>
      </c>
      <c r="E10">
        <v>2473</v>
      </c>
      <c r="F10">
        <v>346</v>
      </c>
      <c r="G10">
        <v>44</v>
      </c>
    </row>
    <row r="11" spans="1:7" x14ac:dyDescent="0.25">
      <c r="A11">
        <v>10</v>
      </c>
      <c r="B11" s="1" t="s">
        <v>18</v>
      </c>
      <c r="C11" s="1" t="s">
        <v>19</v>
      </c>
      <c r="D11">
        <v>555836</v>
      </c>
      <c r="E11">
        <v>3210</v>
      </c>
      <c r="F11">
        <v>173</v>
      </c>
      <c r="G11">
        <v>97</v>
      </c>
    </row>
    <row r="12" spans="1:7" x14ac:dyDescent="0.25">
      <c r="A12">
        <v>11</v>
      </c>
      <c r="B12" s="1" t="s">
        <v>20</v>
      </c>
      <c r="C12" s="1" t="s">
        <v>21</v>
      </c>
      <c r="D12">
        <v>431657</v>
      </c>
      <c r="E12">
        <v>1248</v>
      </c>
      <c r="F12">
        <v>345</v>
      </c>
      <c r="G12">
        <v>17</v>
      </c>
    </row>
    <row r="13" spans="1:7" x14ac:dyDescent="0.25">
      <c r="A13">
        <v>12</v>
      </c>
      <c r="B13" s="1" t="s">
        <v>22</v>
      </c>
      <c r="C13" s="1" t="s">
        <v>23</v>
      </c>
      <c r="D13">
        <v>1113303</v>
      </c>
      <c r="E13">
        <v>3574</v>
      </c>
      <c r="F13">
        <v>312</v>
      </c>
      <c r="G13">
        <v>58</v>
      </c>
    </row>
    <row r="14" spans="1:7" x14ac:dyDescent="0.25">
      <c r="A14">
        <v>13</v>
      </c>
      <c r="B14" s="1" t="s">
        <v>24</v>
      </c>
      <c r="C14" s="1" t="s">
        <v>25</v>
      </c>
      <c r="D14">
        <v>636653</v>
      </c>
      <c r="E14">
        <v>3266</v>
      </c>
      <c r="F14">
        <v>195</v>
      </c>
      <c r="G14">
        <v>108</v>
      </c>
    </row>
    <row r="15" spans="1:7" ht="15.75" thickBot="1" x14ac:dyDescent="0.3">
      <c r="A15">
        <v>14</v>
      </c>
      <c r="B15" s="1" t="s">
        <v>26</v>
      </c>
      <c r="C15" s="1" t="s">
        <v>27</v>
      </c>
      <c r="D15">
        <v>1268217</v>
      </c>
      <c r="E15">
        <v>5009</v>
      </c>
      <c r="F15">
        <v>253</v>
      </c>
      <c r="G15">
        <v>82</v>
      </c>
    </row>
    <row r="16" spans="1:7" x14ac:dyDescent="0.25">
      <c r="A16" s="2" t="s">
        <v>35</v>
      </c>
      <c r="B16" s="2"/>
      <c r="C16" s="2"/>
      <c r="D16" s="2"/>
      <c r="E16" s="2"/>
      <c r="F16" s="2"/>
      <c r="G16" s="2">
        <f>SUBTOTAL(109,database_comuni.italy_metropolitane[numero_comuni])</f>
        <v>1274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4 0 B 5 D E A 8 - F E 4 0 - 4 0 A 3 - B D 8 A - A E 7 F 3 4 F D 4 D 7 9 } "   C o n n e c t i o n I n f o E r r o r = " N o n e "   E x c e l T a b l e N a m e = " d a t a b a s e _ c o m u n i . i t a l y _ m e t r o p o l i t a n e "   H o s t I d e n t i f i e r = " M y s q l @ l o c a l h o s t : 3 3 0 6 "   I m p o r t C o l u m n N a m e s = " t r u e "   L a s t A c c e s s = " 2 0 1 7 - 1 1 - 1 1 T 1 0 : 5 4 : 0 6 . 2 0 8 9 3 0 8 + 0 1 : 0 0 "   O p e r a t i o n T y p e = " I m p o r t T a b l e O r V i e w "   P r o c e d u r e R e s u l t S e t I n d e x = " 0 "   S c h e m a N a m e = " d a t a b a s e _ c o m u n i "   S e l e c t Q u e r y = " S E L E C T   *   F R O M   ` d a t a b a s e _ c o m u n i ` . ` i t a l y _ m e t r o p o l i t a n e ` "   T a b l e N a m e = " i t a l y _ m e t r o p o l i t a n e "   W o r k b o o k F i l e P a t h = " B o o k 4 "   W o r k b o o k G u i d = " a 1 a 0 5 a 4 3 - a f 1 8 - 4 0 b b - 9 7 8 3 - 6 f 7 a 0 5 6 6 d 3 9 7 "   W o r k b o o k N a m e = " B o o k 4 "   W o r k s h e e t N a m e = " i t a l y _ m e t r o p o l i t a n e " / >  
 < / A r r a y O f I m p o r t C o n n e c t i o n I n f o > 
</file>

<file path=customXml/itemProps1.xml><?xml version="1.0" encoding="utf-8"?>
<ds:datastoreItem xmlns:ds="http://schemas.openxmlformats.org/officeDocument/2006/customXml" ds:itemID="{F3BD4AA5-4787-48B7-A72F-6D186C07E144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italy_metropolitane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Ferla</dc:creator>
  <cp:lastModifiedBy>Daniele Ferla</cp:lastModifiedBy>
  <dcterms:created xsi:type="dcterms:W3CDTF">2017-11-11T09:53:44Z</dcterms:created>
  <dcterms:modified xsi:type="dcterms:W3CDTF">2017-11-11T09:54:16Z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a1a05a43-af18-40bb-9783-6f7a0566d397</vt:lpwstr>
  </property>
  <property fmtid="{D5CDD505-2E9C-101B-9397-08002B2CF9AE}" pid="3" name="ImportConnectionInfosXmlPartId">
    <vt:lpwstr>{F3BD4AA5-4787-48B7-A72F-6D186C07E144}</vt:lpwstr>
  </property>
  <property fmtid="{D5CDD505-2E9C-101B-9397-08002B2CF9AE}" pid="4" name="ConnectionInfosStorage">
    <vt:lpwstr>WorkbookXmlParts</vt:lpwstr>
  </property>
</Properties>
</file>