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360" activeTab="1"/>
  </bookViews>
  <sheets>
    <sheet name="Sheet1" sheetId="1" r:id="rId1"/>
    <sheet name="italy_regions" sheetId="2" r:id="rId2"/>
  </sheets>
  <definedNames>
    <definedName name="ExternalData_1" localSheetId="1" hidden="1">italy_regions!$A$1:$A$21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2" l="1"/>
</calcChain>
</file>

<file path=xl/connections.xml><?xml version="1.0" encoding="utf-8"?>
<connections xmlns="http://schemas.openxmlformats.org/spreadsheetml/2006/main">
  <connection id="1" keepAlive="1" name="MySQL.database_comuni.italy_regions" description="Created by MySQL for Excel, for its internal use only." type="5" refreshedVersion="0" saveData="1">
    <dbPr connection="Driver={MySQL ODBC 5.3 ANSI Driver};Provider=MSDASQL;Server=localhost;Port=3306;Database=database_comuni;User=root;Option=3;" command="SELECT * FROM database_comuni.italy_regions" commandType="4"/>
  </connection>
</connections>
</file>

<file path=xl/sharedStrings.xml><?xml version="1.0" encoding="utf-8"?>
<sst xmlns="http://schemas.openxmlformats.org/spreadsheetml/2006/main" count="174" uniqueCount="163">
  <si>
    <t>Abruzzo</t>
  </si>
  <si>
    <t>Luciano D'Alfonso</t>
  </si>
  <si>
    <t>13</t>
  </si>
  <si>
    <t>80003170661</t>
  </si>
  <si>
    <t/>
  </si>
  <si>
    <t>urp@pec.regione.abruzzo.it</t>
  </si>
  <si>
    <t>www.regione.abruzzo.it</t>
  </si>
  <si>
    <t>Regione Abruzzo / Palazzo Silone - Via Leonardo da Vinci 6, 67100 L'Aquila</t>
  </si>
  <si>
    <t>Basilicata</t>
  </si>
  <si>
    <t>Marcello Pittella</t>
  </si>
  <si>
    <t>17</t>
  </si>
  <si>
    <t>80002950766</t>
  </si>
  <si>
    <t>presidenza.giunta@cert.regione.basilicata.it</t>
  </si>
  <si>
    <t>www.regione.basilicata.it</t>
  </si>
  <si>
    <t>Regione Basilicata / Via Vincenzo Verrastro 4, 85100 Potenza</t>
  </si>
  <si>
    <t>Calabria</t>
  </si>
  <si>
    <t>Gerardo Mario Oliverio</t>
  </si>
  <si>
    <t>18</t>
  </si>
  <si>
    <t>02205340793</t>
  </si>
  <si>
    <t>dipartimento.presidenza@pec.regione.calabria.it</t>
  </si>
  <si>
    <t>www.regione.calabria.it</t>
  </si>
  <si>
    <t>Regione Calabria / Via Massara 2, 88100 Catanzaro</t>
  </si>
  <si>
    <t>Campania</t>
  </si>
  <si>
    <t>Vincenzo De Luca</t>
  </si>
  <si>
    <t>15</t>
  </si>
  <si>
    <t>80011990639</t>
  </si>
  <si>
    <t>03516070632</t>
  </si>
  <si>
    <t>agc02@pec.regione.campania.it</t>
  </si>
  <si>
    <t>www.regione.campania.it</t>
  </si>
  <si>
    <t>Regione Campania / Via Santa Lucia 81, 80132 Napoli</t>
  </si>
  <si>
    <t>Emilia-Romagna</t>
  </si>
  <si>
    <t>Stefano Bonaccini</t>
  </si>
  <si>
    <t>08</t>
  </si>
  <si>
    <t>80062590379</t>
  </si>
  <si>
    <t>urp@postacert.regione.emilia-romagna.it</t>
  </si>
  <si>
    <t>www.regione.emilia-romagna.it</t>
  </si>
  <si>
    <t>Regione Emilia-Romagna / Viale Aldo Moro 52, 40127 Bologna</t>
  </si>
  <si>
    <t>Friuli-Venezia Giulia</t>
  </si>
  <si>
    <t>Debora Serracchiani</t>
  </si>
  <si>
    <t>06</t>
  </si>
  <si>
    <t>80014930327</t>
  </si>
  <si>
    <t>00526040324</t>
  </si>
  <si>
    <t>regione.friuliveneziagiulia@certregione.fvg.it</t>
  </si>
  <si>
    <t>www.regione.fvg.it</t>
  </si>
  <si>
    <t>Regione autonoma Friuli Venezia Giulia / Piazza Unità d'Italia 1, 34121 Trieste</t>
  </si>
  <si>
    <t>Lazio</t>
  </si>
  <si>
    <t>Nicola Zingaretti</t>
  </si>
  <si>
    <t>12</t>
  </si>
  <si>
    <t>80143490581</t>
  </si>
  <si>
    <t>protocollo-istituzionale@regione.lazio.legalmail.it</t>
  </si>
  <si>
    <t>www.regione.lazio.it</t>
  </si>
  <si>
    <t>Regione Lazio / Via Rosa Raimondi Garibaldi 7, 00145 Roma</t>
  </si>
  <si>
    <t>Liguria</t>
  </si>
  <si>
    <t>Giovanni Toti</t>
  </si>
  <si>
    <t>07</t>
  </si>
  <si>
    <t>00849050109</t>
  </si>
  <si>
    <t>protocollo@pec.regione.liguria.it</t>
  </si>
  <si>
    <t>www.regione.liguria.it</t>
  </si>
  <si>
    <t>Regione Liguria / Piazza De Ferrari 1, 16121 Genova</t>
  </si>
  <si>
    <t>Lombardia</t>
  </si>
  <si>
    <t>Roberto Maroni</t>
  </si>
  <si>
    <t>03</t>
  </si>
  <si>
    <t>80050050154</t>
  </si>
  <si>
    <t>12874720159</t>
  </si>
  <si>
    <t>presidenza@pec.regione.lombardia.it</t>
  </si>
  <si>
    <t>www.regione.lombardia.it</t>
  </si>
  <si>
    <t>Regione Lombardia / Piazza Città di Lombardia 1, 20124 Milano</t>
  </si>
  <si>
    <t>Marche</t>
  </si>
  <si>
    <t>Luca Ceriscioli</t>
  </si>
  <si>
    <t>11</t>
  </si>
  <si>
    <t>80008630420</t>
  </si>
  <si>
    <t>00481070423</t>
  </si>
  <si>
    <t>regione.marche.protocollogiunta@emarche.it</t>
  </si>
  <si>
    <t>www.regione.marche.it</t>
  </si>
  <si>
    <t>Regione Marche / Via Gentile da Fabriano 9, 60125 Ancona</t>
  </si>
  <si>
    <t>Molise</t>
  </si>
  <si>
    <t>Paolo Di Laura Frattura</t>
  </si>
  <si>
    <t>14</t>
  </si>
  <si>
    <t>00169440708</t>
  </si>
  <si>
    <t>regionemolise@pec.regione.molise.it</t>
  </si>
  <si>
    <t>www.regione.molise.it</t>
  </si>
  <si>
    <t>Regione Molise / Via Genova 11, 86100 Campobasso</t>
  </si>
  <si>
    <t>Piemonte</t>
  </si>
  <si>
    <t>Sergio Chiamparino</t>
  </si>
  <si>
    <t>01</t>
  </si>
  <si>
    <t>80087670016</t>
  </si>
  <si>
    <t>02843860012</t>
  </si>
  <si>
    <t>gabinettopresidenza-giunta@cert.regione.piemonte.it</t>
  </si>
  <si>
    <t>www.regione.piemonte.it</t>
  </si>
  <si>
    <t>Regione Piemonte / Piazza Castello 165, 10122 Torino</t>
  </si>
  <si>
    <t>Puglia</t>
  </si>
  <si>
    <t>Michele Emiliano</t>
  </si>
  <si>
    <t>16</t>
  </si>
  <si>
    <t>80017210727</t>
  </si>
  <si>
    <t>comunicazione.istituzionale@pec.rupar.puglia.it</t>
  </si>
  <si>
    <t>www.regione.puglia.it</t>
  </si>
  <si>
    <t>Regione Puglia / Lungomare Nazario Sauro 33, 70121 Bari</t>
  </si>
  <si>
    <t>Sardegna</t>
  </si>
  <si>
    <t>Francesco Pigliaru</t>
  </si>
  <si>
    <t>20</t>
  </si>
  <si>
    <t>80002870923</t>
  </si>
  <si>
    <t>affari.generali@pec.regione.sardegna.it</t>
  </si>
  <si>
    <t>www.regione.sardegna.it</t>
  </si>
  <si>
    <t>Regione autonoma della Sardegna / Viale Trento 69, 09123 Cagliari</t>
  </si>
  <si>
    <t>Sicilia</t>
  </si>
  <si>
    <t>Rosario Crocetta</t>
  </si>
  <si>
    <t>19</t>
  </si>
  <si>
    <t>80012000826</t>
  </si>
  <si>
    <t>02711070827</t>
  </si>
  <si>
    <t>regione.sicilia@certmail.regione.sicilia.it</t>
  </si>
  <si>
    <t xml:space="preserve">pti.regione.sicilia.it </t>
  </si>
  <si>
    <t>Regione Siciliana / Piazza Indipendenza 21, 90129 Palermo</t>
  </si>
  <si>
    <t>Toscana</t>
  </si>
  <si>
    <t>Enrico Rossi</t>
  </si>
  <si>
    <t>09</t>
  </si>
  <si>
    <t>01386030488</t>
  </si>
  <si>
    <t>regionetoscana@postacert.toscana.it</t>
  </si>
  <si>
    <t xml:space="preserve">www.regione.toscana.it </t>
  </si>
  <si>
    <t>Regione Toscana / Palazzo Strozzi Sacrati - Piazza del Duomo 10, 50122 Firenze</t>
  </si>
  <si>
    <t>Trentino-Alto Adige</t>
  </si>
  <si>
    <t>Ugo Rossi</t>
  </si>
  <si>
    <t>04</t>
  </si>
  <si>
    <t>80003690221</t>
  </si>
  <si>
    <t>regione.taa@regione.taa.legalmail.it</t>
  </si>
  <si>
    <t>www.regione.taa.it</t>
  </si>
  <si>
    <t>Regione autonoma Trentino-Alto Adige / Via Gazzoletti 2, 38122 Trento</t>
  </si>
  <si>
    <t>Umbria</t>
  </si>
  <si>
    <t>Catiuscia Marini</t>
  </si>
  <si>
    <t>10</t>
  </si>
  <si>
    <t>01212820540</t>
  </si>
  <si>
    <t>regione.giunta@postacert.umbria.it</t>
  </si>
  <si>
    <t xml:space="preserve">www.regione.umbria.it </t>
  </si>
  <si>
    <t>Regione Umbria / Palazzo Donini - Corso Vannucci 96, 06121 Perugia</t>
  </si>
  <si>
    <t>Valle d'Aosta</t>
  </si>
  <si>
    <t>Augusto Rollandin</t>
  </si>
  <si>
    <t>02</t>
  </si>
  <si>
    <t>80002270074</t>
  </si>
  <si>
    <t>00368440079</t>
  </si>
  <si>
    <t>segretario_generale@pec.regione.vda.it</t>
  </si>
  <si>
    <t xml:space="preserve">www.regione.vda.it </t>
  </si>
  <si>
    <t>Regione autonoma Valle d'Aosta / Piazza Deffeyes 1, 11100 Aosta</t>
  </si>
  <si>
    <t>Veneto</t>
  </si>
  <si>
    <t>Luca Zaia</t>
  </si>
  <si>
    <t>05</t>
  </si>
  <si>
    <t>80007580279</t>
  </si>
  <si>
    <t>02392630279</t>
  </si>
  <si>
    <t>protocollo.generale@pec.regione.veneto.it</t>
  </si>
  <si>
    <t xml:space="preserve">www.regione.veneto.it </t>
  </si>
  <si>
    <t>Regione Veneto / Palazzo Balbi - Dorsoduro 3901, 30123 Venezia</t>
  </si>
  <si>
    <t>sede</t>
  </si>
  <si>
    <t>sito</t>
  </si>
  <si>
    <t>pec</t>
  </si>
  <si>
    <t>piva</t>
  </si>
  <si>
    <t>cod_fiscale</t>
  </si>
  <si>
    <t>cod_istat</t>
  </si>
  <si>
    <t>presidente</t>
  </si>
  <si>
    <t>num_provincie</t>
  </si>
  <si>
    <t>num_comuni</t>
  </si>
  <si>
    <t>num_residenti</t>
  </si>
  <si>
    <t>superficie</t>
  </si>
  <si>
    <t>regione</t>
  </si>
  <si>
    <t>id_regione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</si>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</sst>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25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top style="medium">
          <color indexed="64"/>
        </top>
      </border>
    </dxf>
    <dxf>
      <font>
        <b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4"/>
      <tableStyleElement type="headerRow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backgroundRefresh="0" intermediate="1" connectionId="1" autoFormatId="0" applyNumberFormats="0" applyBorderFormats="0" applyFontFormats="1" applyPatternFormats="1" applyAlignmentFormats="0" applyWidthHeightFormats="0">
  <queryTableRefresh nextId="14" unboundColumnsRight="12">
    <queryTableFields count="13">
      <queryTableField id="1" name="ExternalData_1: Getting Data ..." tableColumnId="1"/>
      <queryTableField id="13" dataBound="0" tableColumnId="2"/>
      <queryTableField id="12" dataBound="0" tableColumnId="3"/>
      <queryTableField id="11" dataBound="0" tableColumnId="4"/>
      <queryTableField id="10" dataBound="0" tableColumnId="5"/>
      <queryTableField id="9" dataBound="0" tableColumnId="6"/>
      <queryTableField id="8" dataBound="0" tableColumnId="7"/>
      <queryTableField id="7" dataBound="0" tableColumnId="8"/>
      <queryTableField id="6" dataBound="0" tableColumnId="9"/>
      <queryTableField id="5" dataBound="0" tableColumnId="10"/>
      <queryTableField id="4" dataBound="0" tableColumnId="11"/>
      <queryTableField id="3" dataBound="0" tableColumnId="12"/>
      <queryTableField id="2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database_comuni.italy_regions" displayName="database_comuni.italy_regions" comment="cae5117f-c181-4111-a926-9047ef6d16a9" ref="A1:M22" tableType="queryTable" totalsRowCount="1" totalsRowDxfId="14" totalsRowBorderDxfId="13">
  <autoFilter ref="A1:M21"/>
  <tableColumns count="13">
    <tableColumn id="1" uniqueName="1" name="id_regione" totalsRowLabel="Total" queryTableFieldId="1" totalsRowDxfId="12"/>
    <tableColumn id="2" uniqueName="2" name="regione" queryTableFieldId="13" dataDxfId="22" totalsRowDxfId="11"/>
    <tableColumn id="3" uniqueName="3" name="superficie" queryTableFieldId="12" totalsRowDxfId="10"/>
    <tableColumn id="4" uniqueName="4" name="num_residenti" queryTableFieldId="11" totalsRowDxfId="9"/>
    <tableColumn id="5" uniqueName="5" name="num_comuni" queryTableFieldId="10" totalsRowDxfId="8"/>
    <tableColumn id="6" uniqueName="6" name="num_provincie" queryTableFieldId="9" totalsRowDxfId="7"/>
    <tableColumn id="7" uniqueName="7" name="presidente" queryTableFieldId="8" dataDxfId="21" totalsRowDxfId="6"/>
    <tableColumn id="8" uniqueName="8" name="cod_istat" queryTableFieldId="7" dataDxfId="20" totalsRowDxfId="5"/>
    <tableColumn id="9" uniqueName="9" name="cod_fiscale" queryTableFieldId="6" dataDxfId="19" totalsRowDxfId="4"/>
    <tableColumn id="10" uniqueName="10" name="piva" queryTableFieldId="5" dataDxfId="18" totalsRowDxfId="3"/>
    <tableColumn id="11" uniqueName="11" name="pec" queryTableFieldId="4" dataDxfId="17" totalsRowDxfId="2"/>
    <tableColumn id="12" uniqueName="12" name="sito" queryTableFieldId="3" dataDxfId="16" totalsRowDxfId="1"/>
    <tableColumn id="13" uniqueName="13" name="sede" totalsRowFunction="count" queryTableFieldId="2" dataDxfId="15" totalsRowDxfId="0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/>
  </sheetViews>
  <sheetFormatPr defaultRowHeight="15" x14ac:dyDescent="0.25"/>
  <cols>
    <col min="1" max="1" width="12.85546875" bestFit="1" customWidth="1"/>
    <col min="2" max="2" width="19.28515625" bestFit="1" customWidth="1"/>
    <col min="3" max="3" width="12.140625" bestFit="1" customWidth="1"/>
    <col min="4" max="4" width="16.42578125" bestFit="1" customWidth="1"/>
    <col min="5" max="5" width="14.85546875" bestFit="1" customWidth="1"/>
    <col min="6" max="6" width="16.7109375" bestFit="1" customWidth="1"/>
    <col min="7" max="7" width="21.7109375" bestFit="1" customWidth="1"/>
    <col min="8" max="8" width="11.28515625" bestFit="1" customWidth="1"/>
    <col min="9" max="9" width="13.140625" bestFit="1" customWidth="1"/>
    <col min="10" max="10" width="12" bestFit="1" customWidth="1"/>
    <col min="11" max="11" width="50.85546875" bestFit="1" customWidth="1"/>
    <col min="12" max="12" width="30.28515625" bestFit="1" customWidth="1"/>
    <col min="13" max="13" width="71.28515625" bestFit="1" customWidth="1"/>
  </cols>
  <sheetData>
    <row r="1" spans="1:13" x14ac:dyDescent="0.25">
      <c r="A1" t="s">
        <v>161</v>
      </c>
      <c r="B1" t="s">
        <v>160</v>
      </c>
      <c r="C1" t="s">
        <v>159</v>
      </c>
      <c r="D1" t="s">
        <v>158</v>
      </c>
      <c r="E1" t="s">
        <v>157</v>
      </c>
      <c r="F1" t="s">
        <v>156</v>
      </c>
      <c r="G1" t="s">
        <v>155</v>
      </c>
      <c r="H1" t="s">
        <v>154</v>
      </c>
      <c r="I1" t="s">
        <v>153</v>
      </c>
      <c r="J1" t="s">
        <v>152</v>
      </c>
      <c r="K1" t="s">
        <v>151</v>
      </c>
      <c r="L1" t="s">
        <v>150</v>
      </c>
      <c r="M1" t="s">
        <v>149</v>
      </c>
    </row>
    <row r="2" spans="1:13" x14ac:dyDescent="0.25">
      <c r="A2">
        <v>1</v>
      </c>
      <c r="B2" s="1" t="s">
        <v>0</v>
      </c>
      <c r="C2">
        <v>10831.84</v>
      </c>
      <c r="D2">
        <v>1326513</v>
      </c>
      <c r="E2">
        <v>305</v>
      </c>
      <c r="F2">
        <v>4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</row>
    <row r="3" spans="1:13" x14ac:dyDescent="0.25">
      <c r="A3">
        <v>2</v>
      </c>
      <c r="B3" s="1" t="s">
        <v>8</v>
      </c>
      <c r="C3">
        <v>10073.32</v>
      </c>
      <c r="D3">
        <v>573694</v>
      </c>
      <c r="E3">
        <v>131</v>
      </c>
      <c r="F3">
        <v>2</v>
      </c>
      <c r="G3" s="1" t="s">
        <v>9</v>
      </c>
      <c r="H3" s="1" t="s">
        <v>10</v>
      </c>
      <c r="I3" s="1" t="s">
        <v>11</v>
      </c>
      <c r="J3" s="1" t="s">
        <v>4</v>
      </c>
      <c r="K3" s="1" t="s">
        <v>12</v>
      </c>
      <c r="L3" s="1" t="s">
        <v>13</v>
      </c>
      <c r="M3" s="1" t="s">
        <v>14</v>
      </c>
    </row>
    <row r="4" spans="1:13" x14ac:dyDescent="0.25">
      <c r="A4">
        <v>3</v>
      </c>
      <c r="B4" s="1" t="s">
        <v>15</v>
      </c>
      <c r="C4">
        <v>15221.9</v>
      </c>
      <c r="D4">
        <v>1970521</v>
      </c>
      <c r="E4">
        <v>409</v>
      </c>
      <c r="F4">
        <v>5</v>
      </c>
      <c r="G4" s="1" t="s">
        <v>16</v>
      </c>
      <c r="H4" s="1" t="s">
        <v>17</v>
      </c>
      <c r="I4" s="1" t="s">
        <v>18</v>
      </c>
      <c r="J4" s="1" t="s">
        <v>4</v>
      </c>
      <c r="K4" s="1" t="s">
        <v>19</v>
      </c>
      <c r="L4" s="1" t="s">
        <v>20</v>
      </c>
      <c r="M4" s="1" t="s">
        <v>21</v>
      </c>
    </row>
    <row r="5" spans="1:13" x14ac:dyDescent="0.25">
      <c r="A5">
        <v>4</v>
      </c>
      <c r="B5" s="1" t="s">
        <v>22</v>
      </c>
      <c r="C5">
        <v>13670.95</v>
      </c>
      <c r="D5">
        <v>5850850</v>
      </c>
      <c r="E5">
        <v>550</v>
      </c>
      <c r="F5">
        <v>5</v>
      </c>
      <c r="G5" s="1" t="s">
        <v>23</v>
      </c>
      <c r="H5" s="1" t="s">
        <v>24</v>
      </c>
      <c r="I5" s="1" t="s">
        <v>25</v>
      </c>
      <c r="J5" s="1" t="s">
        <v>26</v>
      </c>
      <c r="K5" s="1" t="s">
        <v>27</v>
      </c>
      <c r="L5" s="1" t="s">
        <v>28</v>
      </c>
      <c r="M5" s="1" t="s">
        <v>29</v>
      </c>
    </row>
    <row r="6" spans="1:13" x14ac:dyDescent="0.25">
      <c r="A6">
        <v>5</v>
      </c>
      <c r="B6" s="1" t="s">
        <v>30</v>
      </c>
      <c r="C6">
        <v>22452.78</v>
      </c>
      <c r="D6">
        <v>4448146</v>
      </c>
      <c r="E6">
        <v>333</v>
      </c>
      <c r="F6">
        <v>9</v>
      </c>
      <c r="G6" s="1" t="s">
        <v>31</v>
      </c>
      <c r="H6" s="1" t="s">
        <v>32</v>
      </c>
      <c r="I6" s="1" t="s">
        <v>33</v>
      </c>
      <c r="J6" s="1" t="s">
        <v>4</v>
      </c>
      <c r="K6" s="1" t="s">
        <v>34</v>
      </c>
      <c r="L6" s="1" t="s">
        <v>35</v>
      </c>
      <c r="M6" s="1" t="s">
        <v>36</v>
      </c>
    </row>
    <row r="7" spans="1:13" x14ac:dyDescent="0.25">
      <c r="A7">
        <v>6</v>
      </c>
      <c r="B7" s="1" t="s">
        <v>37</v>
      </c>
      <c r="C7">
        <v>7862.3</v>
      </c>
      <c r="D7">
        <v>1221218</v>
      </c>
      <c r="E7">
        <v>216</v>
      </c>
      <c r="F7">
        <v>4</v>
      </c>
      <c r="G7" s="1" t="s">
        <v>38</v>
      </c>
      <c r="H7" s="1" t="s">
        <v>39</v>
      </c>
      <c r="I7" s="1" t="s">
        <v>40</v>
      </c>
      <c r="J7" s="1" t="s">
        <v>41</v>
      </c>
      <c r="K7" s="1" t="s">
        <v>42</v>
      </c>
      <c r="L7" s="1" t="s">
        <v>43</v>
      </c>
      <c r="M7" s="1" t="s">
        <v>44</v>
      </c>
    </row>
    <row r="8" spans="1:13" x14ac:dyDescent="0.25">
      <c r="A8">
        <v>7</v>
      </c>
      <c r="B8" s="1" t="s">
        <v>45</v>
      </c>
      <c r="C8">
        <v>17232.29</v>
      </c>
      <c r="D8">
        <v>5888472</v>
      </c>
      <c r="E8">
        <v>378</v>
      </c>
      <c r="F8">
        <v>5</v>
      </c>
      <c r="G8" s="1" t="s">
        <v>46</v>
      </c>
      <c r="H8" s="1" t="s">
        <v>47</v>
      </c>
      <c r="I8" s="1" t="s">
        <v>48</v>
      </c>
      <c r="J8" s="1" t="s">
        <v>4</v>
      </c>
      <c r="K8" s="1" t="s">
        <v>49</v>
      </c>
      <c r="L8" s="1" t="s">
        <v>50</v>
      </c>
      <c r="M8" s="1" t="s">
        <v>51</v>
      </c>
    </row>
    <row r="9" spans="1:13" x14ac:dyDescent="0.25">
      <c r="A9">
        <v>8</v>
      </c>
      <c r="B9" s="1" t="s">
        <v>52</v>
      </c>
      <c r="C9">
        <v>5416.21</v>
      </c>
      <c r="D9">
        <v>1571053</v>
      </c>
      <c r="E9">
        <v>235</v>
      </c>
      <c r="F9">
        <v>4</v>
      </c>
      <c r="G9" s="1" t="s">
        <v>53</v>
      </c>
      <c r="H9" s="1" t="s">
        <v>54</v>
      </c>
      <c r="I9" s="1" t="s">
        <v>4</v>
      </c>
      <c r="J9" s="1" t="s">
        <v>55</v>
      </c>
      <c r="K9" s="1" t="s">
        <v>56</v>
      </c>
      <c r="L9" s="1" t="s">
        <v>57</v>
      </c>
      <c r="M9" s="1" t="s">
        <v>58</v>
      </c>
    </row>
    <row r="10" spans="1:13" x14ac:dyDescent="0.25">
      <c r="A10">
        <v>9</v>
      </c>
      <c r="B10" s="1" t="s">
        <v>59</v>
      </c>
      <c r="C10">
        <v>23863.65</v>
      </c>
      <c r="D10">
        <v>10008349</v>
      </c>
      <c r="E10">
        <v>1524</v>
      </c>
      <c r="F10">
        <v>12</v>
      </c>
      <c r="G10" s="1" t="s">
        <v>60</v>
      </c>
      <c r="H10" s="1" t="s">
        <v>61</v>
      </c>
      <c r="I10" s="1" t="s">
        <v>62</v>
      </c>
      <c r="J10" s="1" t="s">
        <v>63</v>
      </c>
      <c r="K10" s="1" t="s">
        <v>64</v>
      </c>
      <c r="L10" s="1" t="s">
        <v>65</v>
      </c>
      <c r="M10" s="1" t="s">
        <v>66</v>
      </c>
    </row>
    <row r="11" spans="1:13" x14ac:dyDescent="0.25">
      <c r="A11">
        <v>10</v>
      </c>
      <c r="B11" s="1" t="s">
        <v>67</v>
      </c>
      <c r="C11">
        <v>9401.3799999999992</v>
      </c>
      <c r="D11">
        <v>1543752</v>
      </c>
      <c r="E11">
        <v>229</v>
      </c>
      <c r="F11">
        <v>5</v>
      </c>
      <c r="G11" s="1" t="s">
        <v>68</v>
      </c>
      <c r="H11" s="1" t="s">
        <v>69</v>
      </c>
      <c r="I11" s="1" t="s">
        <v>70</v>
      </c>
      <c r="J11" s="1" t="s">
        <v>71</v>
      </c>
      <c r="K11" s="1" t="s">
        <v>72</v>
      </c>
      <c r="L11" s="1" t="s">
        <v>73</v>
      </c>
      <c r="M11" s="1" t="s">
        <v>74</v>
      </c>
    </row>
    <row r="12" spans="1:13" x14ac:dyDescent="0.25">
      <c r="A12">
        <v>11</v>
      </c>
      <c r="B12" s="1" t="s">
        <v>75</v>
      </c>
      <c r="C12">
        <v>4460.6499999999996</v>
      </c>
      <c r="D12">
        <v>312027</v>
      </c>
      <c r="E12">
        <v>136</v>
      </c>
      <c r="F12">
        <v>2</v>
      </c>
      <c r="G12" s="1" t="s">
        <v>76</v>
      </c>
      <c r="H12" s="1" t="s">
        <v>77</v>
      </c>
      <c r="I12" s="1" t="s">
        <v>78</v>
      </c>
      <c r="J12" s="1" t="s">
        <v>4</v>
      </c>
      <c r="K12" s="1" t="s">
        <v>79</v>
      </c>
      <c r="L12" s="1" t="s">
        <v>80</v>
      </c>
      <c r="M12" s="1" t="s">
        <v>81</v>
      </c>
    </row>
    <row r="13" spans="1:13" x14ac:dyDescent="0.25">
      <c r="A13">
        <v>12</v>
      </c>
      <c r="B13" s="1" t="s">
        <v>82</v>
      </c>
      <c r="C13">
        <v>25387.07</v>
      </c>
      <c r="D13">
        <v>4404246</v>
      </c>
      <c r="E13">
        <v>1201</v>
      </c>
      <c r="F13">
        <v>8</v>
      </c>
      <c r="G13" s="1" t="s">
        <v>83</v>
      </c>
      <c r="H13" s="1" t="s">
        <v>84</v>
      </c>
      <c r="I13" s="1" t="s">
        <v>85</v>
      </c>
      <c r="J13" s="1" t="s">
        <v>86</v>
      </c>
      <c r="K13" s="1" t="s">
        <v>87</v>
      </c>
      <c r="L13" s="1" t="s">
        <v>88</v>
      </c>
      <c r="M13" s="1" t="s">
        <v>89</v>
      </c>
    </row>
    <row r="14" spans="1:13" x14ac:dyDescent="0.25">
      <c r="A14">
        <v>13</v>
      </c>
      <c r="B14" s="1" t="s">
        <v>90</v>
      </c>
      <c r="C14">
        <v>19540.900000000001</v>
      </c>
      <c r="D14">
        <v>4077166</v>
      </c>
      <c r="E14">
        <v>258</v>
      </c>
      <c r="F14">
        <v>6</v>
      </c>
      <c r="G14" s="1" t="s">
        <v>91</v>
      </c>
      <c r="H14" s="1" t="s">
        <v>92</v>
      </c>
      <c r="I14" s="1" t="s">
        <v>93</v>
      </c>
      <c r="J14" s="1" t="s">
        <v>4</v>
      </c>
      <c r="K14" s="1" t="s">
        <v>94</v>
      </c>
      <c r="L14" s="1" t="s">
        <v>95</v>
      </c>
      <c r="M14" s="1" t="s">
        <v>96</v>
      </c>
    </row>
    <row r="15" spans="1:13" x14ac:dyDescent="0.25">
      <c r="A15">
        <v>14</v>
      </c>
      <c r="B15" s="1" t="s">
        <v>97</v>
      </c>
      <c r="C15">
        <v>24100.02</v>
      </c>
      <c r="D15">
        <v>1658138</v>
      </c>
      <c r="E15">
        <v>377</v>
      </c>
      <c r="F15">
        <v>5</v>
      </c>
      <c r="G15" s="1" t="s">
        <v>98</v>
      </c>
      <c r="H15" s="1" t="s">
        <v>99</v>
      </c>
      <c r="I15" s="1" t="s">
        <v>100</v>
      </c>
      <c r="J15" s="1" t="s">
        <v>4</v>
      </c>
      <c r="K15" s="1" t="s">
        <v>101</v>
      </c>
      <c r="L15" s="1" t="s">
        <v>102</v>
      </c>
      <c r="M15" s="1" t="s">
        <v>103</v>
      </c>
    </row>
    <row r="16" spans="1:13" x14ac:dyDescent="0.25">
      <c r="A16">
        <v>15</v>
      </c>
      <c r="B16" s="1" t="s">
        <v>104</v>
      </c>
      <c r="C16">
        <v>25832.39</v>
      </c>
      <c r="D16">
        <v>5074261</v>
      </c>
      <c r="E16">
        <v>390</v>
      </c>
      <c r="F16">
        <v>9</v>
      </c>
      <c r="G16" s="1" t="s">
        <v>105</v>
      </c>
      <c r="H16" s="1" t="s">
        <v>106</v>
      </c>
      <c r="I16" s="1" t="s">
        <v>107</v>
      </c>
      <c r="J16" s="1" t="s">
        <v>108</v>
      </c>
      <c r="K16" s="1" t="s">
        <v>109</v>
      </c>
      <c r="L16" s="1" t="s">
        <v>110</v>
      </c>
      <c r="M16" s="1" t="s">
        <v>111</v>
      </c>
    </row>
    <row r="17" spans="1:13" x14ac:dyDescent="0.25">
      <c r="A17">
        <v>16</v>
      </c>
      <c r="B17" s="1" t="s">
        <v>112</v>
      </c>
      <c r="C17">
        <v>22987.040000000001</v>
      </c>
      <c r="D17">
        <v>3744398</v>
      </c>
      <c r="E17">
        <v>276</v>
      </c>
      <c r="F17">
        <v>10</v>
      </c>
      <c r="G17" s="1" t="s">
        <v>113</v>
      </c>
      <c r="H17" s="1" t="s">
        <v>114</v>
      </c>
      <c r="I17" s="1" t="s">
        <v>115</v>
      </c>
      <c r="J17" s="1" t="s">
        <v>4</v>
      </c>
      <c r="K17" s="1" t="s">
        <v>116</v>
      </c>
      <c r="L17" s="1" t="s">
        <v>117</v>
      </c>
      <c r="M17" s="1" t="s">
        <v>118</v>
      </c>
    </row>
    <row r="18" spans="1:13" x14ac:dyDescent="0.25">
      <c r="A18">
        <v>17</v>
      </c>
      <c r="B18" s="1" t="s">
        <v>119</v>
      </c>
      <c r="C18">
        <v>13605.5</v>
      </c>
      <c r="D18">
        <v>1059114</v>
      </c>
      <c r="E18">
        <v>293</v>
      </c>
      <c r="F18">
        <v>2</v>
      </c>
      <c r="G18" s="1" t="s">
        <v>120</v>
      </c>
      <c r="H18" s="1" t="s">
        <v>121</v>
      </c>
      <c r="I18" s="1" t="s">
        <v>122</v>
      </c>
      <c r="J18" s="1" t="s">
        <v>4</v>
      </c>
      <c r="K18" s="1" t="s">
        <v>123</v>
      </c>
      <c r="L18" s="1" t="s">
        <v>124</v>
      </c>
      <c r="M18" s="1" t="s">
        <v>125</v>
      </c>
    </row>
    <row r="19" spans="1:13" x14ac:dyDescent="0.25">
      <c r="A19">
        <v>18</v>
      </c>
      <c r="B19" s="1" t="s">
        <v>126</v>
      </c>
      <c r="C19">
        <v>8464.33</v>
      </c>
      <c r="D19">
        <v>891181</v>
      </c>
      <c r="E19">
        <v>92</v>
      </c>
      <c r="F19">
        <v>2</v>
      </c>
      <c r="G19" s="1" t="s">
        <v>127</v>
      </c>
      <c r="H19" s="1" t="s">
        <v>128</v>
      </c>
      <c r="I19" s="1" t="s">
        <v>4</v>
      </c>
      <c r="J19" s="1" t="s">
        <v>129</v>
      </c>
      <c r="K19" s="1" t="s">
        <v>130</v>
      </c>
      <c r="L19" s="1" t="s">
        <v>131</v>
      </c>
      <c r="M19" s="1" t="s">
        <v>132</v>
      </c>
    </row>
    <row r="20" spans="1:13" x14ac:dyDescent="0.25">
      <c r="A20">
        <v>19</v>
      </c>
      <c r="B20" s="1" t="s">
        <v>133</v>
      </c>
      <c r="C20">
        <v>3260.9</v>
      </c>
      <c r="D20">
        <v>127329</v>
      </c>
      <c r="E20">
        <v>74</v>
      </c>
      <c r="F20">
        <v>1</v>
      </c>
      <c r="G20" s="1" t="s">
        <v>134</v>
      </c>
      <c r="H20" s="1" t="s">
        <v>135</v>
      </c>
      <c r="I20" s="1" t="s">
        <v>136</v>
      </c>
      <c r="J20" s="1" t="s">
        <v>137</v>
      </c>
      <c r="K20" s="1" t="s">
        <v>138</v>
      </c>
      <c r="L20" s="1" t="s">
        <v>139</v>
      </c>
      <c r="M20" s="1" t="s">
        <v>140</v>
      </c>
    </row>
    <row r="21" spans="1:13" ht="15.75" thickBot="1" x14ac:dyDescent="0.3">
      <c r="A21">
        <v>20</v>
      </c>
      <c r="B21" s="1" t="s">
        <v>141</v>
      </c>
      <c r="C21">
        <v>18407.419999999998</v>
      </c>
      <c r="D21">
        <v>4915123</v>
      </c>
      <c r="E21">
        <v>576</v>
      </c>
      <c r="F21">
        <v>7</v>
      </c>
      <c r="G21" s="1" t="s">
        <v>142</v>
      </c>
      <c r="H21" s="1" t="s">
        <v>143</v>
      </c>
      <c r="I21" s="1" t="s">
        <v>144</v>
      </c>
      <c r="J21" s="1" t="s">
        <v>145</v>
      </c>
      <c r="K21" s="1" t="s">
        <v>146</v>
      </c>
      <c r="L21" s="1" t="s">
        <v>147</v>
      </c>
      <c r="M21" s="1" t="s">
        <v>148</v>
      </c>
    </row>
    <row r="22" spans="1:13" x14ac:dyDescent="0.25">
      <c r="A22" s="2" t="s">
        <v>162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>
        <f>SUBTOTAL(103,database_comuni.italy_regions[sede])</f>
        <v>20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4 0 B 5 D E A 8 - F E 4 0 - 4 0 A 3 - B D 8 A - A E 7 F 3 4 F D 4 D 7 9 } "   C o n n e c t i o n I n f o E r r o r = " N o n e "   E x c e l T a b l e N a m e = " d a t a b a s e _ c o m u n i . i t a l y _ r e g i o n s "   H o s t I d e n t i f i e r = " M y s q l @ l o c a l h o s t : 3 3 0 6 "   I m p o r t C o l u m n N a m e s = " t r u e "   L a s t A c c e s s = " 2 0 1 7 - 1 1 - 1 1 T 1 0 : 5 5 : 5 3 . 4 8 1 7 + 0 1 : 0 0 "   O p e r a t i o n T y p e = " I m p o r t T a b l e O r V i e w "   P r o c e d u r e R e s u l t S e t I n d e x = " 0 "   S c h e m a N a m e = " d a t a b a s e _ c o m u n i "   S e l e c t Q u e r y = " S E L E C T   *   F R O M   ` d a t a b a s e _ c o m u n i ` . ` i t a l y _ r e g i o n s ` "   T a b l e N a m e = " i t a l y _ r e g i o n s "   W o r k b o o k F i l e P a t h = " B o o k 7 "   W o r k b o o k G u i d = " e 5 5 a a e 2 8 - 4 1 4 8 - 4 1 f 1 - a e 8 c - 4 4 8 5 c 7 1 a 6 2 0 0 "   W o r k b o o k N a m e = " B o o k 7 "   W o r k s h e e t N a m e = " i t a l y _ r e g i o n s " / >  
 < / A r r a y O f I m p o r t C o n n e c t i o n I n f o > 
</file>

<file path=customXml/itemProps1.xml><?xml version="1.0" encoding="utf-8"?>
<ds:datastoreItem xmlns:ds="http://schemas.openxmlformats.org/officeDocument/2006/customXml" ds:itemID="{712FC4C0-80BF-4598-9BEC-DF03522907BB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italy_regions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Ferla</dc:creator>
  <cp:lastModifiedBy>Daniele Ferla</cp:lastModifiedBy>
  <dcterms:created xsi:type="dcterms:W3CDTF">2017-11-11T09:55:24Z</dcterms:created>
  <dcterms:modified xsi:type="dcterms:W3CDTF">2017-11-11T09:56:04Z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e55aae28-4148-41f1-ae8c-4485c71a6200</vt:lpwstr>
  </property>
  <property fmtid="{D5CDD505-2E9C-101B-9397-08002B2CF9AE}" pid="3" name="ImportConnectionInfosXmlPartId">
    <vt:lpwstr>{712FC4C0-80BF-4598-9BEC-DF03522907BB}</vt:lpwstr>
  </property>
  <property fmtid="{D5CDD505-2E9C-101B-9397-08002B2CF9AE}" pid="4" name="ConnectionInfosStorage">
    <vt:lpwstr>WorkbookXmlParts</vt:lpwstr>
  </property>
</Properties>
</file>