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gi/Desktop/CrltAltRover/"/>
    </mc:Choice>
  </mc:AlternateContent>
  <xr:revisionPtr revIDLastSave="0" documentId="13_ncr:1_{4FEF0347-3B01-CA4C-B89F-685A7E20440B}" xr6:coauthVersionLast="47" xr6:coauthVersionMax="47" xr10:uidLastSave="{00000000-0000-0000-0000-000000000000}"/>
  <bookViews>
    <workbookView xWindow="0" yWindow="0" windowWidth="28800" windowHeight="18000" xr2:uid="{46504743-5E25-B042-AA3C-38D6299AD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10" i="1"/>
  <c r="C34" i="1" s="1"/>
</calcChain>
</file>

<file path=xl/sharedStrings.xml><?xml version="1.0" encoding="utf-8"?>
<sst xmlns="http://schemas.openxmlformats.org/spreadsheetml/2006/main" count="53" uniqueCount="52">
  <si>
    <t>BOM - ROVER - Mobile Robot</t>
  </si>
  <si>
    <t xml:space="preserve">Object </t>
  </si>
  <si>
    <t>Link</t>
  </si>
  <si>
    <t>Price EUR</t>
  </si>
  <si>
    <t>https://www.amazon.it/dp/B07WT22RNK?ref=ppx_yo2ov_dt_b_fed_asin_title</t>
  </si>
  <si>
    <t>PLA</t>
  </si>
  <si>
    <t>Connectors</t>
  </si>
  <si>
    <t>https://www.amazon.it/dp/B0BCP6Q94W?ref=ppx_yo2ov_dt_b_fed_asin_title</t>
  </si>
  <si>
    <t>IR Sensors</t>
  </si>
  <si>
    <t>https://www.amazon.it/dp/B0B2PHWQH2?ref=ppx_yo2ov_dt_b_fed_asin_title</t>
  </si>
  <si>
    <t>https://www.amazon.it/dp/B0B71J3B71?ref=ppx_yo2ov_dt_b_fed_asin_title</t>
  </si>
  <si>
    <t>Thermorestrictive</t>
  </si>
  <si>
    <t>https://www.amazon.it/dp/B01COSN7O6?ref=ppx_yo2ov_dt_b_fed_asin_title</t>
  </si>
  <si>
    <t>Ultrasonic sensors</t>
  </si>
  <si>
    <t>Screws</t>
  </si>
  <si>
    <t>LIDAR</t>
  </si>
  <si>
    <t>DEPTH Camera</t>
  </si>
  <si>
    <t>https://www.amazon.it/gp/product/B0B1QCV4XR/ref=ox_sc_saved_image_2?smid=A2FOS450W76C0S&amp;psc=1</t>
  </si>
  <si>
    <t>TOTAL UP TO NOW</t>
  </si>
  <si>
    <t>OVERALL TOTAL</t>
  </si>
  <si>
    <t>https://www.amazon.it/gp/product/B0D9Q7NCM2/ref=ox_sc_saved_image_5?smid=AB76YQVSI6332&amp;psc=1</t>
  </si>
  <si>
    <t>https://www.amazon.it/gp/product/B08NJLVN6D/ref=ox_sc_saved_image_6?smid=AEU8YSBW7M70L&amp;psc=1</t>
  </si>
  <si>
    <t>Battery</t>
  </si>
  <si>
    <t>https://www.amazon.it/gp/product/B07S214S5Y/ref=ox_sc_saved_image_4?smid=A2MHXHZV4YBWDC&amp;psc=1</t>
  </si>
  <si>
    <t>Google accelerator</t>
  </si>
  <si>
    <t>https://www.amazon.it/dp/B08K3886W7/ref=sspa_dk_detail_0?psc=1&amp;pd_rd_i=B08K3886W7&amp;pd_rd_w=opgLR&amp;content-id=amzn1.sym.10c44ba0-99a9-46d2-be7c-ad851b65838d&amp;pf_rd_p=10c44ba0-99a9-46d2-be7c-ad851b65838d&amp;pf_rd_r=WX2RZRZS6N3D6QFXA73S&amp;pd_rd_wg=MMAM3&amp;pd_rd_r=726c09bc-e3e2-4819-becd-53ffc1b91b91&amp;s=kitchen&amp;sp_csd=d2lkZ2V0TmFtZT1zcF9kZXRhaWw</t>
  </si>
  <si>
    <t>https://www.amazon.it/NinkBox-Raspberry-Alimentatore-Interruttore-Successivo/dp/B0874897J2/ref=sr_1_2_sspa?crid=2CJ86S7FBSUMW&amp;dib=eyJ2IjoiMSJ9.czOPq1wxRkaCBA9iYRkHMFf92PwvP7o_LUq4OrID_uLQQkfA_CFdQ0guZOwHZITZMWEV0wTpBkYv6ZxRnNRZr8IP4YEQe0yZi5gFcuxlXXOhHuB_KnqZctkihV0sicpdCncbOxE_eXMc1dQsc5rVbmY5pRVoRtTaCEyz-rW-RCHDbwolPze_xiZhLltZkGgg75DVv4w5knkJHJOXQ-Gu3faVihzw0p35SwK3IU370b1GQPwaP8XWJxA2zNyETa1gQASHY7FBu9uySJY2tZACDGnQ5UUGh8Jb6Ikp_kOVr6s.NWXYHmvNiWM8ZAgzUWtVIuC_4i9lzpjJAebMpyziShE&amp;dib_tag=se&amp;keywords=raspberry%2Bpi%2B4&amp;qid=1729081136&amp;sprefix=Raspberyr%2B%2Caps%2C111&amp;sr=8-2-spons&amp;ufe=app_do%3Aamzn1.fos.9d4f9b77-768c-4a4e-94ad-33674c20ab35&amp;sp_csd=d2lkZ2V0TmFtZT1zcF9hdGY&amp;th=1</t>
  </si>
  <si>
    <t>Raspberry Pi 4B kit</t>
  </si>
  <si>
    <t>Wood for chassis</t>
  </si>
  <si>
    <t>https://www.amazon.it/GEEETECH-Filamento-stampante-bobina-nero/dp/B07MGKYFFP/ref=sr_1_5_pp?__mk_it_IT=%C3%85M%C3%85%C5%BD%C3%95%C3%91&amp;crid=EUZV4MEANGQ2&amp;dib=eyJ2IjoiMSJ9.dbsBov2olfI6FX8g5G81tPBczK4HvHWhZqXrcdwjeAvAPnSD0xqa_tjbBANuvl__tO6ZI2WUh96Oflnkv4i0_Rxk5_DWIZo2GI1nxayoD4zmUnZP3Ies6ubvyrFDPIQtMQNwpBDTYqdx3OBnbkyETsC01PY78bpjPPSLrRFdvUlSFuer2BhtuxXfiAcFNdEj8Xct-HLgR8h0TO-FVbj8WTCCjezCas_l9cY7Mg5rmhBO1eXscsMGm0vuD_L4Vu-2PTk0mgsuJhSDfWdzC53_OHc-tk-vtOrjS4TFDMwEm9Q.jNpXHlCVKKvTwoCpv6bLOc5RAYPw8zcz6_bwoXokKcw&amp;dib_tag=se&amp;keywords=pla&amp;qid=1729081341&amp;sprefix=p%2Caps%2C145&amp;sr=8-5</t>
  </si>
  <si>
    <t>hardware store</t>
  </si>
  <si>
    <t>oppure</t>
  </si>
  <si>
    <t>https://www.amazon.it/gp/product/B0CS6PMX8J/ref=ox_sc_act_title_1?smid=A80EIP9RY8NLR&amp;psc=1</t>
  </si>
  <si>
    <t xml:space="preserve">and </t>
  </si>
  <si>
    <t>https://www.amazon.it/dp/B0BHN48L3V?ref=ppx_yo2ov_dt_b_fed_asin_title</t>
  </si>
  <si>
    <t>Aviator connector</t>
  </si>
  <si>
    <t>https://www.amazon.it/dp/B07KW15CHW?ref=ppx_yo2ov_dt_b_fed_asin_title</t>
  </si>
  <si>
    <t>Switch</t>
  </si>
  <si>
    <t>https://www.amazon.it/dp/B09ZLFZF6N?ref=ppx_yo2ov_dt_b_fed_asin_title</t>
  </si>
  <si>
    <t>and</t>
  </si>
  <si>
    <t>https://www.amazon.it/gp/product/B07NYYKQVZ/ref=ppx_yo_dt_b_asin_title_o02_s00?ie=UTF8&amp;psc=1</t>
  </si>
  <si>
    <t>DC cables</t>
  </si>
  <si>
    <t>https://www.amazon.it/dp/B082ZM38VK?ref=ppx_yo2ov_dt_b_fed_asin_title</t>
  </si>
  <si>
    <t>USB-C to DC cable</t>
  </si>
  <si>
    <t>https://www.amazon.it/dp/B0C58PXB4H?ref=ppx_yo2ov_dt_b_fed_asin_title</t>
  </si>
  <si>
    <t>Motors (4)</t>
  </si>
  <si>
    <t>Driver L298N (2)</t>
  </si>
  <si>
    <t>Camera</t>
  </si>
  <si>
    <t>Power bank</t>
  </si>
  <si>
    <t>https://www.amazon.it/gp/product/B08MKVWF1V/ref=ppx_yo_dt_b_search_asin_title?ie=UTF8&amp;psc=1</t>
  </si>
  <si>
    <t>Arduino Mega 2560</t>
  </si>
  <si>
    <t>https://www.amazon.it/Elegoo-ATmega2560-ATMEGA16U2-Compatibile-Arduino/dp/B071W7WP35/ref=sr_1_1_sspa?crid=1HXNRKYKELNZ9&amp;dib=eyJ2IjoiMSJ9.K6a8ED2X0fCeDsyUPlxrQ_QUVJaPiLvyHzpb4NjUJH_Jh1Lr-iwHQM3bAjjJfXki3TBbYR-fsYFOVy-cwq7jFY7MHuYhovCZEHWjXWJreuhdODjJQz23AUQBxkwWgr3t3YaBkEKQb-VPhAN3SraQAau54a6BBeCDQ-StaqGY-8wIek_JCKTZWIxFIj67CIOiryeULcvUugirKzlUf6SuzWa6eJ8XKGexG7RcEqyu1YKp2UTYnluckYNHMN_DbYa2oytk7RI-UQYiGltdiKjJBhRFrxaxE2QZ7C56ZrIx1dg.cV8fjxZYilZJDZ9GSkfgzWWnvelOf5OApO2I1Z5Ip84&amp;dib_tag=se&amp;keywords=arduino+mega&amp;qid=1740149648&amp;s=electronics&amp;sprefix=%2Celectronics%2C912&amp;sr=1-1-spons&amp;sp_csd=d2lkZ2V0TmFtZT1zcF9hdGY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</si>
</sst>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7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t/dp/B082ZM38VK?ref=ppx_yo2ov_dt_b_fed_asin_title" TargetMode="External"/><Relationship Id="rId13" Type="http://schemas.openxmlformats.org/officeDocument/2006/relationships/hyperlink" Target="https://www.amazon.it/dp/B01COSN7O6?ref=ppx_yo2ov_dt_b_fed_asin_title" TargetMode="External"/><Relationship Id="rId3" Type="http://schemas.openxmlformats.org/officeDocument/2006/relationships/hyperlink" Target="https://www.amazon.it/gp/product/B07S214S5Y/ref=ox_sc_saved_image_4?smid=A2MHXHZV4YBWDC&amp;psc=1" TargetMode="External"/><Relationship Id="rId7" Type="http://schemas.openxmlformats.org/officeDocument/2006/relationships/hyperlink" Target="https://www.amazon.it/dp/B09ZLFZF6N?ref=ppx_yo2ov_dt_b_fed_asin_title" TargetMode="External"/><Relationship Id="rId12" Type="http://schemas.openxmlformats.org/officeDocument/2006/relationships/hyperlink" Target="https://www.amazon.it/dp/B0B2PHWQH2?ref=ppx_yo2ov_dt_b_fed_asin_title" TargetMode="External"/><Relationship Id="rId2" Type="http://schemas.openxmlformats.org/officeDocument/2006/relationships/hyperlink" Target="https://www.amazon.it/dp/B07WT22RNK?ref=ppx_yo2ov_dt_b_fed_asin_title" TargetMode="External"/><Relationship Id="rId1" Type="http://schemas.openxmlformats.org/officeDocument/2006/relationships/hyperlink" Target="https://www.amazon.it/dp/B08K3886W7/ref=sspa_dk_detail_0?psc=1&amp;pd_rd_i=B08K3886W7&amp;pd_rd_w=opgLR&amp;content-id=amzn1.sym.10c44ba0-99a9-46d2-be7c-ad851b65838d&amp;pf_rd_p=10c44ba0-99a9-46d2-be7c-ad851b65838d&amp;pf_rd_r=WX2RZRZS6N3D6QFXA73S&amp;pd_rd_wg=MMAM3&amp;pd_rd_r=726c09bc-e3e2-4819-becd-53ffc1b91b91&amp;s=kitchen&amp;sp_csd=d2lkZ2V0TmFtZT1zcF9kZXRhaWw" TargetMode="External"/><Relationship Id="rId6" Type="http://schemas.openxmlformats.org/officeDocument/2006/relationships/hyperlink" Target="https://www.amazon.it/dp/B07KW15CHW?ref=ppx_yo2ov_dt_b_fed_asin_title" TargetMode="External"/><Relationship Id="rId11" Type="http://schemas.openxmlformats.org/officeDocument/2006/relationships/hyperlink" Target="https://www.amazon.it/gp/product/B07NYYKQVZ/ref=ppx_yo_dt_b_asin_title_o02_s00?ie=UTF8&amp;psc=1" TargetMode="External"/><Relationship Id="rId5" Type="http://schemas.openxmlformats.org/officeDocument/2006/relationships/hyperlink" Target="https://www.amazon.it/gp/product/B0CS6PMX8J/ref=ox_sc_act_title_1?smid=A80EIP9RY8NLR&amp;psc=1" TargetMode="External"/><Relationship Id="rId10" Type="http://schemas.openxmlformats.org/officeDocument/2006/relationships/hyperlink" Target="https://www.amazon.it/dp/B0BHN48L3V?ref=ppx_yo2ov_dt_b_fed_asin_title" TargetMode="External"/><Relationship Id="rId4" Type="http://schemas.openxmlformats.org/officeDocument/2006/relationships/hyperlink" Target="https://www.amazon.it/gp/product/B08NJLVN6D/ref=ox_sc_saved_image_6?smid=AEU8YSBW7M70L&amp;psc=1" TargetMode="External"/><Relationship Id="rId9" Type="http://schemas.openxmlformats.org/officeDocument/2006/relationships/hyperlink" Target="https://www.amazon.it/dp/B0C58PXB4H?ref=ppx_yo2ov_dt_b_fed_asin_title" TargetMode="External"/><Relationship Id="rId14" Type="http://schemas.openxmlformats.org/officeDocument/2006/relationships/hyperlink" Target="https://www.amazon.it/gp/product/B0D9Q7NCM2/ref=ox_sc_saved_image_5?smid=AB76YQVSI6332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88A6-DA11-6A40-B695-3832B0DBD4E0}">
  <dimension ref="B3:M34"/>
  <sheetViews>
    <sheetView tabSelected="1" topLeftCell="A4" zoomScale="112" workbookViewId="0">
      <selection activeCell="E36" sqref="E36"/>
    </sheetView>
  </sheetViews>
  <sheetFormatPr baseColWidth="10" defaultColWidth="10.83203125" defaultRowHeight="16" x14ac:dyDescent="0.2"/>
  <cols>
    <col min="1" max="1" width="10.83203125" style="1"/>
    <col min="2" max="2" width="19.5" style="4" customWidth="1"/>
    <col min="3" max="3" width="12.5" style="1" customWidth="1"/>
    <col min="4" max="4" width="10.83203125" style="2"/>
    <col min="5" max="16384" width="10.83203125" style="1"/>
  </cols>
  <sheetData>
    <row r="3" spans="2:7" ht="23" x14ac:dyDescent="0.2">
      <c r="D3" s="10" t="s">
        <v>0</v>
      </c>
      <c r="E3" s="11"/>
      <c r="F3" s="11"/>
      <c r="G3" s="12"/>
    </row>
    <row r="6" spans="2:7" x14ac:dyDescent="0.2">
      <c r="B6" s="3" t="s">
        <v>1</v>
      </c>
      <c r="C6" s="3" t="s">
        <v>3</v>
      </c>
      <c r="D6" s="3" t="s">
        <v>2</v>
      </c>
    </row>
    <row r="8" spans="2:7" x14ac:dyDescent="0.2">
      <c r="B8" s="4" t="s">
        <v>27</v>
      </c>
      <c r="C8" s="1">
        <v>150</v>
      </c>
      <c r="D8" s="8" t="s">
        <v>26</v>
      </c>
    </row>
    <row r="9" spans="2:7" x14ac:dyDescent="0.2">
      <c r="B9" s="4" t="s">
        <v>50</v>
      </c>
      <c r="C9" s="1">
        <v>25</v>
      </c>
      <c r="D9" s="8" t="s">
        <v>51</v>
      </c>
    </row>
    <row r="10" spans="2:7" x14ac:dyDescent="0.2">
      <c r="B10" s="4" t="s">
        <v>45</v>
      </c>
      <c r="C10" s="1">
        <f>22*4</f>
        <v>88</v>
      </c>
      <c r="D10" s="8" t="s">
        <v>4</v>
      </c>
    </row>
    <row r="11" spans="2:7" x14ac:dyDescent="0.2">
      <c r="B11" s="4" t="s">
        <v>46</v>
      </c>
      <c r="C11" s="1">
        <v>14</v>
      </c>
      <c r="D11" s="8" t="s">
        <v>25</v>
      </c>
    </row>
    <row r="12" spans="2:7" x14ac:dyDescent="0.2">
      <c r="B12" s="4" t="s">
        <v>5</v>
      </c>
      <c r="C12" s="1">
        <v>18</v>
      </c>
      <c r="D12" s="8" t="s">
        <v>29</v>
      </c>
    </row>
    <row r="13" spans="2:7" x14ac:dyDescent="0.2">
      <c r="B13" s="4" t="s">
        <v>6</v>
      </c>
      <c r="C13" s="1">
        <v>20</v>
      </c>
      <c r="D13" s="8" t="s">
        <v>7</v>
      </c>
    </row>
    <row r="14" spans="2:7" x14ac:dyDescent="0.2">
      <c r="B14" s="4" t="s">
        <v>8</v>
      </c>
      <c r="C14" s="1">
        <v>10</v>
      </c>
      <c r="D14" s="8" t="s">
        <v>9</v>
      </c>
    </row>
    <row r="15" spans="2:7" x14ac:dyDescent="0.2">
      <c r="B15" s="4" t="s">
        <v>13</v>
      </c>
      <c r="C15" s="1">
        <v>10</v>
      </c>
      <c r="D15" s="8" t="s">
        <v>12</v>
      </c>
    </row>
    <row r="16" spans="2:7" x14ac:dyDescent="0.2">
      <c r="B16" s="4" t="s">
        <v>11</v>
      </c>
      <c r="C16" s="1">
        <v>10</v>
      </c>
      <c r="D16" s="8" t="s">
        <v>10</v>
      </c>
    </row>
    <row r="17" spans="2:13" x14ac:dyDescent="0.2">
      <c r="B17" s="4" t="s">
        <v>14</v>
      </c>
      <c r="C17" s="1">
        <v>20</v>
      </c>
      <c r="D17" s="2" t="s">
        <v>30</v>
      </c>
      <c r="F17" s="1" t="s">
        <v>33</v>
      </c>
      <c r="G17" s="8" t="s">
        <v>34</v>
      </c>
    </row>
    <row r="18" spans="2:13" x14ac:dyDescent="0.2">
      <c r="B18" s="4" t="s">
        <v>28</v>
      </c>
      <c r="C18" s="1">
        <v>6</v>
      </c>
      <c r="D18" s="2" t="s">
        <v>30</v>
      </c>
    </row>
    <row r="19" spans="2:13" x14ac:dyDescent="0.2">
      <c r="B19" s="4" t="s">
        <v>35</v>
      </c>
      <c r="C19" s="1">
        <v>20</v>
      </c>
      <c r="D19" s="8" t="s">
        <v>36</v>
      </c>
      <c r="J19" s="1" t="s">
        <v>39</v>
      </c>
      <c r="K19" s="8" t="s">
        <v>40</v>
      </c>
    </row>
    <row r="20" spans="2:13" x14ac:dyDescent="0.2">
      <c r="B20" s="4" t="s">
        <v>37</v>
      </c>
      <c r="C20" s="1">
        <v>5</v>
      </c>
      <c r="D20" s="8" t="s">
        <v>38</v>
      </c>
    </row>
    <row r="21" spans="2:13" x14ac:dyDescent="0.2">
      <c r="B21" s="4" t="s">
        <v>41</v>
      </c>
      <c r="C21" s="1">
        <v>14</v>
      </c>
      <c r="D21" s="8" t="s">
        <v>42</v>
      </c>
    </row>
    <row r="22" spans="2:13" x14ac:dyDescent="0.2">
      <c r="B22" s="4" t="s">
        <v>43</v>
      </c>
      <c r="C22" s="1">
        <v>25</v>
      </c>
      <c r="D22" s="8" t="s">
        <v>44</v>
      </c>
    </row>
    <row r="23" spans="2:13" x14ac:dyDescent="0.2">
      <c r="B23" s="4" t="s">
        <v>15</v>
      </c>
      <c r="C23" s="1">
        <v>75</v>
      </c>
      <c r="D23" s="8" t="s">
        <v>17</v>
      </c>
    </row>
    <row r="24" spans="2:13" x14ac:dyDescent="0.2">
      <c r="B24" s="4" t="s">
        <v>47</v>
      </c>
      <c r="C24" s="1">
        <v>15</v>
      </c>
      <c r="D24" s="8"/>
    </row>
    <row r="25" spans="2:13" x14ac:dyDescent="0.2">
      <c r="B25" s="4" t="s">
        <v>48</v>
      </c>
      <c r="C25" s="1">
        <v>40</v>
      </c>
      <c r="D25" s="8" t="s">
        <v>49</v>
      </c>
    </row>
    <row r="26" spans="2:13" x14ac:dyDescent="0.2">
      <c r="D26" s="8"/>
    </row>
    <row r="27" spans="2:13" x14ac:dyDescent="0.2">
      <c r="B27" s="4" t="s">
        <v>16</v>
      </c>
      <c r="C27" s="1">
        <v>120</v>
      </c>
      <c r="D27" s="8" t="s">
        <v>20</v>
      </c>
    </row>
    <row r="28" spans="2:13" x14ac:dyDescent="0.2">
      <c r="B28" s="4" t="s">
        <v>22</v>
      </c>
      <c r="C28" s="1">
        <v>40</v>
      </c>
      <c r="D28" s="8" t="s">
        <v>21</v>
      </c>
      <c r="L28" s="1" t="s">
        <v>31</v>
      </c>
      <c r="M28" s="8" t="s">
        <v>32</v>
      </c>
    </row>
    <row r="29" spans="2:13" x14ac:dyDescent="0.2">
      <c r="B29" s="4" t="s">
        <v>24</v>
      </c>
      <c r="C29" s="1">
        <v>115</v>
      </c>
      <c r="D29" s="8" t="s">
        <v>23</v>
      </c>
    </row>
    <row r="31" spans="2:13" x14ac:dyDescent="0.2">
      <c r="D31" s="8"/>
    </row>
    <row r="33" spans="2:3" x14ac:dyDescent="0.2">
      <c r="B33" s="5" t="s">
        <v>18</v>
      </c>
      <c r="C33" s="9">
        <f>SUM(C8:C25)</f>
        <v>565</v>
      </c>
    </row>
    <row r="34" spans="2:3" x14ac:dyDescent="0.2">
      <c r="B34" s="6" t="s">
        <v>19</v>
      </c>
      <c r="C34" s="7">
        <f>SUM(C8:C32)</f>
        <v>840</v>
      </c>
    </row>
  </sheetData>
  <mergeCells count="1">
    <mergeCell ref="D3:G3"/>
  </mergeCells>
  <hyperlinks>
    <hyperlink ref="D11" r:id="rId1" display="https://www.amazon.it/dp/B08K3886W7/ref=sspa_dk_detail_0?psc=1&amp;pd_rd_i=B08K3886W7&amp;pd_rd_w=opgLR&amp;content-id=amzn1.sym.10c44ba0-99a9-46d2-be7c-ad851b65838d&amp;pf_rd_p=10c44ba0-99a9-46d2-be7c-ad851b65838d&amp;pf_rd_r=WX2RZRZS6N3D6QFXA73S&amp;pd_rd_wg=MMAM3&amp;pd_rd_r=726c09bc-e3e2-4819-becd-53ffc1b91b91&amp;s=kitchen&amp;sp_csd=d2lkZ2V0TmFtZT1zcF9kZXRhaWw" xr:uid="{C3A8C323-CDB4-0E4A-B1C3-9429AAA930A0}"/>
    <hyperlink ref="D10" r:id="rId2" xr:uid="{F1FC8CA3-B2FA-3D47-ADBD-F46EF5117E94}"/>
    <hyperlink ref="D29" r:id="rId3" xr:uid="{BADCF251-1480-4947-B93D-D87417AA10B0}"/>
    <hyperlink ref="D28" r:id="rId4" xr:uid="{6C39BEE0-7A4F-534E-BAC4-762CD25BE227}"/>
    <hyperlink ref="M28" r:id="rId5" xr:uid="{F46C03DA-DDFB-493F-8FE4-740907C775F9}"/>
    <hyperlink ref="D19" r:id="rId6" xr:uid="{352EF8C0-335D-E348-AA2F-1B7A23831E49}"/>
    <hyperlink ref="D20" r:id="rId7" xr:uid="{77F110F6-5D80-8D4E-B5B8-4C02F75528C1}"/>
    <hyperlink ref="D21" r:id="rId8" xr:uid="{79A2ACCD-7D19-3041-B06F-1EC7BCFCC272}"/>
    <hyperlink ref="D22" r:id="rId9" xr:uid="{3470D845-8349-1B4F-9F2B-AAACAC49B783}"/>
    <hyperlink ref="G17" r:id="rId10" xr:uid="{BCEB9676-36CC-C44A-9C45-BF2650F71AEA}"/>
    <hyperlink ref="K19" r:id="rId11" xr:uid="{EEC002A5-4671-6845-95CC-D81C5A6B65A1}"/>
    <hyperlink ref="D14" r:id="rId12" xr:uid="{9C13D3FE-483E-F041-8932-51B9C0856ECB}"/>
    <hyperlink ref="D15" r:id="rId13" xr:uid="{EE56340D-F806-0745-9E5B-D12D0E7767EB}"/>
    <hyperlink ref="D27" r:id="rId14" xr:uid="{3BB7DEF3-F968-4F45-9473-65FC06FF69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Muratore</dc:creator>
  <cp:lastModifiedBy>Luigi Muratore</cp:lastModifiedBy>
  <dcterms:created xsi:type="dcterms:W3CDTF">2024-10-16T12:05:53Z</dcterms:created>
  <dcterms:modified xsi:type="dcterms:W3CDTF">2025-02-21T14:55:01Z</dcterms:modified>
</cp:coreProperties>
</file>