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\Desktop\uni\2º Semestre\PITI\FASE A\"/>
    </mc:Choice>
  </mc:AlternateContent>
  <xr:revisionPtr revIDLastSave="0" documentId="13_ncr:1_{6ED97185-D1FF-41DE-A1FA-3B6EF5C4E3E3}" xr6:coauthVersionLast="47" xr6:coauthVersionMax="47" xr10:uidLastSave="{00000000-0000-0000-0000-000000000000}"/>
  <bookViews>
    <workbookView xWindow="-108" yWindow="-108" windowWidth="23256" windowHeight="12456" xr2:uid="{E9A0149A-CF35-4DB8-85B2-E058E1D658D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 s="1"/>
  <c r="C28" i="1" s="1"/>
  <c r="D28" i="1" s="1"/>
  <c r="C29" i="1" s="1"/>
  <c r="D29" i="1" s="1"/>
  <c r="C30" i="1" s="1"/>
  <c r="D30" i="1" s="1"/>
  <c r="C31" i="1" s="1"/>
  <c r="D31" i="1" s="1"/>
  <c r="C32" i="1" s="1"/>
  <c r="D32" i="1" s="1"/>
  <c r="I22" i="1"/>
  <c r="J22" i="1" s="1"/>
  <c r="I5" i="1"/>
  <c r="J5" i="1" s="1"/>
  <c r="K5" i="1" s="1"/>
  <c r="L5" i="1" s="1"/>
  <c r="M5" i="1" s="1"/>
  <c r="N5" i="1" s="1"/>
  <c r="O5" i="1" s="1"/>
  <c r="P5" i="1" s="1"/>
  <c r="P7" i="1" s="1"/>
  <c r="K22" i="1" l="1"/>
  <c r="J24" i="1"/>
  <c r="I21" i="1"/>
  <c r="I24" i="1"/>
  <c r="J7" i="1"/>
  <c r="O7" i="1"/>
  <c r="I7" i="1"/>
  <c r="M7" i="1"/>
  <c r="L7" i="1"/>
  <c r="N7" i="1"/>
  <c r="K7" i="1"/>
  <c r="Q5" i="1"/>
  <c r="P4" i="1"/>
  <c r="I4" i="1"/>
  <c r="L22" i="1" l="1"/>
  <c r="K24" i="1"/>
  <c r="R5" i="1"/>
  <c r="Q7" i="1"/>
  <c r="L24" i="1" l="1"/>
  <c r="M22" i="1"/>
  <c r="S5" i="1"/>
  <c r="R7" i="1"/>
  <c r="M24" i="1" l="1"/>
  <c r="N22" i="1"/>
  <c r="T5" i="1"/>
  <c r="S7" i="1"/>
  <c r="N24" i="1" l="1"/>
  <c r="O22" i="1"/>
  <c r="U5" i="1"/>
  <c r="T7" i="1"/>
  <c r="O24" i="1" l="1"/>
  <c r="P22" i="1"/>
  <c r="V5" i="1"/>
  <c r="U7" i="1"/>
  <c r="P24" i="1" l="1"/>
  <c r="Q22" i="1"/>
  <c r="P21" i="1"/>
  <c r="W5" i="1"/>
  <c r="V7" i="1"/>
  <c r="R22" i="1" l="1"/>
  <c r="Q24" i="1"/>
  <c r="W7" i="1"/>
  <c r="W4" i="1"/>
  <c r="X5" i="1"/>
  <c r="S22" i="1" l="1"/>
  <c r="R24" i="1"/>
  <c r="Y5" i="1"/>
  <c r="X7" i="1"/>
  <c r="T22" i="1" l="1"/>
  <c r="S24" i="1"/>
  <c r="Z5" i="1"/>
  <c r="Y7" i="1"/>
  <c r="U22" i="1" l="1"/>
  <c r="T24" i="1"/>
  <c r="AA5" i="1"/>
  <c r="Z7" i="1"/>
  <c r="U24" i="1" l="1"/>
  <c r="V22" i="1"/>
  <c r="AB5" i="1"/>
  <c r="AA7" i="1"/>
  <c r="W22" i="1" l="1"/>
  <c r="V24" i="1"/>
  <c r="AC5" i="1"/>
  <c r="AB7" i="1"/>
  <c r="W24" i="1" l="1"/>
  <c r="X22" i="1"/>
  <c r="W21" i="1"/>
  <c r="AD5" i="1"/>
  <c r="AC7" i="1"/>
  <c r="Y22" i="1" l="1"/>
  <c r="X24" i="1"/>
  <c r="AD7" i="1"/>
  <c r="AE5" i="1"/>
  <c r="AD4" i="1"/>
  <c r="Z22" i="1" l="1"/>
  <c r="Y24" i="1"/>
  <c r="AF5" i="1"/>
  <c r="AE7" i="1"/>
  <c r="AA22" i="1" l="1"/>
  <c r="Z24" i="1"/>
  <c r="AG5" i="1"/>
  <c r="AF7" i="1"/>
  <c r="AB22" i="1" l="1"/>
  <c r="AA24" i="1"/>
  <c r="AH5" i="1"/>
  <c r="AG7" i="1"/>
  <c r="AB24" i="1" l="1"/>
  <c r="AC22" i="1"/>
  <c r="AI5" i="1"/>
  <c r="AH7" i="1"/>
  <c r="AC24" i="1" l="1"/>
  <c r="AD22" i="1"/>
  <c r="AJ5" i="1"/>
  <c r="AJ7" i="1" s="1"/>
  <c r="AI7" i="1"/>
  <c r="C10" i="1"/>
  <c r="D10" i="1" s="1"/>
  <c r="C11" i="1" s="1"/>
  <c r="D11" i="1" s="1"/>
  <c r="C12" i="1" s="1"/>
  <c r="D12" i="1" s="1"/>
  <c r="C13" i="1" s="1"/>
  <c r="D13" i="1" s="1"/>
  <c r="C14" i="1" s="1"/>
  <c r="D14" i="1" s="1"/>
  <c r="C15" i="1" s="1"/>
  <c r="D15" i="1" s="1"/>
  <c r="AD24" i="1" l="1"/>
  <c r="AD21" i="1"/>
  <c r="AE22" i="1"/>
  <c r="AE24" i="1" l="1"/>
  <c r="AF22" i="1"/>
  <c r="AF24" i="1" l="1"/>
  <c r="AG22" i="1"/>
  <c r="AH22" i="1" l="1"/>
  <c r="AG24" i="1"/>
  <c r="AI22" i="1" l="1"/>
  <c r="AH24" i="1"/>
  <c r="AJ22" i="1" l="1"/>
  <c r="AJ24" i="1" s="1"/>
  <c r="AI24" i="1"/>
</calcChain>
</file>

<file path=xl/sharedStrings.xml><?xml version="1.0" encoding="utf-8"?>
<sst xmlns="http://schemas.openxmlformats.org/spreadsheetml/2006/main" count="31" uniqueCount="16">
  <si>
    <t>Tarefa</t>
  </si>
  <si>
    <t>Início</t>
  </si>
  <si>
    <t>Fim</t>
  </si>
  <si>
    <t>Duração</t>
  </si>
  <si>
    <t>Fim Real</t>
  </si>
  <si>
    <t xml:space="preserve">Início Real </t>
  </si>
  <si>
    <t>Tarefa 1</t>
  </si>
  <si>
    <t>Tarefa 2</t>
  </si>
  <si>
    <t>Tarefa 3</t>
  </si>
  <si>
    <t>Tarefa 4</t>
  </si>
  <si>
    <t>Tarefa 5</t>
  </si>
  <si>
    <t>Tarefa 6</t>
  </si>
  <si>
    <t>Tarefa 7</t>
  </si>
  <si>
    <t>Tarefa 8</t>
  </si>
  <si>
    <t>Data Inicio</t>
  </si>
  <si>
    <t>Cronograma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</si>
</sst>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d\-mmm\-yy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6">
    <dxf>
      <fill>
        <patternFill patternType="darkUp">
          <bgColor theme="4" tint="0.3999450666829432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 tint="0.39994506668294322"/>
        </patternFill>
      </fill>
    </dxf>
    <dxf>
      <fill>
        <patternFill patternType="darkUp">
          <bgColor theme="4" tint="0.3999450666829432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6" fmlaLink="$I$3" horiz="1" max="365" page="10" val="10"/>
</file>

<file path=xl/ctrlProps/ctrlProp2.xml><?xml version="1.0" encoding="utf-8"?>
<formControlPr xmlns="http://schemas.microsoft.com/office/spreadsheetml/2009/9/main" objectType="Scroll" dx="26" fmlaLink="$I$3" horiz="1" max="365" page="10" val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594360</xdr:colOff>
          <xdr:row>1</xdr:row>
          <xdr:rowOff>213360</xdr:rowOff>
        </xdr:from>
        <xdr:to>
          <xdr:col>36</xdr:col>
          <xdr:colOff>0</xdr:colOff>
          <xdr:row>2</xdr:row>
          <xdr:rowOff>198120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594360</xdr:colOff>
          <xdr:row>18</xdr:row>
          <xdr:rowOff>213360</xdr:rowOff>
        </xdr:from>
        <xdr:ext cx="8549640" cy="217842"/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4E1F52E-B546-4807-9FAD-357AF0085F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045B-EEAF-4E82-94A8-B39EC1C05E08}">
  <dimension ref="B1:AJ32"/>
  <sheetViews>
    <sheetView showGridLines="0" tabSelected="1" topLeftCell="A4" zoomScale="85" zoomScaleNormal="85" workbookViewId="0">
      <selection activeCell="AL10" sqref="AL10"/>
    </sheetView>
  </sheetViews>
  <sheetFormatPr defaultRowHeight="14.4" x14ac:dyDescent="0.3"/>
  <cols>
    <col min="1" max="1" width="1.109375" customWidth="1"/>
    <col min="2" max="2" width="16.21875" customWidth="1"/>
    <col min="3" max="3" width="14.5546875" customWidth="1"/>
    <col min="4" max="4" width="15.33203125" customWidth="1"/>
    <col min="5" max="5" width="13.77734375" customWidth="1"/>
    <col min="6" max="6" width="12.5546875" customWidth="1"/>
    <col min="7" max="7" width="11.44140625" customWidth="1"/>
    <col min="8" max="8" width="8.88671875" customWidth="1"/>
    <col min="9" max="36" width="4.44140625" customWidth="1"/>
  </cols>
  <sheetData>
    <row r="1" spans="2:36" ht="33.6" customHeight="1" thickBot="1" x14ac:dyDescent="0.65">
      <c r="B1" s="11" t="s">
        <v>15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2:36" ht="18.600000000000001" customHeight="1" x14ac:dyDescent="0.3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2:36" ht="18" customHeight="1" thickBot="1" x14ac:dyDescent="0.35">
      <c r="B3" s="6"/>
      <c r="C3" s="6"/>
      <c r="D3" s="6"/>
      <c r="E3" s="6"/>
      <c r="F3" s="6"/>
      <c r="G3" s="6"/>
      <c r="H3" s="6"/>
      <c r="I3" s="6">
        <v>10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ht="15" thickBot="1" x14ac:dyDescent="0.35">
      <c r="B4" s="7" t="s">
        <v>14</v>
      </c>
      <c r="C4" s="6"/>
      <c r="D4" s="6"/>
      <c r="E4" s="6"/>
      <c r="F4" s="6"/>
      <c r="G4" s="6"/>
      <c r="H4" s="6"/>
      <c r="I4" s="10">
        <f>I5</f>
        <v>46067</v>
      </c>
      <c r="J4" s="10"/>
      <c r="K4" s="10"/>
      <c r="L4" s="10"/>
      <c r="M4" s="10"/>
      <c r="N4" s="10"/>
      <c r="O4" s="10"/>
      <c r="P4" s="10">
        <f>P5</f>
        <v>46074</v>
      </c>
      <c r="Q4" s="10"/>
      <c r="R4" s="10"/>
      <c r="S4" s="10"/>
      <c r="T4" s="10"/>
      <c r="U4" s="10"/>
      <c r="V4" s="10"/>
      <c r="W4" s="10">
        <f>W5</f>
        <v>46081</v>
      </c>
      <c r="X4" s="10"/>
      <c r="Y4" s="10"/>
      <c r="Z4" s="10"/>
      <c r="AA4" s="10"/>
      <c r="AB4" s="10"/>
      <c r="AC4" s="10"/>
      <c r="AD4" s="10">
        <f>AD5</f>
        <v>46088</v>
      </c>
      <c r="AE4" s="10"/>
      <c r="AF4" s="10"/>
      <c r="AG4" s="10"/>
      <c r="AH4" s="10"/>
      <c r="AI4" s="10"/>
      <c r="AJ4" s="10"/>
    </row>
    <row r="5" spans="2:36" ht="15" thickBot="1" x14ac:dyDescent="0.35">
      <c r="B5" s="8">
        <v>46057</v>
      </c>
      <c r="C5" s="6"/>
      <c r="D5" s="6"/>
      <c r="E5" s="6"/>
      <c r="F5" s="6"/>
      <c r="G5" s="6"/>
      <c r="H5" s="6"/>
      <c r="I5" s="9">
        <f>B5 + I3</f>
        <v>46067</v>
      </c>
      <c r="J5" s="9">
        <f>I5+1</f>
        <v>46068</v>
      </c>
      <c r="K5" s="9">
        <f t="shared" ref="K5:AJ5" si="0">J5+1</f>
        <v>46069</v>
      </c>
      <c r="L5" s="9">
        <f t="shared" si="0"/>
        <v>46070</v>
      </c>
      <c r="M5" s="9">
        <f t="shared" si="0"/>
        <v>46071</v>
      </c>
      <c r="N5" s="9">
        <f t="shared" si="0"/>
        <v>46072</v>
      </c>
      <c r="O5" s="9">
        <f t="shared" si="0"/>
        <v>46073</v>
      </c>
      <c r="P5" s="9">
        <f t="shared" si="0"/>
        <v>46074</v>
      </c>
      <c r="Q5" s="9">
        <f t="shared" si="0"/>
        <v>46075</v>
      </c>
      <c r="R5" s="9">
        <f t="shared" si="0"/>
        <v>46076</v>
      </c>
      <c r="S5" s="9">
        <f t="shared" si="0"/>
        <v>46077</v>
      </c>
      <c r="T5" s="9">
        <f t="shared" si="0"/>
        <v>46078</v>
      </c>
      <c r="U5" s="9">
        <f t="shared" si="0"/>
        <v>46079</v>
      </c>
      <c r="V5" s="9">
        <f t="shared" si="0"/>
        <v>46080</v>
      </c>
      <c r="W5" s="9">
        <f t="shared" si="0"/>
        <v>46081</v>
      </c>
      <c r="X5" s="9">
        <f t="shared" si="0"/>
        <v>46082</v>
      </c>
      <c r="Y5" s="9">
        <f t="shared" si="0"/>
        <v>46083</v>
      </c>
      <c r="Z5" s="9">
        <f t="shared" si="0"/>
        <v>46084</v>
      </c>
      <c r="AA5" s="9">
        <f t="shared" si="0"/>
        <v>46085</v>
      </c>
      <c r="AB5" s="9">
        <f t="shared" si="0"/>
        <v>46086</v>
      </c>
      <c r="AC5" s="9">
        <f t="shared" si="0"/>
        <v>46087</v>
      </c>
      <c r="AD5" s="9">
        <f t="shared" si="0"/>
        <v>46088</v>
      </c>
      <c r="AE5" s="9">
        <f t="shared" si="0"/>
        <v>46089</v>
      </c>
      <c r="AF5" s="9">
        <f t="shared" si="0"/>
        <v>46090</v>
      </c>
      <c r="AG5" s="9">
        <f t="shared" si="0"/>
        <v>46091</v>
      </c>
      <c r="AH5" s="9">
        <f t="shared" si="0"/>
        <v>46092</v>
      </c>
      <c r="AI5" s="9">
        <f t="shared" si="0"/>
        <v>46093</v>
      </c>
      <c r="AJ5" s="9">
        <f t="shared" si="0"/>
        <v>46094</v>
      </c>
    </row>
    <row r="6" spans="2:36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2:36" x14ac:dyDescent="0.3">
      <c r="B7" s="3" t="s">
        <v>0</v>
      </c>
      <c r="C7" s="3" t="s">
        <v>1</v>
      </c>
      <c r="D7" s="3" t="s">
        <v>2</v>
      </c>
      <c r="E7" s="3" t="s">
        <v>3</v>
      </c>
      <c r="F7" s="3" t="s">
        <v>5</v>
      </c>
      <c r="G7" s="3" t="s">
        <v>4</v>
      </c>
      <c r="H7" s="4"/>
      <c r="I7" s="5" t="str">
        <f>UPPER(LEFT(TEXT(I5,"DDD"),1))</f>
        <v>S</v>
      </c>
      <c r="J7" s="5" t="str">
        <f t="shared" ref="J7:AJ7" si="1">UPPER(LEFT(TEXT(J5,"DDD"),1))</f>
        <v>D</v>
      </c>
      <c r="K7" s="5" t="str">
        <f t="shared" si="1"/>
        <v>S</v>
      </c>
      <c r="L7" s="5" t="str">
        <f t="shared" si="1"/>
        <v>T</v>
      </c>
      <c r="M7" s="5" t="str">
        <f t="shared" si="1"/>
        <v>Q</v>
      </c>
      <c r="N7" s="5" t="str">
        <f t="shared" si="1"/>
        <v>Q</v>
      </c>
      <c r="O7" s="5" t="str">
        <f t="shared" si="1"/>
        <v>S</v>
      </c>
      <c r="P7" s="5" t="str">
        <f t="shared" si="1"/>
        <v>S</v>
      </c>
      <c r="Q7" s="5" t="str">
        <f t="shared" si="1"/>
        <v>D</v>
      </c>
      <c r="R7" s="5" t="str">
        <f t="shared" si="1"/>
        <v>S</v>
      </c>
      <c r="S7" s="5" t="str">
        <f t="shared" si="1"/>
        <v>T</v>
      </c>
      <c r="T7" s="5" t="str">
        <f t="shared" si="1"/>
        <v>Q</v>
      </c>
      <c r="U7" s="5" t="str">
        <f t="shared" si="1"/>
        <v>Q</v>
      </c>
      <c r="V7" s="5" t="str">
        <f t="shared" si="1"/>
        <v>S</v>
      </c>
      <c r="W7" s="5" t="str">
        <f t="shared" si="1"/>
        <v>S</v>
      </c>
      <c r="X7" s="5" t="str">
        <f t="shared" si="1"/>
        <v>D</v>
      </c>
      <c r="Y7" s="5" t="str">
        <f t="shared" si="1"/>
        <v>S</v>
      </c>
      <c r="Z7" s="5" t="str">
        <f t="shared" si="1"/>
        <v>T</v>
      </c>
      <c r="AA7" s="5" t="str">
        <f t="shared" si="1"/>
        <v>Q</v>
      </c>
      <c r="AB7" s="5" t="str">
        <f t="shared" si="1"/>
        <v>Q</v>
      </c>
      <c r="AC7" s="5" t="str">
        <f t="shared" si="1"/>
        <v>S</v>
      </c>
      <c r="AD7" s="5" t="str">
        <f t="shared" si="1"/>
        <v>S</v>
      </c>
      <c r="AE7" s="5" t="str">
        <f t="shared" si="1"/>
        <v>D</v>
      </c>
      <c r="AF7" s="5" t="str">
        <f t="shared" si="1"/>
        <v>S</v>
      </c>
      <c r="AG7" s="5" t="str">
        <f t="shared" si="1"/>
        <v>T</v>
      </c>
      <c r="AH7" s="5" t="str">
        <f t="shared" si="1"/>
        <v>Q</v>
      </c>
      <c r="AI7" s="5" t="str">
        <f t="shared" si="1"/>
        <v>Q</v>
      </c>
      <c r="AJ7" s="5" t="str">
        <f t="shared" si="1"/>
        <v>S</v>
      </c>
    </row>
    <row r="8" spans="2:36" x14ac:dyDescent="0.3">
      <c r="B8" s="1" t="s">
        <v>6</v>
      </c>
      <c r="C8" s="2">
        <v>46057</v>
      </c>
      <c r="D8" s="2">
        <v>46059</v>
      </c>
      <c r="E8" s="1">
        <v>2</v>
      </c>
      <c r="F8" s="2">
        <v>46057</v>
      </c>
      <c r="G8" s="2">
        <v>46092</v>
      </c>
    </row>
    <row r="9" spans="2:36" x14ac:dyDescent="0.3">
      <c r="B9" s="1" t="s">
        <v>7</v>
      </c>
      <c r="C9" s="2">
        <v>46060</v>
      </c>
      <c r="D9" s="2">
        <v>46065</v>
      </c>
      <c r="E9" s="1">
        <v>5</v>
      </c>
      <c r="F9" s="1"/>
      <c r="G9" s="1"/>
    </row>
    <row r="10" spans="2:36" x14ac:dyDescent="0.3">
      <c r="B10" s="1" t="s">
        <v>8</v>
      </c>
      <c r="C10" s="2">
        <f t="shared" ref="C10:C15" si="2">D9+1</f>
        <v>46066</v>
      </c>
      <c r="D10" s="2">
        <f t="shared" ref="D10:D15" si="3">C10+E10</f>
        <v>46067</v>
      </c>
      <c r="E10" s="1">
        <v>1</v>
      </c>
      <c r="F10" s="1"/>
      <c r="G10" s="1"/>
    </row>
    <row r="11" spans="2:36" x14ac:dyDescent="0.3">
      <c r="B11" s="1" t="s">
        <v>9</v>
      </c>
      <c r="C11" s="2">
        <f t="shared" si="2"/>
        <v>46068</v>
      </c>
      <c r="D11" s="2">
        <f t="shared" si="3"/>
        <v>46073</v>
      </c>
      <c r="E11" s="1">
        <v>5</v>
      </c>
      <c r="F11" s="1"/>
      <c r="G11" s="1"/>
    </row>
    <row r="12" spans="2:36" x14ac:dyDescent="0.3">
      <c r="B12" s="1" t="s">
        <v>10</v>
      </c>
      <c r="C12" s="2">
        <f t="shared" si="2"/>
        <v>46074</v>
      </c>
      <c r="D12" s="2">
        <f t="shared" si="3"/>
        <v>46079</v>
      </c>
      <c r="E12" s="1">
        <v>5</v>
      </c>
      <c r="F12" s="1"/>
      <c r="G12" s="1"/>
    </row>
    <row r="13" spans="2:36" x14ac:dyDescent="0.3">
      <c r="B13" s="1" t="s">
        <v>11</v>
      </c>
      <c r="C13" s="2">
        <f t="shared" si="2"/>
        <v>46080</v>
      </c>
      <c r="D13" s="2">
        <f t="shared" si="3"/>
        <v>46085</v>
      </c>
      <c r="E13" s="1">
        <v>5</v>
      </c>
      <c r="F13" s="1"/>
      <c r="G13" s="1"/>
    </row>
    <row r="14" spans="2:36" x14ac:dyDescent="0.3">
      <c r="B14" s="1" t="s">
        <v>12</v>
      </c>
      <c r="C14" s="2">
        <f t="shared" si="2"/>
        <v>46086</v>
      </c>
      <c r="D14" s="2">
        <f t="shared" si="3"/>
        <v>46089</v>
      </c>
      <c r="E14" s="1">
        <v>3</v>
      </c>
      <c r="F14" s="1"/>
      <c r="G14" s="1"/>
    </row>
    <row r="15" spans="2:36" x14ac:dyDescent="0.3">
      <c r="B15" s="1" t="s">
        <v>13</v>
      </c>
      <c r="C15" s="2">
        <f t="shared" si="2"/>
        <v>46090</v>
      </c>
      <c r="D15" s="2">
        <f t="shared" si="3"/>
        <v>46092</v>
      </c>
      <c r="E15" s="1">
        <v>2</v>
      </c>
      <c r="F15" s="1"/>
      <c r="G15" s="1"/>
    </row>
    <row r="16" spans="2:36" x14ac:dyDescent="0.3">
      <c r="B16" s="1"/>
      <c r="C16" s="2"/>
      <c r="D16" s="2"/>
      <c r="E16" s="1"/>
      <c r="F16" s="1"/>
      <c r="G16" s="1"/>
    </row>
    <row r="17" spans="2:36" x14ac:dyDescent="0.3">
      <c r="B17" s="1"/>
      <c r="C17" s="1"/>
      <c r="D17" s="1"/>
      <c r="E17" s="1"/>
      <c r="F17" s="1"/>
      <c r="G17" s="1"/>
    </row>
    <row r="19" spans="2:36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2:36" ht="15" thickBot="1" x14ac:dyDescent="0.35">
      <c r="B20" s="6"/>
      <c r="C20" s="6"/>
      <c r="D20" s="6"/>
      <c r="E20" s="6"/>
      <c r="F20" s="6"/>
      <c r="G20" s="6"/>
      <c r="H20" s="6"/>
      <c r="I20" s="6">
        <v>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2:36" ht="15" thickBot="1" x14ac:dyDescent="0.35">
      <c r="B21" s="7" t="s">
        <v>14</v>
      </c>
      <c r="C21" s="6"/>
      <c r="D21" s="6"/>
      <c r="E21" s="6"/>
      <c r="F21" s="6"/>
      <c r="G21" s="6"/>
      <c r="H21" s="6"/>
      <c r="I21" s="10">
        <f>I22</f>
        <v>46057</v>
      </c>
      <c r="J21" s="10"/>
      <c r="K21" s="10"/>
      <c r="L21" s="10"/>
      <c r="M21" s="10"/>
      <c r="N21" s="10"/>
      <c r="O21" s="10"/>
      <c r="P21" s="10">
        <f>P22</f>
        <v>46064</v>
      </c>
      <c r="Q21" s="10"/>
      <c r="R21" s="10"/>
      <c r="S21" s="10"/>
      <c r="T21" s="10"/>
      <c r="U21" s="10"/>
      <c r="V21" s="10"/>
      <c r="W21" s="10">
        <f>W22</f>
        <v>46071</v>
      </c>
      <c r="X21" s="10"/>
      <c r="Y21" s="10"/>
      <c r="Z21" s="10"/>
      <c r="AA21" s="10"/>
      <c r="AB21" s="10"/>
      <c r="AC21" s="10"/>
      <c r="AD21" s="10">
        <f>AD22</f>
        <v>46078</v>
      </c>
      <c r="AE21" s="10"/>
      <c r="AF21" s="10"/>
      <c r="AG21" s="10"/>
      <c r="AH21" s="10"/>
      <c r="AI21" s="10"/>
      <c r="AJ21" s="10"/>
    </row>
    <row r="22" spans="2:36" ht="15" thickBot="1" x14ac:dyDescent="0.35">
      <c r="B22" s="8">
        <v>46057</v>
      </c>
      <c r="C22" s="6"/>
      <c r="D22" s="6"/>
      <c r="E22" s="6"/>
      <c r="F22" s="6"/>
      <c r="G22" s="6"/>
      <c r="H22" s="6"/>
      <c r="I22" s="9">
        <f>B22 + I20</f>
        <v>46057</v>
      </c>
      <c r="J22" s="9">
        <f>I22+1</f>
        <v>46058</v>
      </c>
      <c r="K22" s="9">
        <f t="shared" ref="K22" si="4">J22+1</f>
        <v>46059</v>
      </c>
      <c r="L22" s="9">
        <f t="shared" ref="L22" si="5">K22+1</f>
        <v>46060</v>
      </c>
      <c r="M22" s="9">
        <f t="shared" ref="M22" si="6">L22+1</f>
        <v>46061</v>
      </c>
      <c r="N22" s="9">
        <f t="shared" ref="N22" si="7">M22+1</f>
        <v>46062</v>
      </c>
      <c r="O22" s="9">
        <f t="shared" ref="O22" si="8">N22+1</f>
        <v>46063</v>
      </c>
      <c r="P22" s="9">
        <f t="shared" ref="P22" si="9">O22+1</f>
        <v>46064</v>
      </c>
      <c r="Q22" s="9">
        <f t="shared" ref="Q22" si="10">P22+1</f>
        <v>46065</v>
      </c>
      <c r="R22" s="9">
        <f t="shared" ref="R22" si="11">Q22+1</f>
        <v>46066</v>
      </c>
      <c r="S22" s="9">
        <f t="shared" ref="S22" si="12">R22+1</f>
        <v>46067</v>
      </c>
      <c r="T22" s="9">
        <f t="shared" ref="T22" si="13">S22+1</f>
        <v>46068</v>
      </c>
      <c r="U22" s="9">
        <f t="shared" ref="U22" si="14">T22+1</f>
        <v>46069</v>
      </c>
      <c r="V22" s="9">
        <f t="shared" ref="V22" si="15">U22+1</f>
        <v>46070</v>
      </c>
      <c r="W22" s="9">
        <f t="shared" ref="W22" si="16">V22+1</f>
        <v>46071</v>
      </c>
      <c r="X22" s="9">
        <f t="shared" ref="X22" si="17">W22+1</f>
        <v>46072</v>
      </c>
      <c r="Y22" s="9">
        <f t="shared" ref="Y22" si="18">X22+1</f>
        <v>46073</v>
      </c>
      <c r="Z22" s="9">
        <f t="shared" ref="Z22" si="19">Y22+1</f>
        <v>46074</v>
      </c>
      <c r="AA22" s="9">
        <f t="shared" ref="AA22" si="20">Z22+1</f>
        <v>46075</v>
      </c>
      <c r="AB22" s="9">
        <f t="shared" ref="AB22" si="21">AA22+1</f>
        <v>46076</v>
      </c>
      <c r="AC22" s="9">
        <f t="shared" ref="AC22" si="22">AB22+1</f>
        <v>46077</v>
      </c>
      <c r="AD22" s="9">
        <f t="shared" ref="AD22" si="23">AC22+1</f>
        <v>46078</v>
      </c>
      <c r="AE22" s="9">
        <f t="shared" ref="AE22" si="24">AD22+1</f>
        <v>46079</v>
      </c>
      <c r="AF22" s="9">
        <f t="shared" ref="AF22" si="25">AE22+1</f>
        <v>46080</v>
      </c>
      <c r="AG22" s="9">
        <f t="shared" ref="AG22" si="26">AF22+1</f>
        <v>46081</v>
      </c>
      <c r="AH22" s="9">
        <f t="shared" ref="AH22" si="27">AG22+1</f>
        <v>46082</v>
      </c>
      <c r="AI22" s="9">
        <f t="shared" ref="AI22" si="28">AH22+1</f>
        <v>46083</v>
      </c>
      <c r="AJ22" s="9">
        <f t="shared" ref="AJ22" si="29">AI22+1</f>
        <v>46084</v>
      </c>
    </row>
    <row r="23" spans="2:36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2:36" x14ac:dyDescent="0.3">
      <c r="B24" s="3" t="s">
        <v>0</v>
      </c>
      <c r="C24" s="3" t="s">
        <v>1</v>
      </c>
      <c r="D24" s="3" t="s">
        <v>2</v>
      </c>
      <c r="E24" s="3" t="s">
        <v>3</v>
      </c>
      <c r="F24" s="3" t="s">
        <v>5</v>
      </c>
      <c r="G24" s="3" t="s">
        <v>4</v>
      </c>
      <c r="H24" s="4"/>
      <c r="I24" s="5" t="str">
        <f>UPPER(LEFT(TEXT(I22,"DDD"),1))</f>
        <v>Q</v>
      </c>
      <c r="J24" s="5" t="str">
        <f t="shared" ref="J24:AJ24" si="30">UPPER(LEFT(TEXT(J22,"DDD"),1))</f>
        <v>Q</v>
      </c>
      <c r="K24" s="5" t="str">
        <f t="shared" si="30"/>
        <v>S</v>
      </c>
      <c r="L24" s="5" t="str">
        <f t="shared" si="30"/>
        <v>S</v>
      </c>
      <c r="M24" s="5" t="str">
        <f t="shared" si="30"/>
        <v>D</v>
      </c>
      <c r="N24" s="5" t="str">
        <f t="shared" si="30"/>
        <v>S</v>
      </c>
      <c r="O24" s="5" t="str">
        <f t="shared" si="30"/>
        <v>T</v>
      </c>
      <c r="P24" s="5" t="str">
        <f t="shared" si="30"/>
        <v>Q</v>
      </c>
      <c r="Q24" s="5" t="str">
        <f t="shared" si="30"/>
        <v>Q</v>
      </c>
      <c r="R24" s="5" t="str">
        <f t="shared" si="30"/>
        <v>S</v>
      </c>
      <c r="S24" s="5" t="str">
        <f t="shared" si="30"/>
        <v>S</v>
      </c>
      <c r="T24" s="5" t="str">
        <f t="shared" si="30"/>
        <v>D</v>
      </c>
      <c r="U24" s="5" t="str">
        <f t="shared" si="30"/>
        <v>S</v>
      </c>
      <c r="V24" s="5" t="str">
        <f t="shared" si="30"/>
        <v>T</v>
      </c>
      <c r="W24" s="5" t="str">
        <f t="shared" si="30"/>
        <v>Q</v>
      </c>
      <c r="X24" s="5" t="str">
        <f t="shared" si="30"/>
        <v>Q</v>
      </c>
      <c r="Y24" s="5" t="str">
        <f t="shared" si="30"/>
        <v>S</v>
      </c>
      <c r="Z24" s="5" t="str">
        <f t="shared" si="30"/>
        <v>S</v>
      </c>
      <c r="AA24" s="5" t="str">
        <f t="shared" si="30"/>
        <v>D</v>
      </c>
      <c r="AB24" s="5" t="str">
        <f t="shared" si="30"/>
        <v>S</v>
      </c>
      <c r="AC24" s="5" t="str">
        <f t="shared" si="30"/>
        <v>T</v>
      </c>
      <c r="AD24" s="5" t="str">
        <f t="shared" si="30"/>
        <v>Q</v>
      </c>
      <c r="AE24" s="5" t="str">
        <f t="shared" si="30"/>
        <v>Q</v>
      </c>
      <c r="AF24" s="5" t="str">
        <f t="shared" si="30"/>
        <v>S</v>
      </c>
      <c r="AG24" s="5" t="str">
        <f t="shared" si="30"/>
        <v>S</v>
      </c>
      <c r="AH24" s="5" t="str">
        <f t="shared" si="30"/>
        <v>D</v>
      </c>
      <c r="AI24" s="5" t="str">
        <f t="shared" si="30"/>
        <v>S</v>
      </c>
      <c r="AJ24" s="5" t="str">
        <f t="shared" si="30"/>
        <v>T</v>
      </c>
    </row>
    <row r="25" spans="2:36" x14ac:dyDescent="0.3">
      <c r="B25" s="1" t="s">
        <v>6</v>
      </c>
      <c r="C25" s="2">
        <v>46057</v>
      </c>
      <c r="D25" s="2">
        <v>46059</v>
      </c>
      <c r="E25" s="1">
        <v>2</v>
      </c>
      <c r="F25" s="2">
        <v>46057</v>
      </c>
      <c r="G25" s="2">
        <v>46092</v>
      </c>
    </row>
    <row r="26" spans="2:36" x14ac:dyDescent="0.3">
      <c r="B26" s="1" t="s">
        <v>7</v>
      </c>
      <c r="C26" s="2">
        <v>46060</v>
      </c>
      <c r="D26" s="2">
        <v>46065</v>
      </c>
      <c r="E26" s="1">
        <v>5</v>
      </c>
      <c r="F26" s="1"/>
      <c r="G26" s="1"/>
    </row>
    <row r="27" spans="2:36" x14ac:dyDescent="0.3">
      <c r="B27" s="1" t="s">
        <v>8</v>
      </c>
      <c r="C27" s="2">
        <f t="shared" ref="C27:C32" si="31">D26+1</f>
        <v>46066</v>
      </c>
      <c r="D27" s="2">
        <f t="shared" ref="D27:D32" si="32">C27+E27</f>
        <v>46067</v>
      </c>
      <c r="E27" s="1">
        <v>1</v>
      </c>
      <c r="F27" s="1"/>
      <c r="G27" s="1"/>
    </row>
    <row r="28" spans="2:36" x14ac:dyDescent="0.3">
      <c r="B28" s="1" t="s">
        <v>9</v>
      </c>
      <c r="C28" s="2">
        <f t="shared" si="31"/>
        <v>46068</v>
      </c>
      <c r="D28" s="2">
        <f t="shared" si="32"/>
        <v>46073</v>
      </c>
      <c r="E28" s="1">
        <v>5</v>
      </c>
      <c r="F28" s="1"/>
      <c r="G28" s="1"/>
    </row>
    <row r="29" spans="2:36" x14ac:dyDescent="0.3">
      <c r="B29" s="1" t="s">
        <v>10</v>
      </c>
      <c r="C29" s="2">
        <f t="shared" si="31"/>
        <v>46074</v>
      </c>
      <c r="D29" s="2">
        <f t="shared" si="32"/>
        <v>46079</v>
      </c>
      <c r="E29" s="1">
        <v>5</v>
      </c>
      <c r="F29" s="1"/>
      <c r="G29" s="1"/>
    </row>
    <row r="30" spans="2:36" x14ac:dyDescent="0.3">
      <c r="B30" s="1" t="s">
        <v>11</v>
      </c>
      <c r="C30" s="2">
        <f t="shared" si="31"/>
        <v>46080</v>
      </c>
      <c r="D30" s="2">
        <f t="shared" si="32"/>
        <v>46085</v>
      </c>
      <c r="E30" s="1">
        <v>5</v>
      </c>
      <c r="F30" s="1"/>
      <c r="G30" s="1"/>
    </row>
    <row r="31" spans="2:36" x14ac:dyDescent="0.3">
      <c r="B31" s="1" t="s">
        <v>12</v>
      </c>
      <c r="C31" s="2">
        <f t="shared" si="31"/>
        <v>46086</v>
      </c>
      <c r="D31" s="2">
        <f t="shared" si="32"/>
        <v>46089</v>
      </c>
      <c r="E31" s="1">
        <v>3</v>
      </c>
      <c r="F31" s="1"/>
      <c r="G31" s="1"/>
    </row>
    <row r="32" spans="2:36" x14ac:dyDescent="0.3">
      <c r="B32" s="1" t="s">
        <v>13</v>
      </c>
      <c r="C32" s="2">
        <f t="shared" si="31"/>
        <v>46090</v>
      </c>
      <c r="D32" s="2">
        <f t="shared" si="32"/>
        <v>46092</v>
      </c>
      <c r="E32" s="1">
        <v>2</v>
      </c>
      <c r="F32" s="1"/>
      <c r="G32" s="1"/>
    </row>
  </sheetData>
  <mergeCells count="9">
    <mergeCell ref="I21:O21"/>
    <mergeCell ref="P21:V21"/>
    <mergeCell ref="W21:AC21"/>
    <mergeCell ref="AD21:AJ21"/>
    <mergeCell ref="I4:O4"/>
    <mergeCell ref="P4:V4"/>
    <mergeCell ref="W4:AC4"/>
    <mergeCell ref="AD4:AJ4"/>
    <mergeCell ref="B1:AJ1"/>
  </mergeCells>
  <phoneticPr fontId="1" type="noConversion"/>
  <conditionalFormatting sqref="I8:AJ16">
    <cfRule type="expression" dxfId="5" priority="4">
      <formula>AND(I$5&gt;=$F8,I$5&lt;=$G8)</formula>
    </cfRule>
    <cfRule type="expression" dxfId="4" priority="5">
      <formula>I$5=TODAY()</formula>
    </cfRule>
    <cfRule type="expression" dxfId="3" priority="7">
      <formula>AND(I$5&gt;=$C8,I$5&lt;=$D8)</formula>
    </cfRule>
  </conditionalFormatting>
  <conditionalFormatting sqref="I25:AJ32">
    <cfRule type="expression" dxfId="2" priority="1">
      <formula>AND(I$5&gt;=$F25,I$5&lt;=$G25)</formula>
    </cfRule>
    <cfRule type="expression" dxfId="1" priority="2">
      <formula>I$5=TODAY()</formula>
    </cfRule>
    <cfRule type="expression" dxfId="0" priority="3">
      <formula>AND(I$5&gt;=$C25,I$5&lt;=$D25)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Pict="0">
                <anchor moveWithCells="1">
                  <from>
                    <xdr:col>7</xdr:col>
                    <xdr:colOff>594360</xdr:colOff>
                    <xdr:row>1</xdr:row>
                    <xdr:rowOff>213360</xdr:rowOff>
                  </from>
                  <to>
                    <xdr:col>36</xdr:col>
                    <xdr:colOff>0</xdr:colOff>
                    <xdr:row>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7</xdr:col>
                    <xdr:colOff>594360</xdr:colOff>
                    <xdr:row>18</xdr:row>
                    <xdr:rowOff>213360</xdr:rowOff>
                  </from>
                  <to>
                    <xdr:col>36</xdr:col>
                    <xdr:colOff>0</xdr:colOff>
                    <xdr:row>20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Pedro Cerqueira Baptista</dc:creator>
  <cp:lastModifiedBy>Luís Baptista</cp:lastModifiedBy>
  <dcterms:created xsi:type="dcterms:W3CDTF">2025-02-04T22:01:51Z</dcterms:created>
  <dcterms:modified xsi:type="dcterms:W3CDTF">2026-03-05T17:45:01Z</dcterms:modified>
</cp:coreProperties>
</file>